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Fall\Downloads\"/>
    </mc:Choice>
  </mc:AlternateContent>
  <xr:revisionPtr revIDLastSave="0" documentId="13_ncr:1_{6B2A95C7-D1D5-4768-9C30-ED290C09CDD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RTADA" sheetId="13" r:id="rId1"/>
    <sheet name="CVTn" sheetId="14" r:id="rId2"/>
  </sheets>
  <definedNames>
    <definedName name="_xlnm.Print_Area" localSheetId="0">PORTADA!$A$1:$I$40</definedName>
    <definedName name="_xlnm.Print_Titles" localSheetId="1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  <c r="A30" i="13"/>
  <c r="E26" i="13"/>
</calcChain>
</file>

<file path=xl/sharedStrings.xml><?xml version="1.0" encoding="utf-8"?>
<sst xmlns="http://schemas.openxmlformats.org/spreadsheetml/2006/main" count="13659" uniqueCount="158">
  <si>
    <t>ENTE OPERADOR REGIONAL</t>
  </si>
  <si>
    <t>Ente Operador Regional (EOR)</t>
  </si>
  <si>
    <t>Contenido:</t>
  </si>
  <si>
    <t>1.</t>
  </si>
  <si>
    <t>2.</t>
  </si>
  <si>
    <t>3.</t>
  </si>
  <si>
    <t>4.</t>
  </si>
  <si>
    <t>F. Conciliación:</t>
  </si>
  <si>
    <t>Cargo en el Mercado de Oportunidad Regional asociado a los Compromisos Contractuales.</t>
  </si>
  <si>
    <t>Renta de Congestión.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</si>
  <si>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</si>
  <si>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</si>
  <si>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</si>
  <si>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</si>
  <si>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</si>
  <si>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>CONCILIACIÓN DIARIA DE SERVICIOS DE TRANSMISIÓN REGIONAL</t>
  </si>
  <si>
    <t>F. PREDESPACHO:</t>
  </si>
  <si>
    <t>Transacciones de Contratos Regionales.</t>
  </si>
  <si>
    <t>5.</t>
  </si>
  <si>
    <t>Agente</t>
  </si>
  <si>
    <t>Periodo</t>
  </si>
  <si>
    <t>Precio I (US$)</t>
  </si>
  <si>
    <t>00</t>
  </si>
  <si>
    <t>50900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</si>
  <si>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</si>
  <si>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</si>
  <si>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</si>
  <si>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</si>
  <si>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</si>
  <si>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</si>
  <si>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</si>
  <si>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</si>
  <si>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</si>
  <si>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</si>
  <si>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</si>
  <si>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</si>
  <si>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</si>
  <si>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</si>
  <si>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</si>
  <si>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</si>
  <si>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</si>
  <si>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</si>
  <si>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</si>
  <si>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</si>
  <si>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</si>
  <si>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</si>
  <si>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</si>
  <si>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DIVISIÓN OPERACIÓN Y CONTROL DEL SISTEMA ELÉCTRICO</t>
  </si>
  <si>
    <t/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</si>
  <si>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</si>
  <si>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</si>
  <si>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</si>
  <si>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</si>
  <si>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</si>
  <si>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</si>
  <si>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</si>
  <si>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</si>
  <si>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</si>
  <si>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</si>
  <si>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</si>
  <si>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</si>
  <si>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</si>
  <si>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</si>
  <si>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</si>
  <si>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</si>
  <si>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</si>
  <si>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</si>
  <si>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</si>
  <si>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</si>
  <si>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</si>
  <si>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</si>
  <si>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216.37</t>
  </si>
  <si>
    <t>50050</t>
  </si>
  <si>
    <t>215.39</t>
  </si>
  <si>
    <t>1</t>
  </si>
  <si>
    <t>-11.79715913110240</t>
  </si>
  <si>
    <t>0.0254686523323130</t>
  </si>
  <si>
    <t>13.04461150611740</t>
  </si>
  <si>
    <t>0.0311396257502321</t>
  </si>
  <si>
    <t>-24.84177063721980</t>
  </si>
  <si>
    <t>-0.0056709734179191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</si>
  <si>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</si>
  <si>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</si>
  <si>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</si>
  <si>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</si>
  <si>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</si>
  <si>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</si>
  <si>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</si>
  <si>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</si>
  <si>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</si>
  <si>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</si>
  <si>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</si>
  <si>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225.81</t>
  </si>
  <si>
    <t>15.16965363706610</t>
  </si>
  <si>
    <t>0.0115059195734276</t>
  </si>
  <si>
    <t>15.12949543258980</t>
  </si>
  <si>
    <t>0.0114450816022377</t>
  </si>
  <si>
    <t>0.0401582044763121</t>
  </si>
  <si>
    <t>0.000060837971189876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</si>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</sst>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2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2"/>
      <color theme="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vertical="top"/>
    </xf>
    <xf numFmtId="0" fontId="6" fillId="0" borderId="0" xfId="0" applyFont="1"/>
    <xf numFmtId="0" fontId="7" fillId="2" borderId="0" xfId="0" applyFont="1" applyFill="1"/>
    <xf numFmtId="0" fontId="18" fillId="2" borderId="0" xfId="0" applyFont="1" applyFill="1"/>
    <xf numFmtId="14" fontId="18" fillId="2" borderId="0" xfId="0" applyNumberFormat="1" applyFont="1" applyFill="1"/>
    <xf numFmtId="0" fontId="18" fillId="2" borderId="0" xfId="0" applyFont="1" applyFill="1" applyAlignment="1">
      <alignment shrinkToFit="1"/>
    </xf>
    <xf numFmtId="0" fontId="2" fillId="0" borderId="0" xfId="0" applyFont="1"/>
    <xf numFmtId="165" fontId="2" fillId="2" borderId="0" xfId="0" applyNumberFormat="1" applyFont="1" applyFill="1" applyAlignment="1">
      <alignment horizontal="right"/>
    </xf>
    <xf numFmtId="0" fontId="11" fillId="2" borderId="0" xfId="0" applyFont="1" applyFill="1"/>
    <xf numFmtId="0" fontId="9" fillId="2" borderId="0" xfId="0" applyFont="1" applyFill="1" applyAlignment="1">
      <alignment vertical="top"/>
    </xf>
    <xf numFmtId="0" fontId="15" fillId="0" borderId="0" xfId="0" applyFont="1" applyAlignment="1">
      <alignment horizontal="left"/>
    </xf>
    <xf numFmtId="0" fontId="11" fillId="2" borderId="0" xfId="0" applyFont="1" applyFill="1" applyAlignment="1">
      <alignment horizontal="center"/>
    </xf>
    <xf numFmtId="49" fontId="11" fillId="2" borderId="0" xfId="0" applyNumberFormat="1" applyFont="1" applyFill="1" applyAlignment="1">
      <alignment horizontal="right"/>
    </xf>
    <xf numFmtId="164" fontId="16" fillId="2" borderId="0" xfId="0" applyNumberFormat="1" applyFont="1" applyFill="1" applyAlignment="1">
      <alignment horizontal="left"/>
    </xf>
    <xf numFmtId="165" fontId="15" fillId="2" borderId="0" xfId="0" applyNumberFormat="1" applyFont="1" applyFill="1" applyAlignment="1">
      <alignment horizontal="right" shrinkToFit="1"/>
    </xf>
    <xf numFmtId="49" fontId="17" fillId="2" borderId="0" xfId="0" applyNumberFormat="1" applyFont="1" applyFill="1" applyAlignment="1">
      <alignment horizontal="left"/>
    </xf>
    <xf numFmtId="49" fontId="17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right"/>
    </xf>
    <xf numFmtId="0" fontId="17" fillId="2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67" fontId="17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left"/>
    </xf>
    <xf numFmtId="4" fontId="17" fillId="2" borderId="0" xfId="0" applyNumberFormat="1" applyFont="1" applyFill="1" applyAlignment="1">
      <alignment horizontal="right"/>
    </xf>
    <xf numFmtId="4" fontId="17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vertical="top"/>
    </xf>
    <xf numFmtId="4" fontId="19" fillId="2" borderId="0" xfId="0" applyNumberFormat="1" applyFont="1" applyFill="1"/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 wrapText="1"/>
    </xf>
    <xf numFmtId="168" fontId="10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center"/>
    </xf>
    <xf numFmtId="168" fontId="17" fillId="5" borderId="0" xfId="0" applyNumberFormat="1" applyFont="1" applyFill="1" applyAlignment="1">
      <alignment horizontal="right" vertical="top" wrapText="1"/>
    </xf>
    <xf numFmtId="0" fontId="1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zoomScaleNormal="100" workbookViewId="0">
      <selection activeCell="A30" sqref="A30:I30"/>
    </sheetView>
  </sheetViews>
  <sheetFormatPr baseColWidth="10" defaultColWidth="11.42578125" defaultRowHeight="12.75" x14ac:dyDescent="0.2"/>
  <cols>
    <col min="1" max="1" width="3.85546875" style="2" customWidth="1"/>
    <col min="2" max="4" width="11.42578125" style="2" customWidth="1"/>
    <col min="5" max="5" width="17.7109375" style="2" customWidth="1"/>
    <col min="6" max="8" width="11.42578125" style="2" customWidth="1"/>
    <col min="9" max="9" width="5.7109375" style="2" customWidth="1"/>
  </cols>
  <sheetData>
    <row r="20" spans="1:9" ht="37.5" x14ac:dyDescent="0.7">
      <c r="A20" s="35" t="s">
        <v>1</v>
      </c>
      <c r="B20" s="35"/>
      <c r="C20" s="35"/>
      <c r="D20" s="35"/>
      <c r="E20" s="35"/>
      <c r="F20" s="35"/>
      <c r="G20" s="35"/>
      <c r="H20" s="35"/>
      <c r="I20" s="35"/>
    </row>
    <row r="22" spans="1:9" ht="25.5" x14ac:dyDescent="0.5">
      <c r="A22" s="36" t="s">
        <v>13</v>
      </c>
      <c r="B22" s="36"/>
      <c r="C22" s="36"/>
      <c r="D22" s="36"/>
      <c r="E22" s="36"/>
      <c r="F22" s="36"/>
      <c r="G22" s="36"/>
      <c r="H22" s="36"/>
      <c r="I22" s="36"/>
    </row>
    <row r="24" spans="1:9" x14ac:dyDescent="0.2">
      <c r="E24" s="8"/>
      <c r="F24" s="8"/>
      <c r="G24" s="3"/>
      <c r="H24" s="3"/>
      <c r="I24" s="3"/>
    </row>
    <row r="25" spans="1:9" x14ac:dyDescent="0.2">
      <c r="A25" s="3"/>
      <c r="B25" s="3"/>
      <c r="C25" s="3"/>
      <c r="D25" s="3"/>
      <c r="E25" s="9">
        <v>46280</v>
      </c>
      <c r="F25" s="10" t="s">
        <v>47</v>
      </c>
      <c r="G25" s="3"/>
      <c r="H25" s="3"/>
      <c r="I25" s="3"/>
    </row>
    <row r="26" spans="1:9" ht="25.5" x14ac:dyDescent="0.5">
      <c r="A26" s="37" t="s">
        <v>7</v>
      </c>
      <c r="B26" s="37"/>
      <c r="C26" s="37"/>
      <c r="D26" s="37"/>
      <c r="E26" s="34">
        <f>E25</f>
        <v>46280</v>
      </c>
      <c r="F26" s="34"/>
      <c r="G26" s="34"/>
      <c r="H26" s="7"/>
      <c r="I26" s="3"/>
    </row>
    <row r="27" spans="1:9" x14ac:dyDescent="0.2">
      <c r="A27" s="1"/>
      <c r="B27" s="1"/>
      <c r="C27" s="1"/>
      <c r="D27" s="1"/>
      <c r="E27" s="4"/>
      <c r="F27" s="3"/>
      <c r="G27" s="3"/>
      <c r="H27" s="3"/>
      <c r="I27" s="3"/>
    </row>
    <row r="28" spans="1:9" x14ac:dyDescent="0.2">
      <c r="A28" s="1"/>
      <c r="B28" s="1"/>
      <c r="C28" s="1"/>
      <c r="D28" s="1"/>
      <c r="E28" s="4"/>
      <c r="F28" s="3"/>
      <c r="G28" s="3"/>
      <c r="H28" s="3"/>
      <c r="I28" s="3"/>
    </row>
    <row r="29" spans="1:9" ht="25.5" x14ac:dyDescent="0.5">
      <c r="A29" s="38" t="s">
        <v>11</v>
      </c>
      <c r="B29" s="38"/>
      <c r="C29" s="38"/>
      <c r="D29" s="38"/>
      <c r="E29" s="38"/>
      <c r="F29" s="38"/>
      <c r="G29" s="38"/>
      <c r="H29" s="38"/>
      <c r="I29" s="38"/>
    </row>
    <row r="30" spans="1:9" ht="45.75" customHeight="1" x14ac:dyDescent="0.2">
      <c r="A30" s="33" t="str">
        <f>F25</f>
        <v>DIVISIÓN OPERACIÓN Y CONTROL DEL SISTEMA ELÉCTRICO</v>
      </c>
      <c r="B30" s="33"/>
      <c r="C30" s="33"/>
      <c r="D30" s="33"/>
      <c r="E30" s="33"/>
      <c r="F30" s="33"/>
      <c r="G30" s="33"/>
      <c r="H30" s="33"/>
      <c r="I30" s="33"/>
    </row>
    <row r="31" spans="1:9" x14ac:dyDescent="0.2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4"/>
      <c r="B32" s="4"/>
      <c r="C32" s="4"/>
      <c r="D32" s="4"/>
      <c r="E32" s="4"/>
      <c r="F32" s="4"/>
      <c r="G32" s="4"/>
      <c r="H32" s="4"/>
      <c r="I32" s="4"/>
    </row>
    <row r="33" spans="1:9" ht="26.25" x14ac:dyDescent="0.45">
      <c r="A33" s="13"/>
      <c r="B33" s="32" t="s">
        <v>2</v>
      </c>
      <c r="C33" s="32"/>
      <c r="D33" s="32"/>
      <c r="E33" s="32"/>
      <c r="F33" s="32"/>
      <c r="G33" s="32"/>
      <c r="H33" s="32"/>
      <c r="I33" s="32"/>
    </row>
    <row r="34" spans="1:9" ht="40.5" customHeight="1" x14ac:dyDescent="0.2">
      <c r="A34" s="14" t="s">
        <v>3</v>
      </c>
      <c r="B34" s="41" t="s">
        <v>14</v>
      </c>
      <c r="C34" s="41"/>
      <c r="D34" s="41"/>
      <c r="E34" s="41"/>
      <c r="F34" s="41"/>
      <c r="G34" s="41"/>
      <c r="H34" s="41"/>
      <c r="I34" s="41"/>
    </row>
    <row r="35" spans="1:9" ht="40.5" customHeight="1" x14ac:dyDescent="0.2">
      <c r="A35" s="14" t="s">
        <v>4</v>
      </c>
      <c r="B35" s="41" t="s">
        <v>8</v>
      </c>
      <c r="C35" s="41"/>
      <c r="D35" s="41"/>
      <c r="E35" s="41"/>
      <c r="F35" s="41"/>
      <c r="G35" s="41"/>
      <c r="H35" s="41"/>
      <c r="I35" s="41"/>
    </row>
    <row r="36" spans="1:9" ht="25.5" x14ac:dyDescent="0.2">
      <c r="A36" s="14" t="s">
        <v>5</v>
      </c>
      <c r="B36" s="41" t="s">
        <v>9</v>
      </c>
      <c r="C36" s="41"/>
      <c r="D36" s="41"/>
      <c r="E36" s="41"/>
      <c r="F36" s="41"/>
      <c r="G36" s="41"/>
      <c r="H36" s="41"/>
      <c r="I36" s="41"/>
    </row>
    <row r="37" spans="1:9" ht="40.5" customHeight="1" x14ac:dyDescent="0.2">
      <c r="A37" s="14" t="s">
        <v>6</v>
      </c>
      <c r="B37" s="41" t="s">
        <v>10</v>
      </c>
      <c r="C37" s="41"/>
      <c r="D37" s="41"/>
      <c r="E37" s="41"/>
      <c r="F37" s="41"/>
      <c r="G37" s="41"/>
      <c r="H37" s="41"/>
      <c r="I37" s="41"/>
    </row>
    <row r="38" spans="1:9" ht="25.5" x14ac:dyDescent="0.2">
      <c r="A38" s="30" t="s">
        <v>18</v>
      </c>
      <c r="B38" s="41" t="s">
        <v>17</v>
      </c>
      <c r="C38" s="41"/>
      <c r="D38" s="41"/>
      <c r="E38" s="41"/>
      <c r="F38" s="41"/>
      <c r="G38" s="41"/>
      <c r="H38" s="41"/>
      <c r="I38" s="41"/>
    </row>
    <row r="39" spans="1:9" ht="20.25" x14ac:dyDescent="0.3">
      <c r="A39" s="5"/>
      <c r="B39" s="39"/>
      <c r="C39" s="39"/>
      <c r="D39" s="39"/>
      <c r="E39" s="39"/>
      <c r="F39" s="39"/>
      <c r="G39" s="39"/>
      <c r="H39" s="39"/>
      <c r="I39" s="39"/>
    </row>
    <row r="40" spans="1:9" ht="20.25" x14ac:dyDescent="0.2">
      <c r="A40" s="5"/>
      <c r="B40" s="40"/>
      <c r="C40" s="40"/>
      <c r="D40" s="40"/>
      <c r="E40" s="40"/>
      <c r="F40" s="40"/>
      <c r="G40" s="40"/>
      <c r="H40" s="40"/>
      <c r="I40" s="40"/>
    </row>
    <row r="42" spans="1:9" ht="15.75" x14ac:dyDescent="0.25">
      <c r="B42" s="6"/>
    </row>
  </sheetData>
  <mergeCells count="14">
    <mergeCell ref="B39:I39"/>
    <mergeCell ref="B40:I40"/>
    <mergeCell ref="B35:I35"/>
    <mergeCell ref="B36:I36"/>
    <mergeCell ref="B34:I34"/>
    <mergeCell ref="B37:I37"/>
    <mergeCell ref="B38:I38"/>
    <mergeCell ref="B33:I33"/>
    <mergeCell ref="A30:I30"/>
    <mergeCell ref="E26:G26"/>
    <mergeCell ref="A20:I20"/>
    <mergeCell ref="A22:I22"/>
    <mergeCell ref="A26:D26"/>
    <mergeCell ref="A29:I29"/>
  </mergeCells>
  <phoneticPr fontId="1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28"/>
  <sheetViews>
    <sheetView tabSelected="1" showWhiteSpace="0" zoomScaleNormal="100" zoomScaleSheetLayoutView="70" workbookViewId="0">
      <selection activeCell="B9" sqref="B9"/>
    </sheetView>
  </sheetViews>
  <sheetFormatPr baseColWidth="10" defaultRowHeight="14.25" x14ac:dyDescent="0.25"/>
  <cols>
    <col min="1" max="1" width="5.7109375" style="4" customWidth="1"/>
    <col min="2" max="2" width="15.7109375" style="21" customWidth="1"/>
    <col min="3" max="3" width="15.7109375" style="26" customWidth="1"/>
    <col min="4" max="5" width="15.7109375" style="21" customWidth="1"/>
    <col min="6" max="6" width="14.7109375" style="23" customWidth="1"/>
    <col min="7" max="20" width="15.7109375" style="27" customWidth="1"/>
    <col min="21" max="22" width="15.7109375" style="29" customWidth="1"/>
    <col min="23" max="23" width="27.140625" style="28" customWidth="1"/>
    <col min="24" max="24" width="5.7109375" style="4" customWidth="1"/>
    <col min="25" max="45" width="9.140625" style="11" customWidth="1"/>
    <col min="46" max="16384" width="11.42578125" style="11"/>
  </cols>
  <sheetData>
    <row r="1" spans="1:26" ht="12.75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1">
        <f>SUM(W10:W1048569)</f>
        <v>-8510.7498216574277</v>
      </c>
      <c r="W1" s="4"/>
    </row>
    <row r="2" spans="1:26" ht="20.25" x14ac:dyDescent="0.35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6" ht="20.25" x14ac:dyDescent="0.35">
      <c r="A3" s="43" t="s">
        <v>12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6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22" t="s">
        <v>0</v>
      </c>
    </row>
    <row r="5" spans="1:26" ht="12.75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2"/>
    </row>
    <row r="6" spans="1:26" x14ac:dyDescent="0.25">
      <c r="B6" s="15" t="s">
        <v>11</v>
      </c>
      <c r="C6" s="16"/>
      <c r="D6" s="17"/>
      <c r="E6" s="18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9" t="s">
        <v>16</v>
      </c>
    </row>
    <row r="7" spans="1:26" ht="27.75" customHeight="1" x14ac:dyDescent="0.2">
      <c r="B7" s="42" t="str">
        <f>PORTADA!F25</f>
        <v>DIVISIÓN OPERACIÓN Y CONTROL DEL SISTEMA ELÉCTRICO</v>
      </c>
      <c r="C7" s="42"/>
      <c r="D7" s="42"/>
      <c r="E7" s="42"/>
      <c r="F7" s="44">
        <f>PORTADA!E25</f>
        <v>46280</v>
      </c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</row>
    <row r="8" spans="1:26" ht="28.5" customHeight="1" thickBot="1" x14ac:dyDescent="0.3">
      <c r="B8" s="45" t="s">
        <v>157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57.75" thickBot="1" x14ac:dyDescent="0.25">
      <c r="B9" s="24" t="s">
        <v>49</v>
      </c>
      <c r="C9" s="25" t="s">
        <v>19</v>
      </c>
      <c r="D9" s="25" t="s">
        <v>20</v>
      </c>
      <c r="E9" s="25" t="s">
        <v>50</v>
      </c>
      <c r="F9" s="25" t="s">
        <v>21</v>
      </c>
      <c r="G9" s="25" t="s">
        <v>51</v>
      </c>
      <c r="H9" s="25" t="s">
        <v>52</v>
      </c>
      <c r="I9" s="25" t="s">
        <v>53</v>
      </c>
      <c r="J9" s="25" t="s">
        <v>54</v>
      </c>
      <c r="K9" s="25" t="s">
        <v>55</v>
      </c>
      <c r="L9" s="25" t="s">
        <v>56</v>
      </c>
      <c r="M9" s="25" t="s">
        <v>57</v>
      </c>
      <c r="N9" s="25" t="s">
        <v>58</v>
      </c>
      <c r="O9" s="25" t="s">
        <v>59</v>
      </c>
      <c r="P9" s="25" t="s">
        <v>60</v>
      </c>
      <c r="Q9" s="25" t="s">
        <v>61</v>
      </c>
      <c r="R9" s="25" t="s">
        <v>62</v>
      </c>
      <c r="S9" s="25" t="s">
        <v>63</v>
      </c>
      <c r="T9" s="25" t="s">
        <v>64</v>
      </c>
      <c r="U9" s="25" t="s">
        <v>65</v>
      </c>
      <c r="V9" s="25" t="s">
        <v>66</v>
      </c>
      <c r="W9" s="25" t="s">
        <v>67</v>
      </c>
    </row>
    <row r="10" spans="1:26" x14ac:dyDescent="0.25">
      <c r="B10" s="21" t="s">
        <v>68</v>
      </c>
      <c r="C10" s="26" t="s">
        <v>69</v>
      </c>
      <c r="D10" s="21" t="s">
        <v>22</v>
      </c>
      <c r="E10" s="21" t="s">
        <v>70</v>
      </c>
      <c r="F10" s="21" t="s">
        <v>71</v>
      </c>
      <c r="G10" s="20" t="s">
        <v>72</v>
      </c>
      <c r="H10" s="20" t="s">
        <v>73</v>
      </c>
      <c r="I10" s="20" t="s">
        <v>74</v>
      </c>
      <c r="J10" s="20" t="s">
        <v>75</v>
      </c>
      <c r="K10" s="20" t="s">
        <v>76</v>
      </c>
      <c r="L10" s="20" t="s">
        <v>77</v>
      </c>
      <c r="M10" s="20" t="s">
        <v>78</v>
      </c>
      <c r="N10" s="20" t="s">
        <v>79</v>
      </c>
      <c r="O10" s="20" t="s">
        <v>80</v>
      </c>
      <c r="P10" s="20" t="s">
        <v>81</v>
      </c>
      <c r="Q10" s="20" t="s">
        <v>81</v>
      </c>
      <c r="R10" s="20" t="s">
        <v>81</v>
      </c>
      <c r="S10" s="20" t="s">
        <v>81</v>
      </c>
      <c r="T10" s="20" t="s">
        <v>82</v>
      </c>
      <c r="U10" s="29">
        <v>-25.6253169660887</v>
      </c>
      <c r="V10" s="29">
        <v>0</v>
      </c>
      <c r="W10" s="28">
        <v>-25.626253961095401</v>
      </c>
    </row>
    <row r="11" spans="1:26" x14ac:dyDescent="0.25">
      <c r="B11" s="21" t="s">
        <v>68</v>
      </c>
      <c r="C11" s="26" t="s">
        <v>69</v>
      </c>
      <c r="D11" s="21" t="s">
        <v>22</v>
      </c>
      <c r="E11" s="21" t="s">
        <v>83</v>
      </c>
      <c r="F11" s="23">
        <v>226.42</v>
      </c>
      <c r="G11" s="27">
        <v>56050</v>
      </c>
      <c r="H11" s="27">
        <v>225.81</v>
      </c>
      <c r="I11" s="27">
        <v>1</v>
      </c>
      <c r="J11" s="27">
        <v>-38.692651696568198</v>
      </c>
      <c r="K11" s="27">
        <v>4.79078814499821E-2</v>
      </c>
      <c r="L11" s="27">
        <v>-38.715059172539497</v>
      </c>
      <c r="M11" s="27">
        <v>4.7963385815463597E-2</v>
      </c>
      <c r="N11" s="27">
        <v>2.2407475971358799E-2</v>
      </c>
      <c r="O11" s="27">
        <v>-5.5504365481517998E-5</v>
      </c>
      <c r="P11" s="27">
        <v>0</v>
      </c>
      <c r="Q11" s="27">
        <v>0</v>
      </c>
      <c r="R11" s="27">
        <v>0</v>
      </c>
      <c r="S11" s="27">
        <v>0</v>
      </c>
      <c r="T11" s="27" t="s">
        <v>82</v>
      </c>
      <c r="U11" s="29">
        <v>1.19860341177838E-3</v>
      </c>
      <c r="V11" s="29">
        <v>0</v>
      </c>
      <c r="W11" s="28">
        <v>1.19855958459711E-3</v>
      </c>
    </row>
    <row r="12" spans="1:26" x14ac:dyDescent="0.25">
      <c r="B12" s="21" t="s">
        <v>68</v>
      </c>
      <c r="C12" s="26" t="s">
        <v>69</v>
      </c>
      <c r="D12" s="21" t="s">
        <v>22</v>
      </c>
      <c r="E12" s="21" t="s">
        <v>72</v>
      </c>
      <c r="F12" s="23">
        <v>215.39</v>
      </c>
      <c r="G12" s="27">
        <v>51450</v>
      </c>
      <c r="H12" s="27">
        <v>221.06</v>
      </c>
      <c r="I12" s="27">
        <v>10</v>
      </c>
      <c r="J12" s="27">
        <v>63.028640429097301</v>
      </c>
      <c r="K12" s="27">
        <v>0.69282309930097097</v>
      </c>
      <c r="L12" s="27">
        <v>66.731150210955803</v>
      </c>
      <c r="M12" s="27">
        <v>0.77661129363841297</v>
      </c>
      <c r="N12" s="27">
        <v>-3.70250978185851</v>
      </c>
      <c r="O12" s="27">
        <v>-8.3788194337442001E-2</v>
      </c>
      <c r="P12" s="27">
        <v>0</v>
      </c>
      <c r="Q12" s="27">
        <v>0</v>
      </c>
      <c r="R12" s="27">
        <v>0</v>
      </c>
      <c r="S12" s="27">
        <v>0</v>
      </c>
      <c r="T12" s="27" t="s">
        <v>84</v>
      </c>
      <c r="U12" s="29">
        <v>2.7085517538495298</v>
      </c>
      <c r="V12" s="29">
        <v>0</v>
      </c>
      <c r="W12" s="28">
        <v>2.7084527150953099</v>
      </c>
    </row>
    <row r="13" spans="1:26" x14ac:dyDescent="0.25">
      <c r="B13" s="21" t="s">
        <v>68</v>
      </c>
      <c r="C13" s="26" t="s">
        <v>69</v>
      </c>
      <c r="D13" s="21" t="s">
        <v>22</v>
      </c>
      <c r="E13" s="21" t="s">
        <v>85</v>
      </c>
      <c r="F13" s="23">
        <v>221.06</v>
      </c>
      <c r="G13" s="27">
        <v>54000</v>
      </c>
      <c r="H13" s="27">
        <v>222.3</v>
      </c>
      <c r="I13" s="27">
        <v>10</v>
      </c>
      <c r="J13" s="27">
        <v>47.392303830785401</v>
      </c>
      <c r="K13" s="27">
        <v>0.10745009732071201</v>
      </c>
      <c r="L13" s="27">
        <v>51.044320462314801</v>
      </c>
      <c r="M13" s="27">
        <v>0.12464820364582201</v>
      </c>
      <c r="N13" s="27">
        <v>-3.65201663152948</v>
      </c>
      <c r="O13" s="27">
        <v>-1.7198106325109801E-2</v>
      </c>
      <c r="P13" s="27">
        <v>0</v>
      </c>
      <c r="Q13" s="27">
        <v>0</v>
      </c>
      <c r="R13" s="27">
        <v>0</v>
      </c>
      <c r="S13" s="27">
        <v>0</v>
      </c>
      <c r="T13" s="27" t="s">
        <v>84</v>
      </c>
      <c r="U13" s="29">
        <v>0.71602441294624597</v>
      </c>
      <c r="V13" s="29">
        <v>0</v>
      </c>
      <c r="W13" s="28">
        <v>0.71599823136572205</v>
      </c>
    </row>
    <row r="14" spans="1:26" x14ac:dyDescent="0.25">
      <c r="B14" s="21" t="s">
        <v>68</v>
      </c>
      <c r="C14" s="26" t="s">
        <v>69</v>
      </c>
      <c r="D14" s="21" t="s">
        <v>22</v>
      </c>
      <c r="E14" s="21" t="s">
        <v>86</v>
      </c>
      <c r="F14" s="23">
        <v>222.3</v>
      </c>
      <c r="G14" s="27">
        <v>56100</v>
      </c>
      <c r="H14" s="27">
        <v>225.02</v>
      </c>
      <c r="I14" s="27">
        <v>10</v>
      </c>
      <c r="J14" s="27">
        <v>31.244285443690099</v>
      </c>
      <c r="K14" s="27">
        <v>0.17845034216370501</v>
      </c>
      <c r="L14" s="27">
        <v>31.5722367943949</v>
      </c>
      <c r="M14" s="27">
        <v>0.18221616169760599</v>
      </c>
      <c r="N14" s="27">
        <v>-0.32795135070478598</v>
      </c>
      <c r="O14" s="27">
        <v>-3.7658195339010498E-3</v>
      </c>
      <c r="P14" s="27">
        <v>0</v>
      </c>
      <c r="Q14" s="27">
        <v>0</v>
      </c>
      <c r="R14" s="27">
        <v>0</v>
      </c>
      <c r="S14" s="27">
        <v>0</v>
      </c>
      <c r="T14" s="27" t="s">
        <v>84</v>
      </c>
      <c r="U14" s="29">
        <v>4.9764476964709203E-2</v>
      </c>
      <c r="V14" s="29">
        <v>0</v>
      </c>
      <c r="W14" s="28">
        <v>4.9762657316332302E-2</v>
      </c>
    </row>
    <row r="15" spans="1:26" x14ac:dyDescent="0.25">
      <c r="B15" s="21" t="s">
        <v>68</v>
      </c>
      <c r="C15" s="26" t="s">
        <v>69</v>
      </c>
      <c r="D15" s="21" t="s">
        <v>22</v>
      </c>
      <c r="E15" s="21" t="s">
        <v>87</v>
      </c>
      <c r="F15" s="23">
        <v>225.81</v>
      </c>
      <c r="G15" s="27">
        <v>56100</v>
      </c>
      <c r="H15" s="27">
        <v>225.02</v>
      </c>
      <c r="I15" s="27">
        <v>10</v>
      </c>
      <c r="J15" s="27">
        <v>-21.064136704029099</v>
      </c>
      <c r="K15" s="27">
        <v>3.1813136209668198E-2</v>
      </c>
      <c r="L15" s="27">
        <v>-21.094991535236598</v>
      </c>
      <c r="M15" s="27">
        <v>3.1906404486401099E-2</v>
      </c>
      <c r="N15" s="27">
        <v>3.0854831207444099E-2</v>
      </c>
      <c r="O15" s="27">
        <v>-9.3268276732931006E-5</v>
      </c>
      <c r="P15" s="27">
        <v>0</v>
      </c>
      <c r="Q15" s="27">
        <v>0</v>
      </c>
      <c r="R15" s="27">
        <v>0</v>
      </c>
      <c r="S15" s="27">
        <v>0</v>
      </c>
      <c r="T15" s="27" t="s">
        <v>84</v>
      </c>
      <c r="U15" s="29">
        <v>3.3512480541269501E-3</v>
      </c>
      <c r="V15" s="29">
        <v>0</v>
      </c>
      <c r="W15" s="28">
        <v>3.3511255150497901E-3</v>
      </c>
    </row>
    <row r="16" spans="1:26" x14ac:dyDescent="0.25">
      <c r="B16" s="21" t="s">
        <v>68</v>
      </c>
      <c r="C16" s="26" t="s">
        <v>88</v>
      </c>
      <c r="D16" s="21" t="s">
        <v>22</v>
      </c>
      <c r="E16" s="21" t="s">
        <v>89</v>
      </c>
      <c r="F16" s="23">
        <v>215.79</v>
      </c>
      <c r="G16" s="27">
        <v>50000</v>
      </c>
      <c r="H16" s="27">
        <v>213.8</v>
      </c>
      <c r="I16" s="27">
        <v>1</v>
      </c>
      <c r="J16" s="27">
        <v>-49.235296507970197</v>
      </c>
      <c r="K16" s="27">
        <v>0.23101810443830401</v>
      </c>
      <c r="L16" s="27">
        <v>-13.0745520775003</v>
      </c>
      <c r="M16" s="27">
        <v>1.6290954816198602E-2</v>
      </c>
      <c r="N16" s="27">
        <v>-36.160744430469897</v>
      </c>
      <c r="O16" s="27">
        <v>0.21472714962210601</v>
      </c>
      <c r="P16" s="27">
        <v>0</v>
      </c>
      <c r="Q16" s="27">
        <v>0</v>
      </c>
      <c r="R16" s="27">
        <v>0</v>
      </c>
      <c r="S16" s="27">
        <v>0</v>
      </c>
      <c r="T16" s="27" t="s">
        <v>90</v>
      </c>
      <c r="U16" s="29">
        <v>-25.664918629610099</v>
      </c>
      <c r="V16" s="29">
        <v>0</v>
      </c>
      <c r="W16" s="28">
        <v>-25.665857072659801</v>
      </c>
    </row>
    <row r="17" spans="2:23" x14ac:dyDescent="0.25">
      <c r="B17" s="21" t="s">
        <v>68</v>
      </c>
      <c r="C17" s="26" t="s">
        <v>88</v>
      </c>
      <c r="D17" s="21" t="s">
        <v>22</v>
      </c>
      <c r="E17" s="21" t="s">
        <v>91</v>
      </c>
      <c r="F17" s="23">
        <v>225.45</v>
      </c>
      <c r="G17" s="20" t="s">
        <v>87</v>
      </c>
      <c r="H17" s="20" t="s">
        <v>92</v>
      </c>
      <c r="I17" s="20" t="s">
        <v>74</v>
      </c>
      <c r="J17" s="20" t="s">
        <v>93</v>
      </c>
      <c r="K17" s="20" t="s">
        <v>94</v>
      </c>
      <c r="L17" s="20" t="s">
        <v>95</v>
      </c>
      <c r="M17" s="20" t="s">
        <v>96</v>
      </c>
      <c r="N17" s="20" t="s">
        <v>97</v>
      </c>
      <c r="O17" s="20" t="s">
        <v>98</v>
      </c>
      <c r="P17" s="20" t="s">
        <v>81</v>
      </c>
      <c r="Q17" s="20" t="s">
        <v>81</v>
      </c>
      <c r="R17" s="20" t="s">
        <v>81</v>
      </c>
      <c r="S17" s="20" t="s">
        <v>81</v>
      </c>
      <c r="T17" s="20" t="s">
        <v>90</v>
      </c>
      <c r="U17" s="29">
        <v>-5.8931147790861299E-4</v>
      </c>
      <c r="V17" s="29">
        <v>0</v>
      </c>
      <c r="W17" s="28">
        <v>-5.8933302620449999E-4</v>
      </c>
    </row>
    <row r="18" spans="2:23" x14ac:dyDescent="0.25">
      <c r="B18" s="21" t="s">
        <v>68</v>
      </c>
      <c r="C18" s="26" t="s">
        <v>88</v>
      </c>
      <c r="D18" s="21" t="s">
        <v>22</v>
      </c>
      <c r="E18" s="21" t="s">
        <v>99</v>
      </c>
      <c r="F18" s="23">
        <v>220.9</v>
      </c>
      <c r="G18" s="27">
        <v>58350</v>
      </c>
      <c r="H18" s="27">
        <v>221.72</v>
      </c>
      <c r="I18" s="27">
        <v>1</v>
      </c>
      <c r="J18" s="27">
        <v>23.521665613229398</v>
      </c>
      <c r="K18" s="27">
        <v>3.9392735229304997E-2</v>
      </c>
      <c r="L18" s="27">
        <v>23.585538599104101</v>
      </c>
      <c r="M18" s="27">
        <v>3.9606967327899902E-2</v>
      </c>
      <c r="N18" s="27">
        <v>-6.3872985874757801E-2</v>
      </c>
      <c r="O18" s="27">
        <v>-2.1423209859486599E-4</v>
      </c>
      <c r="P18" s="27">
        <v>0</v>
      </c>
      <c r="Q18" s="27">
        <v>0</v>
      </c>
      <c r="R18" s="27">
        <v>0</v>
      </c>
      <c r="S18" s="27">
        <v>0</v>
      </c>
      <c r="T18" s="27" t="s">
        <v>90</v>
      </c>
      <c r="U18" s="29">
        <v>5.2648586982075299E-3</v>
      </c>
      <c r="V18" s="29">
        <v>0</v>
      </c>
      <c r="W18" s="28">
        <v>5.2646661875619897E-3</v>
      </c>
    </row>
    <row r="19" spans="2:23" x14ac:dyDescent="0.25">
      <c r="B19" s="21" t="s">
        <v>68</v>
      </c>
      <c r="C19" s="26" t="s">
        <v>88</v>
      </c>
      <c r="D19" s="21" t="s">
        <v>22</v>
      </c>
      <c r="E19" s="21" t="s">
        <v>100</v>
      </c>
      <c r="F19" s="23">
        <v>213.8</v>
      </c>
      <c r="G19" s="27">
        <v>50050</v>
      </c>
      <c r="H19" s="27">
        <v>215.39</v>
      </c>
      <c r="I19" s="27">
        <v>1</v>
      </c>
      <c r="J19" s="27">
        <v>70.6078137416836</v>
      </c>
      <c r="K19" s="27">
        <v>0.28865832862391899</v>
      </c>
      <c r="L19" s="27">
        <v>92.905202127495102</v>
      </c>
      <c r="M19" s="27">
        <v>0.49975670411810702</v>
      </c>
      <c r="N19" s="27">
        <v>-22.297388385811502</v>
      </c>
      <c r="O19" s="27">
        <v>-0.211098375494188</v>
      </c>
      <c r="P19" s="27">
        <v>0</v>
      </c>
      <c r="Q19" s="27">
        <v>0</v>
      </c>
      <c r="R19" s="27">
        <v>0</v>
      </c>
      <c r="S19" s="27">
        <v>0</v>
      </c>
      <c r="T19" s="27" t="s">
        <v>101</v>
      </c>
      <c r="U19" s="29">
        <v>-9.8478083557356193</v>
      </c>
      <c r="V19" s="29">
        <v>0</v>
      </c>
      <c r="W19" s="28">
        <v>-9.8481684428817893</v>
      </c>
    </row>
    <row r="20" spans="2:23" x14ac:dyDescent="0.25">
      <c r="B20" s="21" t="s">
        <v>68</v>
      </c>
      <c r="C20" s="26" t="s">
        <v>88</v>
      </c>
      <c r="D20" s="21" t="s">
        <v>22</v>
      </c>
      <c r="E20" s="21" t="s">
        <v>100</v>
      </c>
      <c r="F20" s="23">
        <v>213.8</v>
      </c>
      <c r="G20" s="27">
        <v>51150</v>
      </c>
      <c r="H20" s="27">
        <v>211.32</v>
      </c>
      <c r="I20" s="27">
        <v>1</v>
      </c>
      <c r="J20" s="27">
        <v>-172.565578848743</v>
      </c>
      <c r="K20" s="27">
        <v>1.0422607651190601</v>
      </c>
      <c r="L20" s="27">
        <v>-158.61958103549901</v>
      </c>
      <c r="M20" s="27">
        <v>0.88060600207570305</v>
      </c>
      <c r="N20" s="27">
        <v>-13.945997813244</v>
      </c>
      <c r="O20" s="27">
        <v>0.16165476304335799</v>
      </c>
      <c r="P20" s="27">
        <v>0</v>
      </c>
      <c r="Q20" s="27">
        <v>0</v>
      </c>
      <c r="R20" s="27">
        <v>0</v>
      </c>
      <c r="S20" s="27">
        <v>0</v>
      </c>
      <c r="T20" s="27" t="s">
        <v>101</v>
      </c>
      <c r="U20" s="29">
        <v>-0.22473814434925601</v>
      </c>
      <c r="V20" s="29">
        <v>0</v>
      </c>
      <c r="W20" s="28">
        <v>-0.22474636194591499</v>
      </c>
    </row>
    <row r="21" spans="2:23" x14ac:dyDescent="0.25">
      <c r="B21" s="21" t="s">
        <v>68</v>
      </c>
      <c r="C21" s="26" t="s">
        <v>88</v>
      </c>
      <c r="D21" s="21" t="s">
        <v>22</v>
      </c>
      <c r="E21" s="21" t="s">
        <v>100</v>
      </c>
      <c r="F21" s="23">
        <v>213.8</v>
      </c>
      <c r="G21" s="27">
        <v>51200</v>
      </c>
      <c r="H21" s="27">
        <v>213.8</v>
      </c>
      <c r="I21" s="27">
        <v>1</v>
      </c>
      <c r="J21" s="27">
        <v>3.489542E-12</v>
      </c>
      <c r="K21" s="27">
        <v>0</v>
      </c>
      <c r="L21" s="27">
        <v>3.019953E-12</v>
      </c>
      <c r="M21" s="27">
        <v>0</v>
      </c>
      <c r="N21" s="27">
        <v>4.6958900000000005E-13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 t="s">
        <v>102</v>
      </c>
      <c r="U21" s="29">
        <v>0</v>
      </c>
      <c r="V21" s="29">
        <v>0</v>
      </c>
      <c r="W21" s="28">
        <v>0</v>
      </c>
    </row>
    <row r="22" spans="2:23" x14ac:dyDescent="0.25">
      <c r="B22" s="21" t="s">
        <v>68</v>
      </c>
      <c r="C22" s="26" t="s">
        <v>88</v>
      </c>
      <c r="D22" s="21" t="s">
        <v>22</v>
      </c>
      <c r="E22" s="21" t="s">
        <v>72</v>
      </c>
      <c r="F22" s="23">
        <v>215.39</v>
      </c>
      <c r="G22" s="27">
        <v>50054</v>
      </c>
      <c r="H22" s="27">
        <v>215.39</v>
      </c>
      <c r="I22" s="27">
        <v>1</v>
      </c>
      <c r="J22" s="27">
        <v>65.7874996413817</v>
      </c>
      <c r="K22" s="27">
        <v>0</v>
      </c>
      <c r="L22" s="27">
        <v>65.7874999459344</v>
      </c>
      <c r="M22" s="27">
        <v>0</v>
      </c>
      <c r="N22" s="27">
        <v>-3.04552727481E-7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 t="s">
        <v>101</v>
      </c>
      <c r="U22" s="29">
        <v>0</v>
      </c>
      <c r="V22" s="29">
        <v>0</v>
      </c>
      <c r="W22" s="28">
        <v>0</v>
      </c>
    </row>
    <row r="23" spans="2:23" x14ac:dyDescent="0.25">
      <c r="B23" s="21" t="s">
        <v>68</v>
      </c>
      <c r="C23" s="26" t="s">
        <v>88</v>
      </c>
      <c r="D23" s="21" t="s">
        <v>22</v>
      </c>
      <c r="E23" s="21" t="s">
        <v>72</v>
      </c>
      <c r="F23" s="23">
        <v>215.39</v>
      </c>
      <c r="G23" s="27">
        <v>50100</v>
      </c>
      <c r="H23" s="27">
        <v>214.73</v>
      </c>
      <c r="I23" s="27">
        <v>1</v>
      </c>
      <c r="J23" s="27">
        <v>-173.49818408537999</v>
      </c>
      <c r="K23" s="27">
        <v>0.23990991045096799</v>
      </c>
      <c r="L23" s="27">
        <v>-158.18600659895</v>
      </c>
      <c r="M23" s="27">
        <v>0.19943181708927299</v>
      </c>
      <c r="N23" s="27">
        <v>-15.3121774864301</v>
      </c>
      <c r="O23" s="27">
        <v>4.0478093361695097E-2</v>
      </c>
      <c r="P23" s="27">
        <v>0</v>
      </c>
      <c r="Q23" s="27">
        <v>0</v>
      </c>
      <c r="R23" s="27">
        <v>0</v>
      </c>
      <c r="S23" s="27">
        <v>0</v>
      </c>
      <c r="T23" s="27" t="s">
        <v>101</v>
      </c>
      <c r="U23" s="29">
        <v>-1.4008183826776599</v>
      </c>
      <c r="V23" s="29">
        <v>0</v>
      </c>
      <c r="W23" s="28">
        <v>-1.4008696038910999</v>
      </c>
    </row>
    <row r="24" spans="2:23" x14ac:dyDescent="0.25">
      <c r="B24" s="21" t="s">
        <v>68</v>
      </c>
      <c r="C24" s="26" t="s">
        <v>88</v>
      </c>
      <c r="D24" s="21" t="s">
        <v>22</v>
      </c>
      <c r="E24" s="21" t="s">
        <v>72</v>
      </c>
      <c r="F24" s="23">
        <v>215.39</v>
      </c>
      <c r="G24" s="27">
        <v>50900</v>
      </c>
      <c r="H24" s="27">
        <v>217.82</v>
      </c>
      <c r="I24" s="27">
        <v>1</v>
      </c>
      <c r="J24" s="27">
        <v>80.872719643536797</v>
      </c>
      <c r="K24" s="27">
        <v>0.46109797316921802</v>
      </c>
      <c r="L24" s="27">
        <v>108.68134026666699</v>
      </c>
      <c r="M24" s="27">
        <v>0.83272017741221005</v>
      </c>
      <c r="N24" s="27">
        <v>-27.80862062313</v>
      </c>
      <c r="O24" s="27">
        <v>-0.37162220424299103</v>
      </c>
      <c r="P24" s="27">
        <v>0</v>
      </c>
      <c r="Q24" s="27">
        <v>0</v>
      </c>
      <c r="R24" s="27">
        <v>0</v>
      </c>
      <c r="S24" s="27">
        <v>0</v>
      </c>
      <c r="T24" s="27" t="s">
        <v>101</v>
      </c>
      <c r="U24" s="29">
        <v>-12.9202794358471</v>
      </c>
      <c r="V24" s="29">
        <v>0</v>
      </c>
      <c r="W24" s="28">
        <v>-12.9207518685328</v>
      </c>
    </row>
    <row r="25" spans="2:23" x14ac:dyDescent="0.25">
      <c r="B25" s="21" t="s">
        <v>68</v>
      </c>
      <c r="C25" s="26" t="s">
        <v>88</v>
      </c>
      <c r="D25" s="21" t="s">
        <v>22</v>
      </c>
      <c r="E25" s="21" t="s">
        <v>103</v>
      </c>
      <c r="F25" s="23">
        <v>215.39</v>
      </c>
      <c r="G25" s="27">
        <v>50454</v>
      </c>
      <c r="H25" s="27">
        <v>215.39</v>
      </c>
      <c r="I25" s="27">
        <v>1</v>
      </c>
      <c r="J25" s="27">
        <v>-5.1345200000000004E-13</v>
      </c>
      <c r="K25" s="27">
        <v>0</v>
      </c>
      <c r="L25" s="27">
        <v>-4.4545999999999998E-14</v>
      </c>
      <c r="M25" s="27">
        <v>0</v>
      </c>
      <c r="N25" s="27">
        <v>-4.6890599999999998E-13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 t="s">
        <v>102</v>
      </c>
      <c r="U25" s="29">
        <v>0</v>
      </c>
      <c r="V25" s="29">
        <v>0</v>
      </c>
      <c r="W25" s="28">
        <v>0</v>
      </c>
    </row>
    <row r="26" spans="2:23" x14ac:dyDescent="0.25">
      <c r="B26" s="21" t="s">
        <v>68</v>
      </c>
      <c r="C26" s="26" t="s">
        <v>88</v>
      </c>
      <c r="D26" s="21" t="s">
        <v>22</v>
      </c>
      <c r="E26" s="21" t="s">
        <v>103</v>
      </c>
      <c r="F26" s="23">
        <v>215.39</v>
      </c>
      <c r="G26" s="27">
        <v>50604</v>
      </c>
      <c r="H26" s="27">
        <v>215.39</v>
      </c>
      <c r="I26" s="27">
        <v>1</v>
      </c>
      <c r="J26" s="27">
        <v>-2.0648099999999999E-13</v>
      </c>
      <c r="K26" s="27">
        <v>0</v>
      </c>
      <c r="L26" s="27">
        <v>-4.3813999999999999E-13</v>
      </c>
      <c r="M26" s="27">
        <v>0</v>
      </c>
      <c r="N26" s="27">
        <v>2.3165900000000002E-13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 t="s">
        <v>102</v>
      </c>
      <c r="U26" s="29">
        <v>0</v>
      </c>
      <c r="V26" s="29">
        <v>0</v>
      </c>
      <c r="W26" s="28">
        <v>0</v>
      </c>
    </row>
    <row r="27" spans="2:23" x14ac:dyDescent="0.25">
      <c r="B27" s="21" t="s">
        <v>68</v>
      </c>
      <c r="C27" s="26" t="s">
        <v>88</v>
      </c>
      <c r="D27" s="21" t="s">
        <v>22</v>
      </c>
      <c r="E27" s="21" t="s">
        <v>104</v>
      </c>
      <c r="F27" s="23">
        <v>214.73</v>
      </c>
      <c r="G27" s="27">
        <v>50103</v>
      </c>
      <c r="H27" s="27">
        <v>214.7</v>
      </c>
      <c r="I27" s="27">
        <v>1</v>
      </c>
      <c r="J27" s="27">
        <v>-12.899584585911599</v>
      </c>
      <c r="K27" s="27">
        <v>8.3199641244543696E-4</v>
      </c>
      <c r="L27" s="27">
        <v>-12.899584089891301</v>
      </c>
      <c r="M27" s="27">
        <v>8.3199634846088297E-4</v>
      </c>
      <c r="N27" s="27">
        <v>-4.9602027762899996E-7</v>
      </c>
      <c r="O27" s="27">
        <v>6.3984554E-11</v>
      </c>
      <c r="P27" s="27">
        <v>0</v>
      </c>
      <c r="Q27" s="27">
        <v>0</v>
      </c>
      <c r="R27" s="27">
        <v>0</v>
      </c>
      <c r="S27" s="27">
        <v>0</v>
      </c>
      <c r="T27" s="27" t="s">
        <v>102</v>
      </c>
      <c r="U27" s="29">
        <v>-1.1421648E-9</v>
      </c>
      <c r="V27" s="29">
        <v>0</v>
      </c>
      <c r="W27" s="28">
        <v>-1.14220656349E-9</v>
      </c>
    </row>
    <row r="28" spans="2:23" x14ac:dyDescent="0.25">
      <c r="B28" s="21" t="s">
        <v>68</v>
      </c>
      <c r="C28" s="26" t="s">
        <v>88</v>
      </c>
      <c r="D28" s="21" t="s">
        <v>22</v>
      </c>
      <c r="E28" s="21" t="s">
        <v>104</v>
      </c>
      <c r="F28" s="23">
        <v>214.73</v>
      </c>
      <c r="G28" s="27">
        <v>50200</v>
      </c>
      <c r="H28" s="27">
        <v>214.44</v>
      </c>
      <c r="I28" s="27">
        <v>1</v>
      </c>
      <c r="J28" s="27">
        <v>-30.750951997362002</v>
      </c>
      <c r="K28" s="27">
        <v>1.4174859520673501E-2</v>
      </c>
      <c r="L28" s="27">
        <v>-15.4132340990383</v>
      </c>
      <c r="M28" s="27">
        <v>3.5611411030224199E-3</v>
      </c>
      <c r="N28" s="27">
        <v>-15.337717898323801</v>
      </c>
      <c r="O28" s="27">
        <v>1.0613718417651101E-2</v>
      </c>
      <c r="P28" s="27">
        <v>0</v>
      </c>
      <c r="Q28" s="27">
        <v>0</v>
      </c>
      <c r="R28" s="27">
        <v>0</v>
      </c>
      <c r="S28" s="27">
        <v>0</v>
      </c>
      <c r="T28" s="27" t="s">
        <v>101</v>
      </c>
      <c r="U28" s="29">
        <v>-2.1703934238621101</v>
      </c>
      <c r="V28" s="29">
        <v>0</v>
      </c>
      <c r="W28" s="28">
        <v>-2.1704727847458498</v>
      </c>
    </row>
    <row r="29" spans="2:23" x14ac:dyDescent="0.25">
      <c r="B29" s="21" t="s">
        <v>68</v>
      </c>
      <c r="C29" s="26" t="s">
        <v>88</v>
      </c>
      <c r="D29" s="21" t="s">
        <v>22</v>
      </c>
      <c r="E29" s="21" t="s">
        <v>105</v>
      </c>
      <c r="F29" s="23">
        <v>214.59</v>
      </c>
      <c r="G29" s="27">
        <v>50800</v>
      </c>
      <c r="H29" s="27">
        <v>217.61</v>
      </c>
      <c r="I29" s="27">
        <v>1</v>
      </c>
      <c r="J29" s="27">
        <v>112.50802848666299</v>
      </c>
      <c r="K29" s="27">
        <v>0.64252294661800102</v>
      </c>
      <c r="L29" s="27">
        <v>119.700174324811</v>
      </c>
      <c r="M29" s="27">
        <v>0.72729596678688502</v>
      </c>
      <c r="N29" s="27">
        <v>-7.1921458381476002</v>
      </c>
      <c r="O29" s="27">
        <v>-8.4773020168884106E-2</v>
      </c>
      <c r="P29" s="27">
        <v>0</v>
      </c>
      <c r="Q29" s="27">
        <v>0</v>
      </c>
      <c r="R29" s="27">
        <v>0</v>
      </c>
      <c r="S29" s="27">
        <v>0</v>
      </c>
      <c r="T29" s="27" t="s">
        <v>101</v>
      </c>
      <c r="U29" s="29">
        <v>3.40083077270996</v>
      </c>
      <c r="V29" s="29">
        <v>0</v>
      </c>
      <c r="W29" s="28">
        <v>3.40070642063045</v>
      </c>
    </row>
    <row r="30" spans="2:23" x14ac:dyDescent="0.25">
      <c r="B30" s="21" t="s">
        <v>68</v>
      </c>
      <c r="C30" s="26" t="s">
        <v>88</v>
      </c>
      <c r="D30" s="21" t="s">
        <v>22</v>
      </c>
      <c r="E30" s="21" t="s">
        <v>106</v>
      </c>
      <c r="F30" s="23">
        <v>214.44</v>
      </c>
      <c r="G30" s="27">
        <v>50150</v>
      </c>
      <c r="H30" s="27">
        <v>214.59</v>
      </c>
      <c r="I30" s="27">
        <v>1</v>
      </c>
      <c r="J30" s="27">
        <v>43.274174437681097</v>
      </c>
      <c r="K30" s="27">
        <v>9.7752547844320702E-3</v>
      </c>
      <c r="L30" s="27">
        <v>50.510480748967296</v>
      </c>
      <c r="M30" s="27">
        <v>1.33178312338672E-2</v>
      </c>
      <c r="N30" s="27">
        <v>-7.23630631128621</v>
      </c>
      <c r="O30" s="27">
        <v>-3.5425764494350898E-3</v>
      </c>
      <c r="P30" s="27">
        <v>0</v>
      </c>
      <c r="Q30" s="27">
        <v>0</v>
      </c>
      <c r="R30" s="27">
        <v>0</v>
      </c>
      <c r="S30" s="27">
        <v>0</v>
      </c>
      <c r="T30" s="27" t="s">
        <v>101</v>
      </c>
      <c r="U30" s="29">
        <v>0.32551015964240398</v>
      </c>
      <c r="V30" s="29">
        <v>0</v>
      </c>
      <c r="W30" s="28">
        <v>0.32549825729619603</v>
      </c>
    </row>
    <row r="31" spans="2:23" x14ac:dyDescent="0.25">
      <c r="B31" s="21" t="s">
        <v>68</v>
      </c>
      <c r="C31" s="26" t="s">
        <v>88</v>
      </c>
      <c r="D31" s="21" t="s">
        <v>22</v>
      </c>
      <c r="E31" s="21" t="s">
        <v>106</v>
      </c>
      <c r="F31" s="23">
        <v>214.44</v>
      </c>
      <c r="G31" s="27">
        <v>50250</v>
      </c>
      <c r="H31" s="27">
        <v>211.14</v>
      </c>
      <c r="I31" s="27">
        <v>1</v>
      </c>
      <c r="J31" s="27">
        <v>-149.89762552324399</v>
      </c>
      <c r="K31" s="27">
        <v>1.1093092490487</v>
      </c>
      <c r="L31" s="27">
        <v>-163.82765092714999</v>
      </c>
      <c r="M31" s="27">
        <v>1.3250660759141699</v>
      </c>
      <c r="N31" s="27">
        <v>13.930025403906001</v>
      </c>
      <c r="O31" s="27">
        <v>-0.21575682686546599</v>
      </c>
      <c r="P31" s="27">
        <v>0</v>
      </c>
      <c r="Q31" s="27">
        <v>0</v>
      </c>
      <c r="R31" s="27">
        <v>0</v>
      </c>
      <c r="S31" s="27">
        <v>0</v>
      </c>
      <c r="T31" s="27" t="s">
        <v>101</v>
      </c>
      <c r="U31" s="29">
        <v>5.8188644187567799E-2</v>
      </c>
      <c r="V31" s="29">
        <v>0</v>
      </c>
      <c r="W31" s="28">
        <v>5.8186516507776703E-2</v>
      </c>
    </row>
    <row r="32" spans="2:23" x14ac:dyDescent="0.25">
      <c r="B32" s="21" t="s">
        <v>68</v>
      </c>
      <c r="C32" s="26" t="s">
        <v>88</v>
      </c>
      <c r="D32" s="21" t="s">
        <v>22</v>
      </c>
      <c r="E32" s="21" t="s">
        <v>106</v>
      </c>
      <c r="F32" s="23">
        <v>214.44</v>
      </c>
      <c r="G32" s="27">
        <v>50900</v>
      </c>
      <c r="H32" s="27">
        <v>217.82</v>
      </c>
      <c r="I32" s="27">
        <v>1</v>
      </c>
      <c r="J32" s="27">
        <v>92.706915229295205</v>
      </c>
      <c r="K32" s="27">
        <v>0.82078163854218</v>
      </c>
      <c r="L32" s="27">
        <v>109.81224594172301</v>
      </c>
      <c r="M32" s="27">
        <v>1.15160865376211</v>
      </c>
      <c r="N32" s="27">
        <v>-17.105330712428199</v>
      </c>
      <c r="O32" s="27">
        <v>-0.33082701521992902</v>
      </c>
      <c r="P32" s="27">
        <v>0</v>
      </c>
      <c r="Q32" s="27">
        <v>0</v>
      </c>
      <c r="R32" s="27">
        <v>0</v>
      </c>
      <c r="S32" s="27">
        <v>0</v>
      </c>
      <c r="T32" s="27" t="s">
        <v>102</v>
      </c>
      <c r="U32" s="29">
        <v>-13.6856249914761</v>
      </c>
      <c r="V32" s="29">
        <v>0</v>
      </c>
      <c r="W32" s="28">
        <v>-13.6861254091801</v>
      </c>
    </row>
    <row r="33" spans="2:23" x14ac:dyDescent="0.25">
      <c r="B33" s="21" t="s">
        <v>68</v>
      </c>
      <c r="C33" s="26" t="s">
        <v>88</v>
      </c>
      <c r="D33" s="21" t="s">
        <v>22</v>
      </c>
      <c r="E33" s="21" t="s">
        <v>106</v>
      </c>
      <c r="F33" s="23">
        <v>214.44</v>
      </c>
      <c r="G33" s="27">
        <v>53050</v>
      </c>
      <c r="H33" s="27">
        <v>222.28</v>
      </c>
      <c r="I33" s="27">
        <v>1</v>
      </c>
      <c r="J33" s="27">
        <v>101.767874308752</v>
      </c>
      <c r="K33" s="27">
        <v>2.0785897384333301</v>
      </c>
      <c r="L33" s="27">
        <v>106.328972085766</v>
      </c>
      <c r="M33" s="27">
        <v>2.2690841561765001</v>
      </c>
      <c r="N33" s="27">
        <v>-4.5610977770137202</v>
      </c>
      <c r="O33" s="27">
        <v>-0.190494417743166</v>
      </c>
      <c r="P33" s="27">
        <v>0</v>
      </c>
      <c r="Q33" s="27">
        <v>0</v>
      </c>
      <c r="R33" s="27">
        <v>0</v>
      </c>
      <c r="S33" s="27">
        <v>0</v>
      </c>
      <c r="T33" s="27" t="s">
        <v>102</v>
      </c>
      <c r="U33" s="29">
        <v>-5.8373544866101597</v>
      </c>
      <c r="V33" s="29">
        <v>0</v>
      </c>
      <c r="W33" s="28">
        <v>-5.83756793068242</v>
      </c>
    </row>
    <row r="34" spans="2:23" x14ac:dyDescent="0.25">
      <c r="B34" s="21" t="s">
        <v>68</v>
      </c>
      <c r="C34" s="26" t="s">
        <v>88</v>
      </c>
      <c r="D34" s="21" t="s">
        <v>22</v>
      </c>
      <c r="E34" s="21" t="s">
        <v>107</v>
      </c>
      <c r="F34" s="23">
        <v>211.14</v>
      </c>
      <c r="G34" s="27">
        <v>50300</v>
      </c>
      <c r="H34" s="27">
        <v>210.85</v>
      </c>
      <c r="I34" s="27">
        <v>1</v>
      </c>
      <c r="J34" s="27">
        <v>-43.857743034138998</v>
      </c>
      <c r="K34" s="27">
        <v>2.6736672574275099E-2</v>
      </c>
      <c r="L34" s="27">
        <v>-57.905586889565598</v>
      </c>
      <c r="M34" s="27">
        <v>4.6607492203047898E-2</v>
      </c>
      <c r="N34" s="27">
        <v>14.047843855426599</v>
      </c>
      <c r="O34" s="27">
        <v>-1.9870819628772799E-2</v>
      </c>
      <c r="P34" s="27">
        <v>0</v>
      </c>
      <c r="Q34" s="27">
        <v>0</v>
      </c>
      <c r="R34" s="27">
        <v>0</v>
      </c>
      <c r="S34" s="27">
        <v>0</v>
      </c>
      <c r="T34" s="27" t="s">
        <v>101</v>
      </c>
      <c r="U34" s="29">
        <v>-0.118768869499322</v>
      </c>
      <c r="V34" s="29">
        <v>0</v>
      </c>
      <c r="W34" s="28">
        <v>-0.11877321230756201</v>
      </c>
    </row>
    <row r="35" spans="2:23" x14ac:dyDescent="0.25">
      <c r="B35" s="21" t="s">
        <v>68</v>
      </c>
      <c r="C35" s="26" t="s">
        <v>88</v>
      </c>
      <c r="D35" s="21" t="s">
        <v>22</v>
      </c>
      <c r="E35" s="21" t="s">
        <v>108</v>
      </c>
      <c r="F35" s="23">
        <v>210.85</v>
      </c>
      <c r="G35" s="27">
        <v>51150</v>
      </c>
      <c r="H35" s="27">
        <v>211.32</v>
      </c>
      <c r="I35" s="27">
        <v>1</v>
      </c>
      <c r="J35" s="27">
        <v>45.569197989969197</v>
      </c>
      <c r="K35" s="27">
        <v>5.9389381635841898E-2</v>
      </c>
      <c r="L35" s="27">
        <v>31.526896558648001</v>
      </c>
      <c r="M35" s="27">
        <v>2.8426832909323099E-2</v>
      </c>
      <c r="N35" s="27">
        <v>14.042301431321301</v>
      </c>
      <c r="O35" s="27">
        <v>3.0962548726518799E-2</v>
      </c>
      <c r="P35" s="27">
        <v>0</v>
      </c>
      <c r="Q35" s="27">
        <v>0</v>
      </c>
      <c r="R35" s="27">
        <v>0</v>
      </c>
      <c r="S35" s="27">
        <v>0</v>
      </c>
      <c r="T35" s="27" t="s">
        <v>101</v>
      </c>
      <c r="U35" s="29">
        <v>-6.4152074783768706E-2</v>
      </c>
      <c r="V35" s="29">
        <v>0</v>
      </c>
      <c r="W35" s="28">
        <v>-6.4154420517631094E-2</v>
      </c>
    </row>
    <row r="36" spans="2:23" x14ac:dyDescent="0.25">
      <c r="B36" s="21" t="s">
        <v>68</v>
      </c>
      <c r="C36" s="26" t="s">
        <v>88</v>
      </c>
      <c r="D36" s="21" t="s">
        <v>22</v>
      </c>
      <c r="E36" s="21" t="s">
        <v>109</v>
      </c>
      <c r="F36" s="23">
        <v>218.33</v>
      </c>
      <c r="G36" s="27">
        <v>50354</v>
      </c>
      <c r="H36" s="27">
        <v>218.33</v>
      </c>
      <c r="I36" s="27">
        <v>1</v>
      </c>
      <c r="J36" s="27">
        <v>2.0402140000000001E-12</v>
      </c>
      <c r="K36" s="27">
        <v>0</v>
      </c>
      <c r="L36" s="27">
        <v>2.3559969999999999E-12</v>
      </c>
      <c r="M36" s="27">
        <v>0</v>
      </c>
      <c r="N36" s="27">
        <v>-3.1578300000000001E-13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 t="s">
        <v>102</v>
      </c>
      <c r="U36" s="29">
        <v>0</v>
      </c>
      <c r="V36" s="29">
        <v>0</v>
      </c>
      <c r="W36" s="28">
        <v>0</v>
      </c>
    </row>
    <row r="37" spans="2:23" x14ac:dyDescent="0.25">
      <c r="B37" s="21" t="s">
        <v>68</v>
      </c>
      <c r="C37" s="26" t="s">
        <v>88</v>
      </c>
      <c r="D37" s="21" t="s">
        <v>22</v>
      </c>
      <c r="E37" s="21" t="s">
        <v>109</v>
      </c>
      <c r="F37" s="23">
        <v>218.33</v>
      </c>
      <c r="G37" s="27">
        <v>50900</v>
      </c>
      <c r="H37" s="27">
        <v>217.82</v>
      </c>
      <c r="I37" s="27">
        <v>1</v>
      </c>
      <c r="J37" s="27">
        <v>-151.681663634328</v>
      </c>
      <c r="K37" s="27">
        <v>0.181757883954732</v>
      </c>
      <c r="L37" s="27">
        <v>-141.61170473109101</v>
      </c>
      <c r="M37" s="27">
        <v>0.15842561184308199</v>
      </c>
      <c r="N37" s="27">
        <v>-10.069958903237101</v>
      </c>
      <c r="O37" s="27">
        <v>2.3332272111650901E-2</v>
      </c>
      <c r="P37" s="27">
        <v>0</v>
      </c>
      <c r="Q37" s="27">
        <v>0</v>
      </c>
      <c r="R37" s="27">
        <v>0</v>
      </c>
      <c r="S37" s="27">
        <v>0</v>
      </c>
      <c r="T37" s="27" t="s">
        <v>101</v>
      </c>
      <c r="U37" s="29">
        <v>-4.7493799902849999E-2</v>
      </c>
      <c r="V37" s="29">
        <v>0</v>
      </c>
      <c r="W37" s="28">
        <v>-4.7495536523451301E-2</v>
      </c>
    </row>
    <row r="38" spans="2:23" x14ac:dyDescent="0.25">
      <c r="B38" s="21" t="s">
        <v>68</v>
      </c>
      <c r="C38" s="26" t="s">
        <v>88</v>
      </c>
      <c r="D38" s="21" t="s">
        <v>22</v>
      </c>
      <c r="E38" s="21" t="s">
        <v>109</v>
      </c>
      <c r="F38" s="23">
        <v>218.33</v>
      </c>
      <c r="G38" s="27">
        <v>53200</v>
      </c>
      <c r="H38" s="27">
        <v>220.77</v>
      </c>
      <c r="I38" s="27">
        <v>1</v>
      </c>
      <c r="J38" s="27">
        <v>117.787430945986</v>
      </c>
      <c r="K38" s="27">
        <v>0.670108350331719</v>
      </c>
      <c r="L38" s="27">
        <v>107.783633911317</v>
      </c>
      <c r="M38" s="27">
        <v>0.56111615699992601</v>
      </c>
      <c r="N38" s="27">
        <v>10.0037970346687</v>
      </c>
      <c r="O38" s="27">
        <v>0.108992193331793</v>
      </c>
      <c r="P38" s="27">
        <v>0</v>
      </c>
      <c r="Q38" s="27">
        <v>0</v>
      </c>
      <c r="R38" s="27">
        <v>0</v>
      </c>
      <c r="S38" s="27">
        <v>0</v>
      </c>
      <c r="T38" s="27" t="s">
        <v>101</v>
      </c>
      <c r="U38" s="29">
        <v>-0.48002871859655</v>
      </c>
      <c r="V38" s="29">
        <v>0</v>
      </c>
      <c r="W38" s="28">
        <v>-0.48004627094577501</v>
      </c>
    </row>
    <row r="39" spans="2:23" x14ac:dyDescent="0.25">
      <c r="B39" s="21" t="s">
        <v>68</v>
      </c>
      <c r="C39" s="26" t="s">
        <v>88</v>
      </c>
      <c r="D39" s="21" t="s">
        <v>22</v>
      </c>
      <c r="E39" s="21" t="s">
        <v>110</v>
      </c>
      <c r="F39" s="23">
        <v>218.33</v>
      </c>
      <c r="G39" s="27">
        <v>50404</v>
      </c>
      <c r="H39" s="27">
        <v>218.33</v>
      </c>
      <c r="I39" s="27">
        <v>1</v>
      </c>
      <c r="J39" s="27">
        <v>2.592129E-12</v>
      </c>
      <c r="K39" s="27">
        <v>0</v>
      </c>
      <c r="L39" s="27">
        <v>2.805914E-12</v>
      </c>
      <c r="M39" s="27">
        <v>0</v>
      </c>
      <c r="N39" s="27">
        <v>-2.13786E-13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 t="s">
        <v>102</v>
      </c>
      <c r="U39" s="29">
        <v>0</v>
      </c>
      <c r="V39" s="29">
        <v>0</v>
      </c>
      <c r="W39" s="28">
        <v>0</v>
      </c>
    </row>
    <row r="40" spans="2:23" x14ac:dyDescent="0.25">
      <c r="B40" s="21" t="s">
        <v>68</v>
      </c>
      <c r="C40" s="26" t="s">
        <v>88</v>
      </c>
      <c r="D40" s="21" t="s">
        <v>22</v>
      </c>
      <c r="E40" s="21" t="s">
        <v>111</v>
      </c>
      <c r="F40" s="23">
        <v>215.39</v>
      </c>
      <c r="G40" s="27">
        <v>50499</v>
      </c>
      <c r="H40" s="27">
        <v>215.39</v>
      </c>
      <c r="I40" s="27">
        <v>1</v>
      </c>
      <c r="J40" s="27">
        <v>6.5930130000000001E-12</v>
      </c>
      <c r="K40" s="27">
        <v>0</v>
      </c>
      <c r="L40" s="27">
        <v>6.695638E-12</v>
      </c>
      <c r="M40" s="27">
        <v>0</v>
      </c>
      <c r="N40" s="27">
        <v>-1.02625E-13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 t="s">
        <v>102</v>
      </c>
      <c r="U40" s="29">
        <v>0</v>
      </c>
      <c r="V40" s="29">
        <v>0</v>
      </c>
      <c r="W40" s="28">
        <v>0</v>
      </c>
    </row>
    <row r="41" spans="2:23" x14ac:dyDescent="0.25">
      <c r="B41" s="21" t="s">
        <v>68</v>
      </c>
      <c r="C41" s="26" t="s">
        <v>88</v>
      </c>
      <c r="D41" s="21" t="s">
        <v>22</v>
      </c>
      <c r="E41" s="21" t="s">
        <v>111</v>
      </c>
      <c r="F41" s="23">
        <v>215.39</v>
      </c>
      <c r="G41" s="27">
        <v>50554</v>
      </c>
      <c r="H41" s="27">
        <v>215.39</v>
      </c>
      <c r="I41" s="27">
        <v>1</v>
      </c>
      <c r="J41" s="27">
        <v>1.722331E-12</v>
      </c>
      <c r="K41" s="27">
        <v>0</v>
      </c>
      <c r="L41" s="27">
        <v>1.9665630000000002E-12</v>
      </c>
      <c r="M41" s="27">
        <v>0</v>
      </c>
      <c r="N41" s="27">
        <v>-2.44232E-13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 t="s">
        <v>102</v>
      </c>
      <c r="U41" s="29">
        <v>0</v>
      </c>
      <c r="V41" s="29">
        <v>0</v>
      </c>
      <c r="W41" s="28">
        <v>0</v>
      </c>
    </row>
    <row r="42" spans="2:23" x14ac:dyDescent="0.25">
      <c r="B42" s="21" t="s">
        <v>68</v>
      </c>
      <c r="C42" s="26" t="s">
        <v>88</v>
      </c>
      <c r="D42" s="21" t="s">
        <v>22</v>
      </c>
      <c r="E42" s="21" t="s">
        <v>112</v>
      </c>
      <c r="F42" s="23">
        <v>215.39</v>
      </c>
      <c r="G42" s="27">
        <v>50604</v>
      </c>
      <c r="H42" s="27">
        <v>215.39</v>
      </c>
      <c r="I42" s="27">
        <v>1</v>
      </c>
      <c r="J42" s="27">
        <v>2.9123500000000002E-13</v>
      </c>
      <c r="K42" s="27">
        <v>0</v>
      </c>
      <c r="L42" s="27">
        <v>2.1819600000000001E-13</v>
      </c>
      <c r="M42" s="27">
        <v>0</v>
      </c>
      <c r="N42" s="27">
        <v>7.3039000000000001E-14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 t="s">
        <v>102</v>
      </c>
      <c r="U42" s="29">
        <v>0</v>
      </c>
      <c r="V42" s="29">
        <v>0</v>
      </c>
      <c r="W42" s="28">
        <v>0</v>
      </c>
    </row>
    <row r="43" spans="2:23" x14ac:dyDescent="0.25">
      <c r="B43" s="21" t="s">
        <v>68</v>
      </c>
      <c r="C43" s="26" t="s">
        <v>88</v>
      </c>
      <c r="D43" s="21" t="s">
        <v>22</v>
      </c>
      <c r="E43" s="21" t="s">
        <v>113</v>
      </c>
      <c r="F43" s="23">
        <v>218.03</v>
      </c>
      <c r="G43" s="27">
        <v>50750</v>
      </c>
      <c r="H43" s="27">
        <v>218.78</v>
      </c>
      <c r="I43" s="27">
        <v>1</v>
      </c>
      <c r="J43" s="27">
        <v>72.284893187157806</v>
      </c>
      <c r="K43" s="27">
        <v>0.124880028215584</v>
      </c>
      <c r="L43" s="27">
        <v>74.428595332607401</v>
      </c>
      <c r="M43" s="27">
        <v>0.13239681769612199</v>
      </c>
      <c r="N43" s="27">
        <v>-2.1437021454496099</v>
      </c>
      <c r="O43" s="27">
        <v>-7.5167894805385702E-3</v>
      </c>
      <c r="P43" s="27">
        <v>0</v>
      </c>
      <c r="Q43" s="27">
        <v>0</v>
      </c>
      <c r="R43" s="27">
        <v>0</v>
      </c>
      <c r="S43" s="27">
        <v>0</v>
      </c>
      <c r="T43" s="27" t="s">
        <v>101</v>
      </c>
      <c r="U43" s="29">
        <v>-3.3927797409818598E-2</v>
      </c>
      <c r="V43" s="29">
        <v>0</v>
      </c>
      <c r="W43" s="28">
        <v>-3.3929037986737201E-2</v>
      </c>
    </row>
    <row r="44" spans="2:23" x14ac:dyDescent="0.25">
      <c r="B44" s="21" t="s">
        <v>68</v>
      </c>
      <c r="C44" s="26" t="s">
        <v>88</v>
      </c>
      <c r="D44" s="21" t="s">
        <v>22</v>
      </c>
      <c r="E44" s="21" t="s">
        <v>113</v>
      </c>
      <c r="F44" s="23">
        <v>218.03</v>
      </c>
      <c r="G44" s="27">
        <v>50800</v>
      </c>
      <c r="H44" s="27">
        <v>217.61</v>
      </c>
      <c r="I44" s="27">
        <v>1</v>
      </c>
      <c r="J44" s="27">
        <v>-52.6920918158795</v>
      </c>
      <c r="K44" s="27">
        <v>5.1919737296748397E-2</v>
      </c>
      <c r="L44" s="27">
        <v>-54.841714740259803</v>
      </c>
      <c r="M44" s="27">
        <v>5.6242375734692998E-2</v>
      </c>
      <c r="N44" s="27">
        <v>2.1496229243803802</v>
      </c>
      <c r="O44" s="27">
        <v>-4.3226384379446E-3</v>
      </c>
      <c r="P44" s="27">
        <v>0</v>
      </c>
      <c r="Q44" s="27">
        <v>0</v>
      </c>
      <c r="R44" s="27">
        <v>0</v>
      </c>
      <c r="S44" s="27">
        <v>0</v>
      </c>
      <c r="T44" s="27" t="s">
        <v>101</v>
      </c>
      <c r="U44" s="29">
        <v>-3.8715476313359802E-2</v>
      </c>
      <c r="V44" s="29">
        <v>0</v>
      </c>
      <c r="W44" s="28">
        <v>-3.8716891952746302E-2</v>
      </c>
    </row>
    <row r="45" spans="2:23" x14ac:dyDescent="0.25">
      <c r="B45" s="21" t="s">
        <v>68</v>
      </c>
      <c r="C45" s="26" t="s">
        <v>88</v>
      </c>
      <c r="D45" s="21" t="s">
        <v>22</v>
      </c>
      <c r="E45" s="21" t="s">
        <v>114</v>
      </c>
      <c r="F45" s="23">
        <v>219.04</v>
      </c>
      <c r="G45" s="27">
        <v>50750</v>
      </c>
      <c r="H45" s="27">
        <v>218.78</v>
      </c>
      <c r="I45" s="27">
        <v>1</v>
      </c>
      <c r="J45" s="27">
        <v>-79.387804925141594</v>
      </c>
      <c r="K45" s="27">
        <v>4.7898419138325703E-2</v>
      </c>
      <c r="L45" s="27">
        <v>-81.5264401390573</v>
      </c>
      <c r="M45" s="27">
        <v>5.0513859357279499E-2</v>
      </c>
      <c r="N45" s="27">
        <v>2.13863521391578</v>
      </c>
      <c r="O45" s="27">
        <v>-2.6154402189537602E-3</v>
      </c>
      <c r="P45" s="27">
        <v>0</v>
      </c>
      <c r="Q45" s="27">
        <v>0</v>
      </c>
      <c r="R45" s="27">
        <v>0</v>
      </c>
      <c r="S45" s="27">
        <v>0</v>
      </c>
      <c r="T45" s="27" t="s">
        <v>102</v>
      </c>
      <c r="U45" s="29">
        <v>-1.6500862713083101E-2</v>
      </c>
      <c r="V45" s="29">
        <v>0</v>
      </c>
      <c r="W45" s="28">
        <v>-1.6501466070535702E-2</v>
      </c>
    </row>
    <row r="46" spans="2:23" x14ac:dyDescent="0.25">
      <c r="B46" s="21" t="s">
        <v>68</v>
      </c>
      <c r="C46" s="26" t="s">
        <v>88</v>
      </c>
      <c r="D46" s="21" t="s">
        <v>22</v>
      </c>
      <c r="E46" s="21" t="s">
        <v>114</v>
      </c>
      <c r="F46" s="23">
        <v>219.04</v>
      </c>
      <c r="G46" s="27">
        <v>50950</v>
      </c>
      <c r="H46" s="27">
        <v>219.47</v>
      </c>
      <c r="I46" s="27">
        <v>1</v>
      </c>
      <c r="J46" s="27">
        <v>114.484188349731</v>
      </c>
      <c r="K46" s="27">
        <v>0.115338338562451</v>
      </c>
      <c r="L46" s="27">
        <v>116.61934316800399</v>
      </c>
      <c r="M46" s="27">
        <v>0.11968062656824301</v>
      </c>
      <c r="N46" s="27">
        <v>-2.1351548182733802</v>
      </c>
      <c r="O46" s="27">
        <v>-4.3422880057927601E-3</v>
      </c>
      <c r="P46" s="27">
        <v>0</v>
      </c>
      <c r="Q46" s="27">
        <v>0</v>
      </c>
      <c r="R46" s="27">
        <v>0</v>
      </c>
      <c r="S46" s="27">
        <v>0</v>
      </c>
      <c r="T46" s="27" t="s">
        <v>101</v>
      </c>
      <c r="U46" s="29">
        <v>-3.3951784852524002E-2</v>
      </c>
      <c r="V46" s="29">
        <v>0</v>
      </c>
      <c r="W46" s="28">
        <v>-3.3953026306548499E-2</v>
      </c>
    </row>
    <row r="47" spans="2:23" x14ac:dyDescent="0.25">
      <c r="B47" s="21" t="s">
        <v>68</v>
      </c>
      <c r="C47" s="26" t="s">
        <v>88</v>
      </c>
      <c r="D47" s="21" t="s">
        <v>22</v>
      </c>
      <c r="E47" s="21" t="s">
        <v>115</v>
      </c>
      <c r="F47" s="23">
        <v>217.61</v>
      </c>
      <c r="G47" s="27">
        <v>51300</v>
      </c>
      <c r="H47" s="27">
        <v>218.26</v>
      </c>
      <c r="I47" s="27">
        <v>1</v>
      </c>
      <c r="J47" s="27">
        <v>70.713238752983898</v>
      </c>
      <c r="K47" s="27">
        <v>7.6555544285877894E-2</v>
      </c>
      <c r="L47" s="27">
        <v>75.705617182328794</v>
      </c>
      <c r="M47" s="27">
        <v>8.7746822640976593E-2</v>
      </c>
      <c r="N47" s="27">
        <v>-4.99237842934492</v>
      </c>
      <c r="O47" s="27">
        <v>-1.1191278355098699E-2</v>
      </c>
      <c r="P47" s="27">
        <v>0</v>
      </c>
      <c r="Q47" s="27">
        <v>0</v>
      </c>
      <c r="R47" s="27">
        <v>0</v>
      </c>
      <c r="S47" s="27">
        <v>0</v>
      </c>
      <c r="T47" s="27" t="s">
        <v>101</v>
      </c>
      <c r="U47" s="29">
        <v>0.80607473075564995</v>
      </c>
      <c r="V47" s="29">
        <v>0</v>
      </c>
      <c r="W47" s="28">
        <v>0.80604525646665903</v>
      </c>
    </row>
    <row r="48" spans="2:23" x14ac:dyDescent="0.25">
      <c r="B48" s="21" t="s">
        <v>68</v>
      </c>
      <c r="C48" s="26" t="s">
        <v>88</v>
      </c>
      <c r="D48" s="21" t="s">
        <v>22</v>
      </c>
      <c r="E48" s="21" t="s">
        <v>23</v>
      </c>
      <c r="F48" s="23">
        <v>217.82</v>
      </c>
      <c r="G48" s="27">
        <v>54750</v>
      </c>
      <c r="H48" s="27">
        <v>222.04</v>
      </c>
      <c r="I48" s="27">
        <v>1</v>
      </c>
      <c r="J48" s="27">
        <v>99.755007030042094</v>
      </c>
      <c r="K48" s="27">
        <v>1.0576983191357501</v>
      </c>
      <c r="L48" s="27">
        <v>94.454067519923697</v>
      </c>
      <c r="M48" s="27">
        <v>0.94827376788478701</v>
      </c>
      <c r="N48" s="27">
        <v>5.3009395101184698</v>
      </c>
      <c r="O48" s="27">
        <v>0.10942455125096499</v>
      </c>
      <c r="P48" s="27">
        <v>0</v>
      </c>
      <c r="Q48" s="27">
        <v>0</v>
      </c>
      <c r="R48" s="27">
        <v>0</v>
      </c>
      <c r="S48" s="27">
        <v>0</v>
      </c>
      <c r="T48" s="27" t="s">
        <v>102</v>
      </c>
      <c r="U48" s="29">
        <v>1.6957768239248101</v>
      </c>
      <c r="V48" s="29">
        <v>0</v>
      </c>
      <c r="W48" s="28">
        <v>1.69571481749505</v>
      </c>
    </row>
    <row r="49" spans="2:23" x14ac:dyDescent="0.25">
      <c r="B49" s="21" t="s">
        <v>68</v>
      </c>
      <c r="C49" s="26" t="s">
        <v>88</v>
      </c>
      <c r="D49" s="21" t="s">
        <v>22</v>
      </c>
      <c r="E49" s="21" t="s">
        <v>116</v>
      </c>
      <c r="F49" s="23">
        <v>219.47</v>
      </c>
      <c r="G49" s="27">
        <v>53150</v>
      </c>
      <c r="H49" s="27">
        <v>222.3</v>
      </c>
      <c r="I49" s="27">
        <v>1</v>
      </c>
      <c r="J49" s="27">
        <v>119.02724628895</v>
      </c>
      <c r="K49" s="27">
        <v>0.62336935580173303</v>
      </c>
      <c r="L49" s="27">
        <v>120.93912079547</v>
      </c>
      <c r="M49" s="27">
        <v>0.64355592130637596</v>
      </c>
      <c r="N49" s="27">
        <v>-1.91187450652026</v>
      </c>
      <c r="O49" s="27">
        <v>-2.0186565504643299E-2</v>
      </c>
      <c r="P49" s="27">
        <v>0</v>
      </c>
      <c r="Q49" s="27">
        <v>0</v>
      </c>
      <c r="R49" s="27">
        <v>0</v>
      </c>
      <c r="S49" s="27">
        <v>0</v>
      </c>
      <c r="T49" s="27" t="s">
        <v>101</v>
      </c>
      <c r="U49" s="29">
        <v>0.95169533195923395</v>
      </c>
      <c r="V49" s="29">
        <v>0</v>
      </c>
      <c r="W49" s="28">
        <v>0.951660533022888</v>
      </c>
    </row>
    <row r="50" spans="2:23" x14ac:dyDescent="0.25">
      <c r="B50" s="21" t="s">
        <v>68</v>
      </c>
      <c r="C50" s="26" t="s">
        <v>88</v>
      </c>
      <c r="D50" s="21" t="s">
        <v>22</v>
      </c>
      <c r="E50" s="21" t="s">
        <v>116</v>
      </c>
      <c r="F50" s="23">
        <v>219.47</v>
      </c>
      <c r="G50" s="27">
        <v>54500</v>
      </c>
      <c r="H50" s="27">
        <v>219.35</v>
      </c>
      <c r="I50" s="27">
        <v>1</v>
      </c>
      <c r="J50" s="27">
        <v>32.791620776436403</v>
      </c>
      <c r="K50" s="27">
        <v>5.9538829068472597E-2</v>
      </c>
      <c r="L50" s="27">
        <v>33.002251317930103</v>
      </c>
      <c r="M50" s="27">
        <v>6.03061575419091E-2</v>
      </c>
      <c r="N50" s="27">
        <v>-0.21063054149371699</v>
      </c>
      <c r="O50" s="27">
        <v>-7.6732847343655695E-4</v>
      </c>
      <c r="P50" s="27">
        <v>0</v>
      </c>
      <c r="Q50" s="27">
        <v>0</v>
      </c>
      <c r="R50" s="27">
        <v>0</v>
      </c>
      <c r="S50" s="27">
        <v>0</v>
      </c>
      <c r="T50" s="27" t="s">
        <v>101</v>
      </c>
      <c r="U50" s="29">
        <v>-0.19363520533596101</v>
      </c>
      <c r="V50" s="29">
        <v>0</v>
      </c>
      <c r="W50" s="28">
        <v>-0.19364228564723199</v>
      </c>
    </row>
    <row r="51" spans="2:23" x14ac:dyDescent="0.25">
      <c r="B51" s="21" t="s">
        <v>68</v>
      </c>
      <c r="C51" s="26" t="s">
        <v>88</v>
      </c>
      <c r="D51" s="21" t="s">
        <v>22</v>
      </c>
      <c r="E51" s="21" t="s">
        <v>117</v>
      </c>
      <c r="F51" s="23">
        <v>213.8</v>
      </c>
      <c r="G51" s="27">
        <v>51250</v>
      </c>
      <c r="H51" s="27">
        <v>213.8</v>
      </c>
      <c r="I51" s="27">
        <v>1</v>
      </c>
      <c r="J51" s="27">
        <v>-4.0923140000000002E-12</v>
      </c>
      <c r="K51" s="27">
        <v>0</v>
      </c>
      <c r="L51" s="27">
        <v>-4.1788410000000002E-12</v>
      </c>
      <c r="M51" s="27">
        <v>0</v>
      </c>
      <c r="N51" s="27">
        <v>8.6525999999999999E-14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 t="s">
        <v>102</v>
      </c>
      <c r="U51" s="29">
        <v>0</v>
      </c>
      <c r="V51" s="29">
        <v>0</v>
      </c>
      <c r="W51" s="28">
        <v>0</v>
      </c>
    </row>
    <row r="52" spans="2:23" x14ac:dyDescent="0.25">
      <c r="B52" s="21" t="s">
        <v>68</v>
      </c>
      <c r="C52" s="26" t="s">
        <v>88</v>
      </c>
      <c r="D52" s="21" t="s">
        <v>22</v>
      </c>
      <c r="E52" s="21" t="s">
        <v>118</v>
      </c>
      <c r="F52" s="23">
        <v>218.26</v>
      </c>
      <c r="G52" s="27">
        <v>53200</v>
      </c>
      <c r="H52" s="27">
        <v>220.77</v>
      </c>
      <c r="I52" s="27">
        <v>1</v>
      </c>
      <c r="J52" s="27">
        <v>89.747555294052802</v>
      </c>
      <c r="K52" s="27">
        <v>0.41481311958484102</v>
      </c>
      <c r="L52" s="27">
        <v>94.710763090016499</v>
      </c>
      <c r="M52" s="27">
        <v>0.461961625222302</v>
      </c>
      <c r="N52" s="27">
        <v>-4.9632077959637604</v>
      </c>
      <c r="O52" s="27">
        <v>-4.7148505637460203E-2</v>
      </c>
      <c r="P52" s="27">
        <v>0</v>
      </c>
      <c r="Q52" s="27">
        <v>0</v>
      </c>
      <c r="R52" s="27">
        <v>0</v>
      </c>
      <c r="S52" s="27">
        <v>0</v>
      </c>
      <c r="T52" s="27" t="s">
        <v>102</v>
      </c>
      <c r="U52" s="29">
        <v>2.1078473528620698</v>
      </c>
      <c r="V52" s="29">
        <v>0</v>
      </c>
      <c r="W52" s="28">
        <v>2.1077702789883199</v>
      </c>
    </row>
    <row r="53" spans="2:23" x14ac:dyDescent="0.25">
      <c r="B53" s="21" t="s">
        <v>68</v>
      </c>
      <c r="C53" s="26" t="s">
        <v>88</v>
      </c>
      <c r="D53" s="21" t="s">
        <v>22</v>
      </c>
      <c r="E53" s="21" t="s">
        <v>119</v>
      </c>
      <c r="F53" s="23">
        <v>222.63</v>
      </c>
      <c r="G53" s="27">
        <v>53100</v>
      </c>
      <c r="H53" s="27">
        <v>222.63</v>
      </c>
      <c r="I53" s="27">
        <v>1</v>
      </c>
      <c r="J53" s="27">
        <v>6.1588588000000003E-11</v>
      </c>
      <c r="K53" s="27">
        <v>0</v>
      </c>
      <c r="L53" s="27">
        <v>6.6070858999999996E-11</v>
      </c>
      <c r="M53" s="27">
        <v>0</v>
      </c>
      <c r="N53" s="27">
        <v>-4.482272E-12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 t="s">
        <v>102</v>
      </c>
      <c r="U53" s="29">
        <v>0</v>
      </c>
      <c r="V53" s="29">
        <v>0</v>
      </c>
      <c r="W53" s="28">
        <v>0</v>
      </c>
    </row>
    <row r="54" spans="2:23" x14ac:dyDescent="0.25">
      <c r="B54" s="21" t="s">
        <v>68</v>
      </c>
      <c r="C54" s="26" t="s">
        <v>88</v>
      </c>
      <c r="D54" s="21" t="s">
        <v>22</v>
      </c>
      <c r="E54" s="21" t="s">
        <v>120</v>
      </c>
      <c r="F54" s="23">
        <v>222.63</v>
      </c>
      <c r="G54" s="27">
        <v>52000</v>
      </c>
      <c r="H54" s="27">
        <v>222.63</v>
      </c>
      <c r="I54" s="27">
        <v>1</v>
      </c>
      <c r="J54" s="27">
        <v>-4.856068E-12</v>
      </c>
      <c r="K54" s="27">
        <v>0</v>
      </c>
      <c r="L54" s="27">
        <v>-6.9969419999999998E-12</v>
      </c>
      <c r="M54" s="27">
        <v>0</v>
      </c>
      <c r="N54" s="27">
        <v>2.1408739999999998E-12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 t="s">
        <v>102</v>
      </c>
      <c r="U54" s="29">
        <v>0</v>
      </c>
      <c r="V54" s="29">
        <v>0</v>
      </c>
      <c r="W54" s="28">
        <v>0</v>
      </c>
    </row>
    <row r="55" spans="2:23" x14ac:dyDescent="0.25">
      <c r="B55" s="21" t="s">
        <v>68</v>
      </c>
      <c r="C55" s="26" t="s">
        <v>88</v>
      </c>
      <c r="D55" s="21" t="s">
        <v>22</v>
      </c>
      <c r="E55" s="21" t="s">
        <v>120</v>
      </c>
      <c r="F55" s="23">
        <v>222.63</v>
      </c>
      <c r="G55" s="27">
        <v>53050</v>
      </c>
      <c r="H55" s="27">
        <v>222.28</v>
      </c>
      <c r="I55" s="27">
        <v>1</v>
      </c>
      <c r="J55" s="27">
        <v>-80.4516717183743</v>
      </c>
      <c r="K55" s="27">
        <v>6.0841231933442097E-2</v>
      </c>
      <c r="L55" s="27">
        <v>-82.971907203279002</v>
      </c>
      <c r="M55" s="27">
        <v>6.47127714185258E-2</v>
      </c>
      <c r="N55" s="27">
        <v>2.5202354849047199</v>
      </c>
      <c r="O55" s="27">
        <v>-3.8715394850837E-3</v>
      </c>
      <c r="P55" s="27">
        <v>0</v>
      </c>
      <c r="Q55" s="27">
        <v>0</v>
      </c>
      <c r="R55" s="27">
        <v>0</v>
      </c>
      <c r="S55" s="27">
        <v>0</v>
      </c>
      <c r="T55" s="27" t="s">
        <v>101</v>
      </c>
      <c r="U55" s="29">
        <v>2.08391035623442E-2</v>
      </c>
      <c r="V55" s="29">
        <v>0</v>
      </c>
      <c r="W55" s="28">
        <v>2.0838341576218999E-2</v>
      </c>
    </row>
    <row r="56" spans="2:23" x14ac:dyDescent="0.25">
      <c r="B56" s="21" t="s">
        <v>68</v>
      </c>
      <c r="C56" s="26" t="s">
        <v>88</v>
      </c>
      <c r="D56" s="21" t="s">
        <v>22</v>
      </c>
      <c r="E56" s="21" t="s">
        <v>120</v>
      </c>
      <c r="F56" s="23">
        <v>222.63</v>
      </c>
      <c r="G56" s="27">
        <v>53050</v>
      </c>
      <c r="H56" s="27">
        <v>222.28</v>
      </c>
      <c r="I56" s="27">
        <v>2</v>
      </c>
      <c r="J56" s="27">
        <v>-71.152529278068499</v>
      </c>
      <c r="K56" s="27">
        <v>4.30328005926644E-2</v>
      </c>
      <c r="L56" s="27">
        <v>-73.381459085208604</v>
      </c>
      <c r="M56" s="27">
        <v>4.5771127568530301E-2</v>
      </c>
      <c r="N56" s="27">
        <v>2.2289298071401</v>
      </c>
      <c r="O56" s="27">
        <v>-2.73832697586586E-3</v>
      </c>
      <c r="P56" s="27">
        <v>0</v>
      </c>
      <c r="Q56" s="27">
        <v>0</v>
      </c>
      <c r="R56" s="27">
        <v>0</v>
      </c>
      <c r="S56" s="27">
        <v>0</v>
      </c>
      <c r="T56" s="27" t="s">
        <v>101</v>
      </c>
      <c r="U56" s="29">
        <v>0.17097090508278201</v>
      </c>
      <c r="V56" s="29">
        <v>0</v>
      </c>
      <c r="W56" s="28">
        <v>0.170964653496331</v>
      </c>
    </row>
    <row r="57" spans="2:23" x14ac:dyDescent="0.25">
      <c r="B57" s="21" t="s">
        <v>68</v>
      </c>
      <c r="C57" s="26" t="s">
        <v>88</v>
      </c>
      <c r="D57" s="21" t="s">
        <v>22</v>
      </c>
      <c r="E57" s="21" t="s">
        <v>120</v>
      </c>
      <c r="F57" s="23">
        <v>222.63</v>
      </c>
      <c r="G57" s="27">
        <v>53100</v>
      </c>
      <c r="H57" s="27">
        <v>222.63</v>
      </c>
      <c r="I57" s="27">
        <v>2</v>
      </c>
      <c r="J57" s="27">
        <v>1.0173496000000001E-11</v>
      </c>
      <c r="K57" s="27">
        <v>0</v>
      </c>
      <c r="L57" s="27">
        <v>8.9537569999999995E-12</v>
      </c>
      <c r="M57" s="27">
        <v>0</v>
      </c>
      <c r="N57" s="27">
        <v>1.219739E-12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 t="s">
        <v>102</v>
      </c>
      <c r="U57" s="29">
        <v>0</v>
      </c>
      <c r="V57" s="29">
        <v>0</v>
      </c>
      <c r="W57" s="28">
        <v>0</v>
      </c>
    </row>
    <row r="58" spans="2:23" x14ac:dyDescent="0.25">
      <c r="B58" s="21" t="s">
        <v>68</v>
      </c>
      <c r="C58" s="26" t="s">
        <v>88</v>
      </c>
      <c r="D58" s="21" t="s">
        <v>22</v>
      </c>
      <c r="E58" s="21" t="s">
        <v>121</v>
      </c>
      <c r="F58" s="23">
        <v>222.82</v>
      </c>
      <c r="G58" s="27">
        <v>53000</v>
      </c>
      <c r="H58" s="27">
        <v>222.63</v>
      </c>
      <c r="I58" s="27">
        <v>2</v>
      </c>
      <c r="J58" s="27">
        <v>-32.288464633577902</v>
      </c>
      <c r="K58" s="27">
        <v>0</v>
      </c>
      <c r="L58" s="27">
        <v>-32.131999227512097</v>
      </c>
      <c r="M58" s="27">
        <v>0</v>
      </c>
      <c r="N58" s="27">
        <v>-0.15646540606585299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 t="s">
        <v>101</v>
      </c>
      <c r="U58" s="29">
        <v>-2.9728427152511699E-2</v>
      </c>
      <c r="V58" s="29">
        <v>0</v>
      </c>
      <c r="W58" s="28">
        <v>-2.9729514178589701E-2</v>
      </c>
    </row>
    <row r="59" spans="2:23" x14ac:dyDescent="0.25">
      <c r="B59" s="21" t="s">
        <v>68</v>
      </c>
      <c r="C59" s="26" t="s">
        <v>88</v>
      </c>
      <c r="D59" s="21" t="s">
        <v>22</v>
      </c>
      <c r="E59" s="21" t="s">
        <v>121</v>
      </c>
      <c r="F59" s="23">
        <v>222.82</v>
      </c>
      <c r="G59" s="27">
        <v>53000</v>
      </c>
      <c r="H59" s="27">
        <v>222.63</v>
      </c>
      <c r="I59" s="27">
        <v>3</v>
      </c>
      <c r="J59" s="27">
        <v>-32.288464633577902</v>
      </c>
      <c r="K59" s="27">
        <v>0</v>
      </c>
      <c r="L59" s="27">
        <v>-32.131999227512097</v>
      </c>
      <c r="M59" s="27">
        <v>0</v>
      </c>
      <c r="N59" s="27">
        <v>-0.15646540606585299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 t="s">
        <v>101</v>
      </c>
      <c r="U59" s="29">
        <v>-2.9728427152511699E-2</v>
      </c>
      <c r="V59" s="29">
        <v>0</v>
      </c>
      <c r="W59" s="28">
        <v>-2.9729514178589701E-2</v>
      </c>
    </row>
    <row r="60" spans="2:23" x14ac:dyDescent="0.25">
      <c r="B60" s="21" t="s">
        <v>68</v>
      </c>
      <c r="C60" s="26" t="s">
        <v>88</v>
      </c>
      <c r="D60" s="21" t="s">
        <v>22</v>
      </c>
      <c r="E60" s="21" t="s">
        <v>121</v>
      </c>
      <c r="F60" s="23">
        <v>222.82</v>
      </c>
      <c r="G60" s="27">
        <v>53000</v>
      </c>
      <c r="H60" s="27">
        <v>222.63</v>
      </c>
      <c r="I60" s="27">
        <v>4</v>
      </c>
      <c r="J60" s="27">
        <v>-35.438558744171097</v>
      </c>
      <c r="K60" s="27">
        <v>0</v>
      </c>
      <c r="L60" s="27">
        <v>-35.266828420440198</v>
      </c>
      <c r="M60" s="27">
        <v>0</v>
      </c>
      <c r="N60" s="27">
        <v>-0.171730323730823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 t="s">
        <v>101</v>
      </c>
      <c r="U60" s="29">
        <v>-3.2628761508855998E-2</v>
      </c>
      <c r="V60" s="29">
        <v>0</v>
      </c>
      <c r="W60" s="28">
        <v>-3.26299545862586E-2</v>
      </c>
    </row>
    <row r="61" spans="2:23" x14ac:dyDescent="0.25">
      <c r="B61" s="21" t="s">
        <v>68</v>
      </c>
      <c r="C61" s="26" t="s">
        <v>88</v>
      </c>
      <c r="D61" s="21" t="s">
        <v>22</v>
      </c>
      <c r="E61" s="21" t="s">
        <v>121</v>
      </c>
      <c r="F61" s="23">
        <v>222.82</v>
      </c>
      <c r="G61" s="27">
        <v>53204</v>
      </c>
      <c r="H61" s="27">
        <v>222.14</v>
      </c>
      <c r="I61" s="27">
        <v>1</v>
      </c>
      <c r="J61" s="27">
        <v>-2.2960790715551198</v>
      </c>
      <c r="K61" s="27">
        <v>6.7375892934211205E-4</v>
      </c>
      <c r="L61" s="27">
        <v>-1.9541961431788999</v>
      </c>
      <c r="M61" s="27">
        <v>4.8805319193675301E-4</v>
      </c>
      <c r="N61" s="27">
        <v>-0.34188292837622403</v>
      </c>
      <c r="O61" s="27">
        <v>1.8570573740535901E-4</v>
      </c>
      <c r="P61" s="27">
        <v>0</v>
      </c>
      <c r="Q61" s="27">
        <v>0</v>
      </c>
      <c r="R61" s="27">
        <v>0</v>
      </c>
      <c r="S61" s="27">
        <v>0</v>
      </c>
      <c r="T61" s="27" t="s">
        <v>101</v>
      </c>
      <c r="U61" s="29">
        <v>-0.19116457883789001</v>
      </c>
      <c r="V61" s="29">
        <v>0</v>
      </c>
      <c r="W61" s="28">
        <v>-0.19117156881019201</v>
      </c>
    </row>
    <row r="62" spans="2:23" x14ac:dyDescent="0.25">
      <c r="B62" s="21" t="s">
        <v>68</v>
      </c>
      <c r="C62" s="26" t="s">
        <v>88</v>
      </c>
      <c r="D62" s="21" t="s">
        <v>22</v>
      </c>
      <c r="E62" s="21" t="s">
        <v>121</v>
      </c>
      <c r="F62" s="23">
        <v>222.82</v>
      </c>
      <c r="G62" s="27">
        <v>53304</v>
      </c>
      <c r="H62" s="27">
        <v>223.49</v>
      </c>
      <c r="I62" s="27">
        <v>1</v>
      </c>
      <c r="J62" s="27">
        <v>22.374743005661099</v>
      </c>
      <c r="K62" s="27">
        <v>4.6408319847581703E-2</v>
      </c>
      <c r="L62" s="27">
        <v>22.593123955102499</v>
      </c>
      <c r="M62" s="27">
        <v>4.7318645479693E-2</v>
      </c>
      <c r="N62" s="27">
        <v>-0.21838094944133801</v>
      </c>
      <c r="O62" s="27">
        <v>-9.1032563211126104E-4</v>
      </c>
      <c r="P62" s="27">
        <v>0</v>
      </c>
      <c r="Q62" s="27">
        <v>0</v>
      </c>
      <c r="R62" s="27">
        <v>0</v>
      </c>
      <c r="S62" s="27">
        <v>0</v>
      </c>
      <c r="T62" s="27" t="s">
        <v>101</v>
      </c>
      <c r="U62" s="29">
        <v>-5.6828480308088403E-2</v>
      </c>
      <c r="V62" s="29">
        <v>0</v>
      </c>
      <c r="W62" s="28">
        <v>-5.6830558253206397E-2</v>
      </c>
    </row>
    <row r="63" spans="2:23" x14ac:dyDescent="0.25">
      <c r="B63" s="21" t="s">
        <v>68</v>
      </c>
      <c r="C63" s="26" t="s">
        <v>88</v>
      </c>
      <c r="D63" s="21" t="s">
        <v>22</v>
      </c>
      <c r="E63" s="21" t="s">
        <v>121</v>
      </c>
      <c r="F63" s="23">
        <v>222.82</v>
      </c>
      <c r="G63" s="27">
        <v>53354</v>
      </c>
      <c r="H63" s="27">
        <v>223.17</v>
      </c>
      <c r="I63" s="27">
        <v>1</v>
      </c>
      <c r="J63" s="27">
        <v>31.976881884293299</v>
      </c>
      <c r="K63" s="27">
        <v>2.1472940475882898E-2</v>
      </c>
      <c r="L63" s="27">
        <v>31.783635361152498</v>
      </c>
      <c r="M63" s="27">
        <v>2.1214189012184699E-2</v>
      </c>
      <c r="N63" s="27">
        <v>0.193246523140783</v>
      </c>
      <c r="O63" s="27">
        <v>2.5875146369814601E-4</v>
      </c>
      <c r="P63" s="27">
        <v>0</v>
      </c>
      <c r="Q63" s="27">
        <v>0</v>
      </c>
      <c r="R63" s="27">
        <v>0</v>
      </c>
      <c r="S63" s="27">
        <v>0</v>
      </c>
      <c r="T63" s="27" t="s">
        <v>102</v>
      </c>
      <c r="U63" s="29">
        <v>-9.9360004519048993E-3</v>
      </c>
      <c r="V63" s="29">
        <v>0</v>
      </c>
      <c r="W63" s="28">
        <v>-9.9363637638132905E-3</v>
      </c>
    </row>
    <row r="64" spans="2:23" x14ac:dyDescent="0.25">
      <c r="B64" s="21" t="s">
        <v>68</v>
      </c>
      <c r="C64" s="26" t="s">
        <v>88</v>
      </c>
      <c r="D64" s="21" t="s">
        <v>22</v>
      </c>
      <c r="E64" s="21" t="s">
        <v>121</v>
      </c>
      <c r="F64" s="23">
        <v>222.82</v>
      </c>
      <c r="G64" s="27">
        <v>53454</v>
      </c>
      <c r="H64" s="27">
        <v>223.77</v>
      </c>
      <c r="I64" s="27">
        <v>1</v>
      </c>
      <c r="J64" s="27">
        <v>28.9835190272833</v>
      </c>
      <c r="K64" s="27">
        <v>5.7291026388973799E-2</v>
      </c>
      <c r="L64" s="27">
        <v>28.792504737998499</v>
      </c>
      <c r="M64" s="27">
        <v>5.6538368043778903E-2</v>
      </c>
      <c r="N64" s="27">
        <v>0.19101428928480199</v>
      </c>
      <c r="O64" s="27">
        <v>7.5265834519488604E-4</v>
      </c>
      <c r="P64" s="27">
        <v>0</v>
      </c>
      <c r="Q64" s="27">
        <v>0</v>
      </c>
      <c r="R64" s="27">
        <v>0</v>
      </c>
      <c r="S64" s="27">
        <v>0</v>
      </c>
      <c r="T64" s="27" t="s">
        <v>102</v>
      </c>
      <c r="U64" s="29">
        <v>-1.33987296302732E-2</v>
      </c>
      <c r="V64" s="29">
        <v>0</v>
      </c>
      <c r="W64" s="28">
        <v>-1.3399219557589E-2</v>
      </c>
    </row>
    <row r="65" spans="2:23" x14ac:dyDescent="0.25">
      <c r="B65" s="21" t="s">
        <v>68</v>
      </c>
      <c r="C65" s="26" t="s">
        <v>88</v>
      </c>
      <c r="D65" s="21" t="s">
        <v>22</v>
      </c>
      <c r="E65" s="21" t="s">
        <v>121</v>
      </c>
      <c r="F65" s="23">
        <v>222.82</v>
      </c>
      <c r="G65" s="27">
        <v>53604</v>
      </c>
      <c r="H65" s="27">
        <v>223.43</v>
      </c>
      <c r="I65" s="27">
        <v>1</v>
      </c>
      <c r="J65" s="27">
        <v>25.863100285247</v>
      </c>
      <c r="K65" s="27">
        <v>2.90971481018663E-2</v>
      </c>
      <c r="L65" s="27">
        <v>25.605878101311699</v>
      </c>
      <c r="M65" s="27">
        <v>2.8521253210256701E-2</v>
      </c>
      <c r="N65" s="27">
        <v>0.257222183935302</v>
      </c>
      <c r="O65" s="27">
        <v>5.7589489160965999E-4</v>
      </c>
      <c r="P65" s="27">
        <v>0</v>
      </c>
      <c r="Q65" s="27">
        <v>0</v>
      </c>
      <c r="R65" s="27">
        <v>0</v>
      </c>
      <c r="S65" s="27">
        <v>0</v>
      </c>
      <c r="T65" s="27" t="s">
        <v>102</v>
      </c>
      <c r="U65" s="29">
        <v>-2.8408984510132101E-2</v>
      </c>
      <c r="V65" s="29">
        <v>0</v>
      </c>
      <c r="W65" s="28">
        <v>-2.8410023290517401E-2</v>
      </c>
    </row>
    <row r="66" spans="2:23" x14ac:dyDescent="0.25">
      <c r="B66" s="21" t="s">
        <v>68</v>
      </c>
      <c r="C66" s="26" t="s">
        <v>88</v>
      </c>
      <c r="D66" s="21" t="s">
        <v>22</v>
      </c>
      <c r="E66" s="21" t="s">
        <v>121</v>
      </c>
      <c r="F66" s="23">
        <v>222.82</v>
      </c>
      <c r="G66" s="27">
        <v>53654</v>
      </c>
      <c r="H66" s="27">
        <v>222.9</v>
      </c>
      <c r="I66" s="27">
        <v>1</v>
      </c>
      <c r="J66" s="27">
        <v>-6.9653317753993997</v>
      </c>
      <c r="K66" s="27">
        <v>2.3661178455775199E-3</v>
      </c>
      <c r="L66" s="27">
        <v>-7.3684833639235601</v>
      </c>
      <c r="M66" s="27">
        <v>2.6479450613070801E-3</v>
      </c>
      <c r="N66" s="27">
        <v>0.40315158852416599</v>
      </c>
      <c r="O66" s="27">
        <v>-2.8182721572956302E-4</v>
      </c>
      <c r="P66" s="27">
        <v>0</v>
      </c>
      <c r="Q66" s="27">
        <v>0</v>
      </c>
      <c r="R66" s="27">
        <v>0</v>
      </c>
      <c r="S66" s="27">
        <v>0</v>
      </c>
      <c r="T66" s="27" t="s">
        <v>102</v>
      </c>
      <c r="U66" s="29">
        <v>-9.5060140379428601E-2</v>
      </c>
      <c r="V66" s="29">
        <v>0</v>
      </c>
      <c r="W66" s="28">
        <v>-9.5063616273092302E-2</v>
      </c>
    </row>
    <row r="67" spans="2:23" x14ac:dyDescent="0.25">
      <c r="B67" s="21" t="s">
        <v>68</v>
      </c>
      <c r="C67" s="26" t="s">
        <v>88</v>
      </c>
      <c r="D67" s="21" t="s">
        <v>22</v>
      </c>
      <c r="E67" s="21" t="s">
        <v>122</v>
      </c>
      <c r="F67" s="23">
        <v>222.28</v>
      </c>
      <c r="G67" s="27">
        <v>53150</v>
      </c>
      <c r="H67" s="27">
        <v>222.3</v>
      </c>
      <c r="I67" s="27">
        <v>1</v>
      </c>
      <c r="J67" s="27">
        <v>18.2059869046325</v>
      </c>
      <c r="K67" s="27">
        <v>9.0686897629363196E-3</v>
      </c>
      <c r="L67" s="27">
        <v>16.938367369874101</v>
      </c>
      <c r="M67" s="27">
        <v>7.8498107913304391E-3</v>
      </c>
      <c r="N67" s="27">
        <v>1.26761953475841</v>
      </c>
      <c r="O67" s="27">
        <v>1.21887897160588E-3</v>
      </c>
      <c r="P67" s="27">
        <v>0</v>
      </c>
      <c r="Q67" s="27">
        <v>0</v>
      </c>
      <c r="R67" s="27">
        <v>0</v>
      </c>
      <c r="S67" s="27">
        <v>0</v>
      </c>
      <c r="T67" s="27" t="s">
        <v>102</v>
      </c>
      <c r="U67" s="29">
        <v>0.245592215903089</v>
      </c>
      <c r="V67" s="29">
        <v>0</v>
      </c>
      <c r="W67" s="28">
        <v>0.24558323577299801</v>
      </c>
    </row>
    <row r="68" spans="2:23" x14ac:dyDescent="0.25">
      <c r="B68" s="21" t="s">
        <v>68</v>
      </c>
      <c r="C68" s="26" t="s">
        <v>88</v>
      </c>
      <c r="D68" s="21" t="s">
        <v>22</v>
      </c>
      <c r="E68" s="21" t="s">
        <v>122</v>
      </c>
      <c r="F68" s="23">
        <v>222.28</v>
      </c>
      <c r="G68" s="27">
        <v>53150</v>
      </c>
      <c r="H68" s="27">
        <v>222.3</v>
      </c>
      <c r="I68" s="27">
        <v>2</v>
      </c>
      <c r="J68" s="27">
        <v>18.152531843640901</v>
      </c>
      <c r="K68" s="27">
        <v>9.0253997538391507E-3</v>
      </c>
      <c r="L68" s="27">
        <v>16.888634198824299</v>
      </c>
      <c r="M68" s="27">
        <v>7.8123391841355199E-3</v>
      </c>
      <c r="N68" s="27">
        <v>1.2638976448165999</v>
      </c>
      <c r="O68" s="27">
        <v>1.2130605697036299E-3</v>
      </c>
      <c r="P68" s="27">
        <v>0</v>
      </c>
      <c r="Q68" s="27">
        <v>0</v>
      </c>
      <c r="R68" s="27">
        <v>0</v>
      </c>
      <c r="S68" s="27">
        <v>0</v>
      </c>
      <c r="T68" s="27" t="s">
        <v>102</v>
      </c>
      <c r="U68" s="29">
        <v>0.24437328114307499</v>
      </c>
      <c r="V68" s="29">
        <v>0</v>
      </c>
      <c r="W68" s="28">
        <v>0.244364345583585</v>
      </c>
    </row>
    <row r="69" spans="2:23" x14ac:dyDescent="0.25">
      <c r="B69" s="21" t="s">
        <v>68</v>
      </c>
      <c r="C69" s="26" t="s">
        <v>88</v>
      </c>
      <c r="D69" s="21" t="s">
        <v>22</v>
      </c>
      <c r="E69" s="21" t="s">
        <v>122</v>
      </c>
      <c r="F69" s="23">
        <v>222.28</v>
      </c>
      <c r="G69" s="27">
        <v>53900</v>
      </c>
      <c r="H69" s="27">
        <v>222.42</v>
      </c>
      <c r="I69" s="27">
        <v>1</v>
      </c>
      <c r="J69" s="27">
        <v>13.6701960131204</v>
      </c>
      <c r="K69" s="27">
        <v>8.7830901747451996E-3</v>
      </c>
      <c r="L69" s="27">
        <v>12.5844851307297</v>
      </c>
      <c r="M69" s="27">
        <v>7.4433555022611403E-3</v>
      </c>
      <c r="N69" s="27">
        <v>1.08571088239069</v>
      </c>
      <c r="O69" s="27">
        <v>1.33973467248406E-3</v>
      </c>
      <c r="P69" s="27">
        <v>0</v>
      </c>
      <c r="Q69" s="27">
        <v>0</v>
      </c>
      <c r="R69" s="27">
        <v>0</v>
      </c>
      <c r="S69" s="27">
        <v>0</v>
      </c>
      <c r="T69" s="27" t="s">
        <v>101</v>
      </c>
      <c r="U69" s="29">
        <v>0.14589048089214801</v>
      </c>
      <c r="V69" s="29">
        <v>0</v>
      </c>
      <c r="W69" s="28">
        <v>0.145885146376587</v>
      </c>
    </row>
    <row r="70" spans="2:23" x14ac:dyDescent="0.25">
      <c r="B70" s="21" t="s">
        <v>68</v>
      </c>
      <c r="C70" s="26" t="s">
        <v>88</v>
      </c>
      <c r="D70" s="21" t="s">
        <v>22</v>
      </c>
      <c r="E70" s="21" t="s">
        <v>122</v>
      </c>
      <c r="F70" s="23">
        <v>222.28</v>
      </c>
      <c r="G70" s="27">
        <v>53900</v>
      </c>
      <c r="H70" s="27">
        <v>222.42</v>
      </c>
      <c r="I70" s="27">
        <v>2</v>
      </c>
      <c r="J70" s="27">
        <v>13.6536434309804</v>
      </c>
      <c r="K70" s="27">
        <v>8.7357339331450307E-3</v>
      </c>
      <c r="L70" s="27">
        <v>12.569247183620901</v>
      </c>
      <c r="M70" s="27">
        <v>7.4032227773923398E-3</v>
      </c>
      <c r="N70" s="27">
        <v>1.0843962473595701</v>
      </c>
      <c r="O70" s="27">
        <v>1.33251115575269E-3</v>
      </c>
      <c r="P70" s="27">
        <v>0</v>
      </c>
      <c r="Q70" s="27">
        <v>0</v>
      </c>
      <c r="R70" s="27">
        <v>0</v>
      </c>
      <c r="S70" s="27">
        <v>0</v>
      </c>
      <c r="T70" s="27" t="s">
        <v>101</v>
      </c>
      <c r="U70" s="29">
        <v>0.14446838085128499</v>
      </c>
      <c r="V70" s="29">
        <v>0</v>
      </c>
      <c r="W70" s="28">
        <v>0.14446309833510501</v>
      </c>
    </row>
    <row r="71" spans="2:23" x14ac:dyDescent="0.25">
      <c r="B71" s="21" t="s">
        <v>68</v>
      </c>
      <c r="C71" s="26" t="s">
        <v>88</v>
      </c>
      <c r="D71" s="21" t="s">
        <v>22</v>
      </c>
      <c r="E71" s="21" t="s">
        <v>123</v>
      </c>
      <c r="F71" s="23">
        <v>222.3</v>
      </c>
      <c r="G71" s="27">
        <v>53550</v>
      </c>
      <c r="H71" s="27">
        <v>222.47</v>
      </c>
      <c r="I71" s="27">
        <v>1</v>
      </c>
      <c r="J71" s="27">
        <v>19.880903211820701</v>
      </c>
      <c r="K71" s="27">
        <v>9.7231576879374705E-3</v>
      </c>
      <c r="L71" s="27">
        <v>19.3196224369124</v>
      </c>
      <c r="M71" s="27">
        <v>9.1818961531792594E-3</v>
      </c>
      <c r="N71" s="27">
        <v>0.56128077490835104</v>
      </c>
      <c r="O71" s="27">
        <v>5.41261534758217E-4</v>
      </c>
      <c r="P71" s="27">
        <v>0</v>
      </c>
      <c r="Q71" s="27">
        <v>0</v>
      </c>
      <c r="R71" s="27">
        <v>0</v>
      </c>
      <c r="S71" s="27">
        <v>0</v>
      </c>
      <c r="T71" s="27" t="s">
        <v>101</v>
      </c>
      <c r="U71" s="29">
        <v>2.4950714672793299E-2</v>
      </c>
      <c r="V71" s="29">
        <v>0</v>
      </c>
      <c r="W71" s="28">
        <v>2.4949802344758801E-2</v>
      </c>
    </row>
    <row r="72" spans="2:23" x14ac:dyDescent="0.25">
      <c r="B72" s="21" t="s">
        <v>68</v>
      </c>
      <c r="C72" s="26" t="s">
        <v>88</v>
      </c>
      <c r="D72" s="21" t="s">
        <v>22</v>
      </c>
      <c r="E72" s="21" t="s">
        <v>123</v>
      </c>
      <c r="F72" s="23">
        <v>222.3</v>
      </c>
      <c r="G72" s="27">
        <v>54200</v>
      </c>
      <c r="H72" s="27">
        <v>222.38</v>
      </c>
      <c r="I72" s="27">
        <v>1</v>
      </c>
      <c r="J72" s="27">
        <v>31.7463815448546</v>
      </c>
      <c r="K72" s="27">
        <v>6.6516960918638198E-3</v>
      </c>
      <c r="L72" s="27">
        <v>31.175775309065301</v>
      </c>
      <c r="M72" s="27">
        <v>6.4147311764007299E-3</v>
      </c>
      <c r="N72" s="27">
        <v>0.57060623578938396</v>
      </c>
      <c r="O72" s="27">
        <v>2.3696491546308499E-4</v>
      </c>
      <c r="P72" s="27">
        <v>0</v>
      </c>
      <c r="Q72" s="27">
        <v>0</v>
      </c>
      <c r="R72" s="27">
        <v>0</v>
      </c>
      <c r="S72" s="27">
        <v>0</v>
      </c>
      <c r="T72" s="27" t="s">
        <v>101</v>
      </c>
      <c r="U72" s="29">
        <v>7.0382804409207201E-3</v>
      </c>
      <c r="V72" s="29">
        <v>0</v>
      </c>
      <c r="W72" s="28">
        <v>7.0380230847429297E-3</v>
      </c>
    </row>
    <row r="73" spans="2:23" x14ac:dyDescent="0.25">
      <c r="B73" s="21" t="s">
        <v>68</v>
      </c>
      <c r="C73" s="26" t="s">
        <v>88</v>
      </c>
      <c r="D73" s="21" t="s">
        <v>22</v>
      </c>
      <c r="E73" s="21" t="s">
        <v>124</v>
      </c>
      <c r="F73" s="23">
        <v>222.33</v>
      </c>
      <c r="G73" s="27">
        <v>53150</v>
      </c>
      <c r="H73" s="27">
        <v>222.3</v>
      </c>
      <c r="I73" s="27">
        <v>1</v>
      </c>
      <c r="J73" s="27">
        <v>-26.586804272509902</v>
      </c>
      <c r="K73" s="27">
        <v>0</v>
      </c>
      <c r="L73" s="27">
        <v>-26.762518044090999</v>
      </c>
      <c r="M73" s="27">
        <v>0</v>
      </c>
      <c r="N73" s="27">
        <v>0.175713771581154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 t="s">
        <v>102</v>
      </c>
      <c r="U73" s="29">
        <v>5.2714131474348204E-3</v>
      </c>
      <c r="V73" s="29">
        <v>0</v>
      </c>
      <c r="W73" s="28">
        <v>5.2712203971244896E-3</v>
      </c>
    </row>
    <row r="74" spans="2:23" x14ac:dyDescent="0.25">
      <c r="B74" s="21" t="s">
        <v>68</v>
      </c>
      <c r="C74" s="26" t="s">
        <v>88</v>
      </c>
      <c r="D74" s="21" t="s">
        <v>22</v>
      </c>
      <c r="E74" s="21" t="s">
        <v>124</v>
      </c>
      <c r="F74" s="23">
        <v>222.33</v>
      </c>
      <c r="G74" s="27">
        <v>53150</v>
      </c>
      <c r="H74" s="27">
        <v>222.3</v>
      </c>
      <c r="I74" s="27">
        <v>2</v>
      </c>
      <c r="J74" s="27">
        <v>-22.322533015412301</v>
      </c>
      <c r="K74" s="27">
        <v>0</v>
      </c>
      <c r="L74" s="27">
        <v>-22.4700639644944</v>
      </c>
      <c r="M74" s="27">
        <v>0</v>
      </c>
      <c r="N74" s="27">
        <v>0.14753094908213099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 t="s">
        <v>102</v>
      </c>
      <c r="U74" s="29">
        <v>4.4259284724640904E-3</v>
      </c>
      <c r="V74" s="29">
        <v>0</v>
      </c>
      <c r="W74" s="28">
        <v>4.4257666374754997E-3</v>
      </c>
    </row>
    <row r="75" spans="2:23" x14ac:dyDescent="0.25">
      <c r="B75" s="21" t="s">
        <v>68</v>
      </c>
      <c r="C75" s="26" t="s">
        <v>88</v>
      </c>
      <c r="D75" s="21" t="s">
        <v>22</v>
      </c>
      <c r="E75" s="21" t="s">
        <v>124</v>
      </c>
      <c r="F75" s="23">
        <v>222.33</v>
      </c>
      <c r="G75" s="27">
        <v>53150</v>
      </c>
      <c r="H75" s="27">
        <v>222.3</v>
      </c>
      <c r="I75" s="27">
        <v>3</v>
      </c>
      <c r="J75" s="27">
        <v>-27.312723843090399</v>
      </c>
      <c r="K75" s="27">
        <v>0</v>
      </c>
      <c r="L75" s="27">
        <v>-27.493235260312101</v>
      </c>
      <c r="M75" s="27">
        <v>0</v>
      </c>
      <c r="N75" s="27">
        <v>0.18051141722167399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 t="s">
        <v>102</v>
      </c>
      <c r="U75" s="29">
        <v>5.41534251665041E-3</v>
      </c>
      <c r="V75" s="29">
        <v>0</v>
      </c>
      <c r="W75" s="28">
        <v>5.4151445035329803E-3</v>
      </c>
    </row>
    <row r="76" spans="2:23" x14ac:dyDescent="0.25">
      <c r="B76" s="21" t="s">
        <v>68</v>
      </c>
      <c r="C76" s="26" t="s">
        <v>88</v>
      </c>
      <c r="D76" s="21" t="s">
        <v>22</v>
      </c>
      <c r="E76" s="21" t="s">
        <v>124</v>
      </c>
      <c r="F76" s="23">
        <v>222.33</v>
      </c>
      <c r="G76" s="27">
        <v>53654</v>
      </c>
      <c r="H76" s="27">
        <v>222.9</v>
      </c>
      <c r="I76" s="27">
        <v>1</v>
      </c>
      <c r="J76" s="27">
        <v>48.449378284452202</v>
      </c>
      <c r="K76" s="27">
        <v>7.3706546843108303E-2</v>
      </c>
      <c r="L76" s="27">
        <v>48.780361348943899</v>
      </c>
      <c r="M76" s="27">
        <v>7.4717042714673096E-2</v>
      </c>
      <c r="N76" s="27">
        <v>-0.33098306449171899</v>
      </c>
      <c r="O76" s="27">
        <v>-1.01049587156482E-3</v>
      </c>
      <c r="P76" s="27">
        <v>0</v>
      </c>
      <c r="Q76" s="27">
        <v>0</v>
      </c>
      <c r="R76" s="27">
        <v>0</v>
      </c>
      <c r="S76" s="27">
        <v>0</v>
      </c>
      <c r="T76" s="27" t="s">
        <v>102</v>
      </c>
      <c r="U76" s="29">
        <v>-3.6291191688126001E-2</v>
      </c>
      <c r="V76" s="29">
        <v>0</v>
      </c>
      <c r="W76" s="28">
        <v>-3.6292518683044402E-2</v>
      </c>
    </row>
    <row r="77" spans="2:23" x14ac:dyDescent="0.25">
      <c r="B77" s="21" t="s">
        <v>68</v>
      </c>
      <c r="C77" s="26" t="s">
        <v>88</v>
      </c>
      <c r="D77" s="21" t="s">
        <v>22</v>
      </c>
      <c r="E77" s="21" t="s">
        <v>124</v>
      </c>
      <c r="F77" s="23">
        <v>222.33</v>
      </c>
      <c r="G77" s="27">
        <v>53654</v>
      </c>
      <c r="H77" s="27">
        <v>222.9</v>
      </c>
      <c r="I77" s="27">
        <v>2</v>
      </c>
      <c r="J77" s="27">
        <v>48.449378284452202</v>
      </c>
      <c r="K77" s="27">
        <v>7.3706546843108303E-2</v>
      </c>
      <c r="L77" s="27">
        <v>48.780361348943899</v>
      </c>
      <c r="M77" s="27">
        <v>7.4717042714673096E-2</v>
      </c>
      <c r="N77" s="27">
        <v>-0.33098306449171899</v>
      </c>
      <c r="O77" s="27">
        <v>-1.01049587156482E-3</v>
      </c>
      <c r="P77" s="27">
        <v>0</v>
      </c>
      <c r="Q77" s="27">
        <v>0</v>
      </c>
      <c r="R77" s="27">
        <v>0</v>
      </c>
      <c r="S77" s="27">
        <v>0</v>
      </c>
      <c r="T77" s="27" t="s">
        <v>102</v>
      </c>
      <c r="U77" s="29">
        <v>-3.6291191688126001E-2</v>
      </c>
      <c r="V77" s="29">
        <v>0</v>
      </c>
      <c r="W77" s="28">
        <v>-3.6292518683044402E-2</v>
      </c>
    </row>
    <row r="78" spans="2:23" x14ac:dyDescent="0.25">
      <c r="B78" s="21" t="s">
        <v>68</v>
      </c>
      <c r="C78" s="26" t="s">
        <v>88</v>
      </c>
      <c r="D78" s="21" t="s">
        <v>22</v>
      </c>
      <c r="E78" s="21" t="s">
        <v>124</v>
      </c>
      <c r="F78" s="23">
        <v>222.33</v>
      </c>
      <c r="G78" s="27">
        <v>53704</v>
      </c>
      <c r="H78" s="27">
        <v>222.72</v>
      </c>
      <c r="I78" s="27">
        <v>1</v>
      </c>
      <c r="J78" s="27">
        <v>13.3713996314788</v>
      </c>
      <c r="K78" s="27">
        <v>7.4736029147769003E-3</v>
      </c>
      <c r="L78" s="27">
        <v>13.2979923278193</v>
      </c>
      <c r="M78" s="27">
        <v>7.3917698779410101E-3</v>
      </c>
      <c r="N78" s="27">
        <v>7.3407303659428505E-2</v>
      </c>
      <c r="O78" s="27">
        <v>8.1833036835884997E-5</v>
      </c>
      <c r="P78" s="27">
        <v>0</v>
      </c>
      <c r="Q78" s="27">
        <v>0</v>
      </c>
      <c r="R78" s="27">
        <v>0</v>
      </c>
      <c r="S78" s="27">
        <v>0</v>
      </c>
      <c r="T78" s="27" t="s">
        <v>102</v>
      </c>
      <c r="U78" s="29">
        <v>-1.04189519052707E-2</v>
      </c>
      <c r="V78" s="29">
        <v>0</v>
      </c>
      <c r="W78" s="28">
        <v>-1.04193328763987E-2</v>
      </c>
    </row>
    <row r="79" spans="2:23" x14ac:dyDescent="0.25">
      <c r="B79" s="21" t="s">
        <v>68</v>
      </c>
      <c r="C79" s="26" t="s">
        <v>88</v>
      </c>
      <c r="D79" s="21" t="s">
        <v>22</v>
      </c>
      <c r="E79" s="21" t="s">
        <v>124</v>
      </c>
      <c r="F79" s="23">
        <v>222.33</v>
      </c>
      <c r="G79" s="27">
        <v>58004</v>
      </c>
      <c r="H79" s="27">
        <v>219.94</v>
      </c>
      <c r="I79" s="27">
        <v>1</v>
      </c>
      <c r="J79" s="27">
        <v>-34.249764024633699</v>
      </c>
      <c r="K79" s="27">
        <v>0.24845121391038699</v>
      </c>
      <c r="L79" s="27">
        <v>-34.336163834825697</v>
      </c>
      <c r="M79" s="27">
        <v>0.24970630071172401</v>
      </c>
      <c r="N79" s="27">
        <v>8.6399810192011595E-2</v>
      </c>
      <c r="O79" s="27">
        <v>-1.2550868013370901E-3</v>
      </c>
      <c r="P79" s="27">
        <v>0</v>
      </c>
      <c r="Q79" s="27">
        <v>0</v>
      </c>
      <c r="R79" s="27">
        <v>0</v>
      </c>
      <c r="S79" s="27">
        <v>0</v>
      </c>
      <c r="T79" s="27" t="s">
        <v>102</v>
      </c>
      <c r="U79" s="29">
        <v>-7.1048073454767893E-2</v>
      </c>
      <c r="V79" s="29">
        <v>0</v>
      </c>
      <c r="W79" s="28">
        <v>-7.10506713422457E-2</v>
      </c>
    </row>
    <row r="80" spans="2:23" x14ac:dyDescent="0.25">
      <c r="B80" s="21" t="s">
        <v>68</v>
      </c>
      <c r="C80" s="26" t="s">
        <v>88</v>
      </c>
      <c r="D80" s="21" t="s">
        <v>22</v>
      </c>
      <c r="E80" s="21" t="s">
        <v>125</v>
      </c>
      <c r="F80" s="23">
        <v>220.77</v>
      </c>
      <c r="G80" s="27">
        <v>53050</v>
      </c>
      <c r="H80" s="27">
        <v>222.28</v>
      </c>
      <c r="I80" s="27">
        <v>1</v>
      </c>
      <c r="J80" s="27">
        <v>148.15180781955499</v>
      </c>
      <c r="K80" s="27">
        <v>0.52896989166087904</v>
      </c>
      <c r="L80" s="27">
        <v>143.71865981574899</v>
      </c>
      <c r="M80" s="27">
        <v>0.49778678161956402</v>
      </c>
      <c r="N80" s="27">
        <v>4.4331480038060498</v>
      </c>
      <c r="O80" s="27">
        <v>3.1183110041314199E-2</v>
      </c>
      <c r="P80" s="27">
        <v>0</v>
      </c>
      <c r="Q80" s="27">
        <v>0</v>
      </c>
      <c r="R80" s="27">
        <v>0</v>
      </c>
      <c r="S80" s="27">
        <v>0</v>
      </c>
      <c r="T80" s="27" t="s">
        <v>101</v>
      </c>
      <c r="U80" s="29">
        <v>0.21378496615501799</v>
      </c>
      <c r="V80" s="29">
        <v>0</v>
      </c>
      <c r="W80" s="28">
        <v>0.213777149063582</v>
      </c>
    </row>
    <row r="81" spans="2:23" x14ac:dyDescent="0.25">
      <c r="B81" s="21" t="s">
        <v>68</v>
      </c>
      <c r="C81" s="26" t="s">
        <v>88</v>
      </c>
      <c r="D81" s="21" t="s">
        <v>22</v>
      </c>
      <c r="E81" s="21" t="s">
        <v>125</v>
      </c>
      <c r="F81" s="23">
        <v>220.77</v>
      </c>
      <c r="G81" s="27">
        <v>53204</v>
      </c>
      <c r="H81" s="27">
        <v>222.14</v>
      </c>
      <c r="I81" s="27">
        <v>1</v>
      </c>
      <c r="J81" s="27">
        <v>29.288116369845302</v>
      </c>
      <c r="K81" s="27">
        <v>0</v>
      </c>
      <c r="L81" s="27">
        <v>29.007652451830101</v>
      </c>
      <c r="M81" s="27">
        <v>0</v>
      </c>
      <c r="N81" s="27">
        <v>0.28046391801521098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 t="s">
        <v>102</v>
      </c>
      <c r="U81" s="29">
        <v>-0.384235567680832</v>
      </c>
      <c r="V81" s="29">
        <v>0</v>
      </c>
      <c r="W81" s="28">
        <v>-0.38424961733371199</v>
      </c>
    </row>
    <row r="82" spans="2:23" x14ac:dyDescent="0.25">
      <c r="B82" s="21" t="s">
        <v>68</v>
      </c>
      <c r="C82" s="26" t="s">
        <v>88</v>
      </c>
      <c r="D82" s="21" t="s">
        <v>22</v>
      </c>
      <c r="E82" s="21" t="s">
        <v>125</v>
      </c>
      <c r="F82" s="23">
        <v>220.77</v>
      </c>
      <c r="G82" s="27">
        <v>53204</v>
      </c>
      <c r="H82" s="27">
        <v>222.14</v>
      </c>
      <c r="I82" s="27">
        <v>2</v>
      </c>
      <c r="J82" s="27">
        <v>29.288116369845302</v>
      </c>
      <c r="K82" s="27">
        <v>0</v>
      </c>
      <c r="L82" s="27">
        <v>29.007652451830101</v>
      </c>
      <c r="M82" s="27">
        <v>0</v>
      </c>
      <c r="N82" s="27">
        <v>0.28046391801521098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 t="s">
        <v>102</v>
      </c>
      <c r="U82" s="29">
        <v>-0.384235567680832</v>
      </c>
      <c r="V82" s="29">
        <v>0</v>
      </c>
      <c r="W82" s="28">
        <v>-0.38424961733371199</v>
      </c>
    </row>
    <row r="83" spans="2:23" x14ac:dyDescent="0.25">
      <c r="B83" s="21" t="s">
        <v>68</v>
      </c>
      <c r="C83" s="26" t="s">
        <v>88</v>
      </c>
      <c r="D83" s="21" t="s">
        <v>22</v>
      </c>
      <c r="E83" s="21" t="s">
        <v>126</v>
      </c>
      <c r="F83" s="23">
        <v>222.14</v>
      </c>
      <c r="G83" s="27">
        <v>53254</v>
      </c>
      <c r="H83" s="27">
        <v>223.05</v>
      </c>
      <c r="I83" s="27">
        <v>1</v>
      </c>
      <c r="J83" s="27">
        <v>19.438885407475301</v>
      </c>
      <c r="K83" s="27">
        <v>3.9827526024274397E-2</v>
      </c>
      <c r="L83" s="27">
        <v>19.438885484630799</v>
      </c>
      <c r="M83" s="27">
        <v>3.9827526340435897E-2</v>
      </c>
      <c r="N83" s="27">
        <v>-7.7155526411999996E-8</v>
      </c>
      <c r="O83" s="27">
        <v>-3.1616151200000002E-10</v>
      </c>
      <c r="P83" s="27">
        <v>0</v>
      </c>
      <c r="Q83" s="27">
        <v>0</v>
      </c>
      <c r="R83" s="27">
        <v>0</v>
      </c>
      <c r="S83" s="27">
        <v>0</v>
      </c>
      <c r="T83" s="27" t="s">
        <v>102</v>
      </c>
      <c r="U83" s="29">
        <v>-1.64442755E-10</v>
      </c>
      <c r="V83" s="29">
        <v>0</v>
      </c>
      <c r="W83" s="28">
        <v>-1.6444876788E-10</v>
      </c>
    </row>
    <row r="84" spans="2:23" x14ac:dyDescent="0.25">
      <c r="B84" s="21" t="s">
        <v>68</v>
      </c>
      <c r="C84" s="26" t="s">
        <v>88</v>
      </c>
      <c r="D84" s="21" t="s">
        <v>22</v>
      </c>
      <c r="E84" s="21" t="s">
        <v>126</v>
      </c>
      <c r="F84" s="23">
        <v>222.14</v>
      </c>
      <c r="G84" s="27">
        <v>53304</v>
      </c>
      <c r="H84" s="27">
        <v>223.49</v>
      </c>
      <c r="I84" s="27">
        <v>1</v>
      </c>
      <c r="J84" s="27">
        <v>21.218237896646698</v>
      </c>
      <c r="K84" s="27">
        <v>5.0153797205470599E-2</v>
      </c>
      <c r="L84" s="27">
        <v>20.999798572867</v>
      </c>
      <c r="M84" s="27">
        <v>4.9126457567250002E-2</v>
      </c>
      <c r="N84" s="27">
        <v>0.21843932377969</v>
      </c>
      <c r="O84" s="27">
        <v>1.0273396382205499E-3</v>
      </c>
      <c r="P84" s="27">
        <v>0</v>
      </c>
      <c r="Q84" s="27">
        <v>0</v>
      </c>
      <c r="R84" s="27">
        <v>0</v>
      </c>
      <c r="S84" s="27">
        <v>0</v>
      </c>
      <c r="T84" s="27" t="s">
        <v>102</v>
      </c>
      <c r="U84" s="29">
        <v>-6.5986405612475096E-2</v>
      </c>
      <c r="V84" s="29">
        <v>0</v>
      </c>
      <c r="W84" s="28">
        <v>-6.5988818419023001E-2</v>
      </c>
    </row>
    <row r="85" spans="2:23" x14ac:dyDescent="0.25">
      <c r="B85" s="21" t="s">
        <v>68</v>
      </c>
      <c r="C85" s="26" t="s">
        <v>88</v>
      </c>
      <c r="D85" s="21" t="s">
        <v>22</v>
      </c>
      <c r="E85" s="21" t="s">
        <v>126</v>
      </c>
      <c r="F85" s="23">
        <v>222.14</v>
      </c>
      <c r="G85" s="27">
        <v>54104</v>
      </c>
      <c r="H85" s="27">
        <v>222.88</v>
      </c>
      <c r="I85" s="27">
        <v>1</v>
      </c>
      <c r="J85" s="27">
        <v>16.956000879723501</v>
      </c>
      <c r="K85" s="27">
        <v>2.84055894243186E-2</v>
      </c>
      <c r="L85" s="27">
        <v>16.95600101786</v>
      </c>
      <c r="M85" s="27">
        <v>2.84055898871458E-2</v>
      </c>
      <c r="N85" s="27">
        <v>-1.3813652166600001E-7</v>
      </c>
      <c r="O85" s="27">
        <v>-4.6282721599999999E-10</v>
      </c>
      <c r="P85" s="27">
        <v>0</v>
      </c>
      <c r="Q85" s="27">
        <v>0</v>
      </c>
      <c r="R85" s="27">
        <v>0</v>
      </c>
      <c r="S85" s="27">
        <v>0</v>
      </c>
      <c r="T85" s="27" t="s">
        <v>102</v>
      </c>
      <c r="U85" s="29">
        <v>-7.6265775200000003E-10</v>
      </c>
      <c r="V85" s="29">
        <v>0</v>
      </c>
      <c r="W85" s="28">
        <v>-7.6268563874000002E-10</v>
      </c>
    </row>
    <row r="86" spans="2:23" x14ac:dyDescent="0.25">
      <c r="B86" s="21" t="s">
        <v>68</v>
      </c>
      <c r="C86" s="26" t="s">
        <v>88</v>
      </c>
      <c r="D86" s="21" t="s">
        <v>22</v>
      </c>
      <c r="E86" s="21" t="s">
        <v>127</v>
      </c>
      <c r="F86" s="23">
        <v>223.05</v>
      </c>
      <c r="G86" s="27">
        <v>54104</v>
      </c>
      <c r="H86" s="27">
        <v>222.88</v>
      </c>
      <c r="I86" s="27">
        <v>1</v>
      </c>
      <c r="J86" s="27">
        <v>-4.6202633332509997</v>
      </c>
      <c r="K86" s="27">
        <v>1.86998259432793E-3</v>
      </c>
      <c r="L86" s="27">
        <v>-4.6202632677634803</v>
      </c>
      <c r="M86" s="27">
        <v>1.8699825413177301E-3</v>
      </c>
      <c r="N86" s="27">
        <v>-6.5487525819000003E-8</v>
      </c>
      <c r="O86" s="27">
        <v>5.3010196000000003E-11</v>
      </c>
      <c r="P86" s="27">
        <v>0</v>
      </c>
      <c r="Q86" s="27">
        <v>0</v>
      </c>
      <c r="R86" s="27">
        <v>0</v>
      </c>
      <c r="S86" s="27">
        <v>0</v>
      </c>
      <c r="T86" s="27" t="s">
        <v>102</v>
      </c>
      <c r="U86" s="29">
        <v>6.8653896000000001E-10</v>
      </c>
      <c r="V86" s="29">
        <v>0</v>
      </c>
      <c r="W86" s="28">
        <v>6.8651385656000003E-10</v>
      </c>
    </row>
    <row r="87" spans="2:23" x14ac:dyDescent="0.25">
      <c r="B87" s="21" t="s">
        <v>68</v>
      </c>
      <c r="C87" s="26" t="s">
        <v>88</v>
      </c>
      <c r="D87" s="21" t="s">
        <v>22</v>
      </c>
      <c r="E87" s="21" t="s">
        <v>128</v>
      </c>
      <c r="F87" s="23">
        <v>223.17</v>
      </c>
      <c r="G87" s="27">
        <v>53404</v>
      </c>
      <c r="H87" s="27">
        <v>223.79</v>
      </c>
      <c r="I87" s="27">
        <v>1</v>
      </c>
      <c r="J87" s="27">
        <v>8.0686815414906903</v>
      </c>
      <c r="K87" s="27">
        <v>6.3280720407088804E-3</v>
      </c>
      <c r="L87" s="27">
        <v>7.8757137855174602</v>
      </c>
      <c r="M87" s="27">
        <v>6.0290115337710802E-3</v>
      </c>
      <c r="N87" s="27">
        <v>0.19296775597323099</v>
      </c>
      <c r="O87" s="27">
        <v>2.9906050693779499E-4</v>
      </c>
      <c r="P87" s="27">
        <v>0</v>
      </c>
      <c r="Q87" s="27">
        <v>0</v>
      </c>
      <c r="R87" s="27">
        <v>0</v>
      </c>
      <c r="S87" s="27">
        <v>0</v>
      </c>
      <c r="T87" s="27" t="s">
        <v>102</v>
      </c>
      <c r="U87" s="29">
        <v>-5.2805966612945503E-2</v>
      </c>
      <c r="V87" s="29">
        <v>0</v>
      </c>
      <c r="W87" s="28">
        <v>-5.2807897474019601E-2</v>
      </c>
    </row>
    <row r="88" spans="2:23" x14ac:dyDescent="0.25">
      <c r="B88" s="21" t="s">
        <v>68</v>
      </c>
      <c r="C88" s="26" t="s">
        <v>88</v>
      </c>
      <c r="D88" s="21" t="s">
        <v>22</v>
      </c>
      <c r="E88" s="21" t="s">
        <v>129</v>
      </c>
      <c r="F88" s="23">
        <v>223.79</v>
      </c>
      <c r="G88" s="27">
        <v>53854</v>
      </c>
      <c r="H88" s="27">
        <v>221.06</v>
      </c>
      <c r="I88" s="27">
        <v>1</v>
      </c>
      <c r="J88" s="27">
        <v>-37.385252213481898</v>
      </c>
      <c r="K88" s="27">
        <v>0.27593943790965197</v>
      </c>
      <c r="L88" s="27">
        <v>-37.579507960146501</v>
      </c>
      <c r="M88" s="27">
        <v>0.27881447979972901</v>
      </c>
      <c r="N88" s="27">
        <v>0.194255746664557</v>
      </c>
      <c r="O88" s="27">
        <v>-2.87504189007666E-3</v>
      </c>
      <c r="P88" s="27">
        <v>0</v>
      </c>
      <c r="Q88" s="27">
        <v>0</v>
      </c>
      <c r="R88" s="27">
        <v>0</v>
      </c>
      <c r="S88" s="27">
        <v>0</v>
      </c>
      <c r="T88" s="27" t="s">
        <v>102</v>
      </c>
      <c r="U88" s="29">
        <v>-0.109163004006064</v>
      </c>
      <c r="V88" s="29">
        <v>0</v>
      </c>
      <c r="W88" s="28">
        <v>-0.109166995573848</v>
      </c>
    </row>
    <row r="89" spans="2:23" x14ac:dyDescent="0.25">
      <c r="B89" s="21" t="s">
        <v>68</v>
      </c>
      <c r="C89" s="26" t="s">
        <v>88</v>
      </c>
      <c r="D89" s="21" t="s">
        <v>22</v>
      </c>
      <c r="E89" s="21" t="s">
        <v>130</v>
      </c>
      <c r="F89" s="23">
        <v>223.77</v>
      </c>
      <c r="G89" s="27">
        <v>53754</v>
      </c>
      <c r="H89" s="27">
        <v>221.66</v>
      </c>
      <c r="I89" s="27">
        <v>1</v>
      </c>
      <c r="J89" s="27">
        <v>-31.8743218470029</v>
      </c>
      <c r="K89" s="27">
        <v>0.16479072217806601</v>
      </c>
      <c r="L89" s="27">
        <v>-32.065953523972198</v>
      </c>
      <c r="M89" s="27">
        <v>0.16677815589013001</v>
      </c>
      <c r="N89" s="27">
        <v>0.19163167696927799</v>
      </c>
      <c r="O89" s="27">
        <v>-1.9874337120642598E-3</v>
      </c>
      <c r="P89" s="27">
        <v>0</v>
      </c>
      <c r="Q89" s="27">
        <v>0</v>
      </c>
      <c r="R89" s="27">
        <v>0</v>
      </c>
      <c r="S89" s="27">
        <v>0</v>
      </c>
      <c r="T89" s="27" t="s">
        <v>102</v>
      </c>
      <c r="U89" s="29">
        <v>-3.8288460777212298E-2</v>
      </c>
      <c r="V89" s="29">
        <v>0</v>
      </c>
      <c r="W89" s="28">
        <v>-3.8289860802687502E-2</v>
      </c>
    </row>
    <row r="90" spans="2:23" x14ac:dyDescent="0.25">
      <c r="B90" s="21" t="s">
        <v>68</v>
      </c>
      <c r="C90" s="26" t="s">
        <v>88</v>
      </c>
      <c r="D90" s="21" t="s">
        <v>22</v>
      </c>
      <c r="E90" s="21" t="s">
        <v>131</v>
      </c>
      <c r="F90" s="23">
        <v>222.47</v>
      </c>
      <c r="G90" s="27">
        <v>54050</v>
      </c>
      <c r="H90" s="27">
        <v>222.46</v>
      </c>
      <c r="I90" s="27">
        <v>1</v>
      </c>
      <c r="J90" s="27">
        <v>17.629129417197799</v>
      </c>
      <c r="K90" s="27">
        <v>4.50639995812046E-3</v>
      </c>
      <c r="L90" s="27">
        <v>16.481460423958399</v>
      </c>
      <c r="M90" s="27">
        <v>3.9387587967443499E-3</v>
      </c>
      <c r="N90" s="27">
        <v>1.14766899323937</v>
      </c>
      <c r="O90" s="27">
        <v>5.6764116137611096E-4</v>
      </c>
      <c r="P90" s="27">
        <v>0</v>
      </c>
      <c r="Q90" s="27">
        <v>0</v>
      </c>
      <c r="R90" s="27">
        <v>0</v>
      </c>
      <c r="S90" s="27">
        <v>0</v>
      </c>
      <c r="T90" s="27" t="s">
        <v>101</v>
      </c>
      <c r="U90" s="29">
        <v>0.13775698089791899</v>
      </c>
      <c r="V90" s="29">
        <v>0</v>
      </c>
      <c r="W90" s="28">
        <v>0.13775194378546499</v>
      </c>
    </row>
    <row r="91" spans="2:23" x14ac:dyDescent="0.25">
      <c r="B91" s="21" t="s">
        <v>68</v>
      </c>
      <c r="C91" s="26" t="s">
        <v>88</v>
      </c>
      <c r="D91" s="21" t="s">
        <v>22</v>
      </c>
      <c r="E91" s="21" t="s">
        <v>131</v>
      </c>
      <c r="F91" s="23">
        <v>222.47</v>
      </c>
      <c r="G91" s="27">
        <v>54850</v>
      </c>
      <c r="H91" s="27">
        <v>222.46</v>
      </c>
      <c r="I91" s="27">
        <v>1</v>
      </c>
      <c r="J91" s="27">
        <v>-6.68014857480867</v>
      </c>
      <c r="K91" s="27">
        <v>1.1646964480176299E-3</v>
      </c>
      <c r="L91" s="27">
        <v>-6.6633752567208999</v>
      </c>
      <c r="M91" s="27">
        <v>1.15885487209008E-3</v>
      </c>
      <c r="N91" s="27">
        <v>-1.67733180877747E-2</v>
      </c>
      <c r="O91" s="27">
        <v>5.8415759275530004E-6</v>
      </c>
      <c r="P91" s="27">
        <v>0</v>
      </c>
      <c r="Q91" s="27">
        <v>0</v>
      </c>
      <c r="R91" s="27">
        <v>0</v>
      </c>
      <c r="S91" s="27">
        <v>0</v>
      </c>
      <c r="T91" s="27" t="s">
        <v>102</v>
      </c>
      <c r="U91" s="29">
        <v>1.13181300784552E-3</v>
      </c>
      <c r="V91" s="29">
        <v>0</v>
      </c>
      <c r="W91" s="28">
        <v>1.1317716228691501E-3</v>
      </c>
    </row>
    <row r="92" spans="2:23" x14ac:dyDescent="0.25">
      <c r="B92" s="21" t="s">
        <v>68</v>
      </c>
      <c r="C92" s="26" t="s">
        <v>88</v>
      </c>
      <c r="D92" s="21" t="s">
        <v>22</v>
      </c>
      <c r="E92" s="21" t="s">
        <v>132</v>
      </c>
      <c r="F92" s="23">
        <v>223.43</v>
      </c>
      <c r="G92" s="27">
        <v>53654</v>
      </c>
      <c r="H92" s="27">
        <v>222.9</v>
      </c>
      <c r="I92" s="27">
        <v>1</v>
      </c>
      <c r="J92" s="27">
        <v>-35.912991738270698</v>
      </c>
      <c r="K92" s="27">
        <v>5.0686898940808703E-2</v>
      </c>
      <c r="L92" s="27">
        <v>-36.170290422006197</v>
      </c>
      <c r="M92" s="27">
        <v>5.14157934320425E-2</v>
      </c>
      <c r="N92" s="27">
        <v>0.25729868373558001</v>
      </c>
      <c r="O92" s="27">
        <v>-7.2889449123375496E-4</v>
      </c>
      <c r="P92" s="27">
        <v>0</v>
      </c>
      <c r="Q92" s="27">
        <v>0</v>
      </c>
      <c r="R92" s="27">
        <v>0</v>
      </c>
      <c r="S92" s="27">
        <v>0</v>
      </c>
      <c r="T92" s="27" t="s">
        <v>102</v>
      </c>
      <c r="U92" s="29">
        <v>-2.6295436756323402E-2</v>
      </c>
      <c r="V92" s="29">
        <v>0</v>
      </c>
      <c r="W92" s="28">
        <v>-2.6296398254398601E-2</v>
      </c>
    </row>
    <row r="93" spans="2:23" x14ac:dyDescent="0.25">
      <c r="B93" s="21" t="s">
        <v>68</v>
      </c>
      <c r="C93" s="26" t="s">
        <v>88</v>
      </c>
      <c r="D93" s="21" t="s">
        <v>22</v>
      </c>
      <c r="E93" s="21" t="s">
        <v>133</v>
      </c>
      <c r="F93" s="23">
        <v>222.72</v>
      </c>
      <c r="G93" s="27">
        <v>58004</v>
      </c>
      <c r="H93" s="27">
        <v>219.94</v>
      </c>
      <c r="I93" s="27">
        <v>1</v>
      </c>
      <c r="J93" s="27">
        <v>-37.930598326297101</v>
      </c>
      <c r="K93" s="27">
        <v>0.29652231264346202</v>
      </c>
      <c r="L93" s="27">
        <v>-38.004543341787702</v>
      </c>
      <c r="M93" s="27">
        <v>0.29767956934273299</v>
      </c>
      <c r="N93" s="27">
        <v>7.3945015490678404E-2</v>
      </c>
      <c r="O93" s="27">
        <v>-1.1572566992709399E-3</v>
      </c>
      <c r="P93" s="27">
        <v>0</v>
      </c>
      <c r="Q93" s="27">
        <v>0</v>
      </c>
      <c r="R93" s="27">
        <v>0</v>
      </c>
      <c r="S93" s="27">
        <v>0</v>
      </c>
      <c r="T93" s="27" t="s">
        <v>102</v>
      </c>
      <c r="U93" s="29">
        <v>-5.0568482185549803E-2</v>
      </c>
      <c r="V93" s="29">
        <v>0</v>
      </c>
      <c r="W93" s="28">
        <v>-5.0570331232543703E-2</v>
      </c>
    </row>
    <row r="94" spans="2:23" x14ac:dyDescent="0.25">
      <c r="B94" s="21" t="s">
        <v>68</v>
      </c>
      <c r="C94" s="26" t="s">
        <v>88</v>
      </c>
      <c r="D94" s="21" t="s">
        <v>22</v>
      </c>
      <c r="E94" s="21" t="s">
        <v>134</v>
      </c>
      <c r="F94" s="23">
        <v>221.66</v>
      </c>
      <c r="G94" s="27">
        <v>53854</v>
      </c>
      <c r="H94" s="27">
        <v>221.06</v>
      </c>
      <c r="I94" s="27">
        <v>1</v>
      </c>
      <c r="J94" s="27">
        <v>-32.959530970803499</v>
      </c>
      <c r="K94" s="27">
        <v>5.3773368749860002E-2</v>
      </c>
      <c r="L94" s="27">
        <v>-33.155161982060903</v>
      </c>
      <c r="M94" s="27">
        <v>5.4413605919806401E-2</v>
      </c>
      <c r="N94" s="27">
        <v>0.19563101125739699</v>
      </c>
      <c r="O94" s="27">
        <v>-6.4023716994639299E-4</v>
      </c>
      <c r="P94" s="27">
        <v>0</v>
      </c>
      <c r="Q94" s="27">
        <v>0</v>
      </c>
      <c r="R94" s="27">
        <v>0</v>
      </c>
      <c r="S94" s="27">
        <v>0</v>
      </c>
      <c r="T94" s="27" t="s">
        <v>101</v>
      </c>
      <c r="U94" s="29">
        <v>-2.4344293184896601E-2</v>
      </c>
      <c r="V94" s="29">
        <v>0</v>
      </c>
      <c r="W94" s="28">
        <v>-2.4345183339004199E-2</v>
      </c>
    </row>
    <row r="95" spans="2:23" x14ac:dyDescent="0.25">
      <c r="B95" s="21" t="s">
        <v>68</v>
      </c>
      <c r="C95" s="26" t="s">
        <v>88</v>
      </c>
      <c r="D95" s="21" t="s">
        <v>22</v>
      </c>
      <c r="E95" s="21" t="s">
        <v>134</v>
      </c>
      <c r="F95" s="23">
        <v>221.66</v>
      </c>
      <c r="G95" s="27">
        <v>58104</v>
      </c>
      <c r="H95" s="27">
        <v>219.75</v>
      </c>
      <c r="I95" s="27">
        <v>1</v>
      </c>
      <c r="J95" s="27">
        <v>-28.386303321283801</v>
      </c>
      <c r="K95" s="27">
        <v>0.103462436566234</v>
      </c>
      <c r="L95" s="27">
        <v>-28.383608696773301</v>
      </c>
      <c r="M95" s="27">
        <v>0.103442794756458</v>
      </c>
      <c r="N95" s="27">
        <v>-2.69462451054636E-3</v>
      </c>
      <c r="O95" s="27">
        <v>1.9641809775894001E-5</v>
      </c>
      <c r="P95" s="27">
        <v>0</v>
      </c>
      <c r="Q95" s="27">
        <v>0</v>
      </c>
      <c r="R95" s="27">
        <v>0</v>
      </c>
      <c r="S95" s="27">
        <v>0</v>
      </c>
      <c r="T95" s="27" t="s">
        <v>102</v>
      </c>
      <c r="U95" s="29">
        <v>-8.1168718855489301E-4</v>
      </c>
      <c r="V95" s="29">
        <v>0</v>
      </c>
      <c r="W95" s="28">
        <v>-8.1171686806456205E-4</v>
      </c>
    </row>
    <row r="96" spans="2:23" x14ac:dyDescent="0.25">
      <c r="B96" s="21" t="s">
        <v>68</v>
      </c>
      <c r="C96" s="26" t="s">
        <v>88</v>
      </c>
      <c r="D96" s="21" t="s">
        <v>22</v>
      </c>
      <c r="E96" s="21" t="s">
        <v>135</v>
      </c>
      <c r="F96" s="23">
        <v>222.25</v>
      </c>
      <c r="G96" s="27">
        <v>54050</v>
      </c>
      <c r="H96" s="27">
        <v>222.46</v>
      </c>
      <c r="I96" s="27">
        <v>1</v>
      </c>
      <c r="J96" s="27">
        <v>10.247608719720199</v>
      </c>
      <c r="K96" s="27">
        <v>1.8587386751629899E-3</v>
      </c>
      <c r="L96" s="27">
        <v>10.233754177238501</v>
      </c>
      <c r="M96" s="27">
        <v>1.85371612471459E-3</v>
      </c>
      <c r="N96" s="27">
        <v>1.38545424816811E-2</v>
      </c>
      <c r="O96" s="27">
        <v>5.0225504483939997E-6</v>
      </c>
      <c r="P96" s="27">
        <v>0</v>
      </c>
      <c r="Q96" s="27">
        <v>0</v>
      </c>
      <c r="R96" s="27">
        <v>0</v>
      </c>
      <c r="S96" s="27">
        <v>0</v>
      </c>
      <c r="T96" s="27" t="s">
        <v>101</v>
      </c>
      <c r="U96" s="29">
        <v>-1.79266471620049E-3</v>
      </c>
      <c r="V96" s="29">
        <v>0</v>
      </c>
      <c r="W96" s="28">
        <v>-1.7927302653560301E-3</v>
      </c>
    </row>
    <row r="97" spans="2:23" x14ac:dyDescent="0.25">
      <c r="B97" s="21" t="s">
        <v>68</v>
      </c>
      <c r="C97" s="26" t="s">
        <v>88</v>
      </c>
      <c r="D97" s="21" t="s">
        <v>22</v>
      </c>
      <c r="E97" s="21" t="s">
        <v>135</v>
      </c>
      <c r="F97" s="23">
        <v>222.25</v>
      </c>
      <c r="G97" s="27">
        <v>56000</v>
      </c>
      <c r="H97" s="27">
        <v>224.36</v>
      </c>
      <c r="I97" s="27">
        <v>1</v>
      </c>
      <c r="J97" s="27">
        <v>48.010497828947699</v>
      </c>
      <c r="K97" s="27">
        <v>0.223585766472989</v>
      </c>
      <c r="L97" s="27">
        <v>47.7452300506637</v>
      </c>
      <c r="M97" s="27">
        <v>0.221121878281308</v>
      </c>
      <c r="N97" s="27">
        <v>0.26526777828397902</v>
      </c>
      <c r="O97" s="27">
        <v>2.46388819168122E-3</v>
      </c>
      <c r="P97" s="27">
        <v>0</v>
      </c>
      <c r="Q97" s="27">
        <v>0</v>
      </c>
      <c r="R97" s="27">
        <v>0</v>
      </c>
      <c r="S97" s="27">
        <v>0</v>
      </c>
      <c r="T97" s="27" t="s">
        <v>101</v>
      </c>
      <c r="U97" s="29">
        <v>-9.5164595358245303E-3</v>
      </c>
      <c r="V97" s="29">
        <v>0</v>
      </c>
      <c r="W97" s="28">
        <v>-9.51680750713268E-3</v>
      </c>
    </row>
    <row r="98" spans="2:23" x14ac:dyDescent="0.25">
      <c r="B98" s="21" t="s">
        <v>68</v>
      </c>
      <c r="C98" s="26" t="s">
        <v>88</v>
      </c>
      <c r="D98" s="21" t="s">
        <v>22</v>
      </c>
      <c r="E98" s="21" t="s">
        <v>135</v>
      </c>
      <c r="F98" s="23">
        <v>222.25</v>
      </c>
      <c r="G98" s="27">
        <v>58450</v>
      </c>
      <c r="H98" s="27">
        <v>222.1</v>
      </c>
      <c r="I98" s="27">
        <v>1</v>
      </c>
      <c r="J98" s="27">
        <v>-45.603160804823098</v>
      </c>
      <c r="K98" s="27">
        <v>5.3197402884490298E-2</v>
      </c>
      <c r="L98" s="27">
        <v>-45.873086536670598</v>
      </c>
      <c r="M98" s="27">
        <v>5.3829018949694302E-2</v>
      </c>
      <c r="N98" s="27">
        <v>0.26992573184755903</v>
      </c>
      <c r="O98" s="27">
        <v>-6.3161606520400896E-4</v>
      </c>
      <c r="P98" s="27">
        <v>0</v>
      </c>
      <c r="Q98" s="27">
        <v>0</v>
      </c>
      <c r="R98" s="27">
        <v>0</v>
      </c>
      <c r="S98" s="27">
        <v>0</v>
      </c>
      <c r="T98" s="27" t="s">
        <v>101</v>
      </c>
      <c r="U98" s="29">
        <v>-9.9840439509565296E-2</v>
      </c>
      <c r="V98" s="29">
        <v>0</v>
      </c>
      <c r="W98" s="28">
        <v>-9.9844090195853802E-2</v>
      </c>
    </row>
    <row r="99" spans="2:23" x14ac:dyDescent="0.25">
      <c r="B99" s="21" t="s">
        <v>68</v>
      </c>
      <c r="C99" s="26" t="s">
        <v>88</v>
      </c>
      <c r="D99" s="21" t="s">
        <v>22</v>
      </c>
      <c r="E99" s="21" t="s">
        <v>136</v>
      </c>
      <c r="F99" s="23">
        <v>221.06</v>
      </c>
      <c r="G99" s="27">
        <v>53850</v>
      </c>
      <c r="H99" s="27">
        <v>222.25</v>
      </c>
      <c r="I99" s="27">
        <v>1</v>
      </c>
      <c r="J99" s="27">
        <v>3.8618639111072302</v>
      </c>
      <c r="K99" s="27">
        <v>0</v>
      </c>
      <c r="L99" s="27">
        <v>3.6958601376194302</v>
      </c>
      <c r="M99" s="27">
        <v>0</v>
      </c>
      <c r="N99" s="27">
        <v>0.16600377348779999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 t="s">
        <v>101</v>
      </c>
      <c r="U99" s="29">
        <v>-0.197544490450481</v>
      </c>
      <c r="V99" s="29">
        <v>0</v>
      </c>
      <c r="W99" s="28">
        <v>-0.19755171370556801</v>
      </c>
    </row>
    <row r="100" spans="2:23" x14ac:dyDescent="0.25">
      <c r="B100" s="21" t="s">
        <v>68</v>
      </c>
      <c r="C100" s="26" t="s">
        <v>88</v>
      </c>
      <c r="D100" s="21" t="s">
        <v>22</v>
      </c>
      <c r="E100" s="21" t="s">
        <v>136</v>
      </c>
      <c r="F100" s="23">
        <v>221.06</v>
      </c>
      <c r="G100" s="27">
        <v>53850</v>
      </c>
      <c r="H100" s="27">
        <v>222.25</v>
      </c>
      <c r="I100" s="27">
        <v>2</v>
      </c>
      <c r="J100" s="27">
        <v>8.9324027867592903</v>
      </c>
      <c r="K100" s="27">
        <v>0</v>
      </c>
      <c r="L100" s="27">
        <v>8.5484398602952396</v>
      </c>
      <c r="M100" s="27">
        <v>0</v>
      </c>
      <c r="N100" s="27">
        <v>0.383962926464056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 t="s">
        <v>101</v>
      </c>
      <c r="U100" s="29">
        <v>-0.45691588249222498</v>
      </c>
      <c r="V100" s="29">
        <v>0</v>
      </c>
      <c r="W100" s="28">
        <v>-0.45693258971582501</v>
      </c>
    </row>
    <row r="101" spans="2:23" x14ac:dyDescent="0.25">
      <c r="B101" s="21" t="s">
        <v>68</v>
      </c>
      <c r="C101" s="26" t="s">
        <v>88</v>
      </c>
      <c r="D101" s="21" t="s">
        <v>22</v>
      </c>
      <c r="E101" s="21" t="s">
        <v>136</v>
      </c>
      <c r="F101" s="23">
        <v>221.06</v>
      </c>
      <c r="G101" s="27">
        <v>58004</v>
      </c>
      <c r="H101" s="27">
        <v>219.94</v>
      </c>
      <c r="I101" s="27">
        <v>1</v>
      </c>
      <c r="J101" s="27">
        <v>-49.7198295611677</v>
      </c>
      <c r="K101" s="27">
        <v>8.4050089354113303E-2</v>
      </c>
      <c r="L101" s="27">
        <v>-49.561241098807599</v>
      </c>
      <c r="M101" s="27">
        <v>8.3514765054640602E-2</v>
      </c>
      <c r="N101" s="27">
        <v>-0.15858846236011001</v>
      </c>
      <c r="O101" s="27">
        <v>5.3532429947264904E-4</v>
      </c>
      <c r="P101" s="27">
        <v>0</v>
      </c>
      <c r="Q101" s="27">
        <v>0</v>
      </c>
      <c r="R101" s="27">
        <v>0</v>
      </c>
      <c r="S101" s="27">
        <v>0</v>
      </c>
      <c r="T101" s="27" t="s">
        <v>101</v>
      </c>
      <c r="U101" s="29">
        <v>-5.9580069809604501E-2</v>
      </c>
      <c r="V101" s="29">
        <v>0</v>
      </c>
      <c r="W101" s="28">
        <v>-5.9582248367160799E-2</v>
      </c>
    </row>
    <row r="102" spans="2:23" x14ac:dyDescent="0.25">
      <c r="B102" s="21" t="s">
        <v>68</v>
      </c>
      <c r="C102" s="26" t="s">
        <v>88</v>
      </c>
      <c r="D102" s="21" t="s">
        <v>22</v>
      </c>
      <c r="E102" s="21" t="s">
        <v>137</v>
      </c>
      <c r="F102" s="23">
        <v>222.42</v>
      </c>
      <c r="G102" s="27">
        <v>54000</v>
      </c>
      <c r="H102" s="27">
        <v>222.3</v>
      </c>
      <c r="I102" s="27">
        <v>1</v>
      </c>
      <c r="J102" s="27">
        <v>4.4060382642904896</v>
      </c>
      <c r="K102" s="27">
        <v>1.17643829509535E-3</v>
      </c>
      <c r="L102" s="27">
        <v>2.2544821543616398</v>
      </c>
      <c r="M102" s="27">
        <v>3.08011000930708E-4</v>
      </c>
      <c r="N102" s="27">
        <v>2.1515561099288401</v>
      </c>
      <c r="O102" s="27">
        <v>8.6842729416464301E-4</v>
      </c>
      <c r="P102" s="27">
        <v>0</v>
      </c>
      <c r="Q102" s="27">
        <v>0</v>
      </c>
      <c r="R102" s="27">
        <v>0</v>
      </c>
      <c r="S102" s="27">
        <v>0</v>
      </c>
      <c r="T102" s="27" t="s">
        <v>101</v>
      </c>
      <c r="U102" s="29">
        <v>0.451290226321859</v>
      </c>
      <c r="V102" s="29">
        <v>0</v>
      </c>
      <c r="W102" s="28">
        <v>0.45127372480153899</v>
      </c>
    </row>
    <row r="103" spans="2:23" x14ac:dyDescent="0.25">
      <c r="B103" s="21" t="s">
        <v>68</v>
      </c>
      <c r="C103" s="26" t="s">
        <v>88</v>
      </c>
      <c r="D103" s="21" t="s">
        <v>22</v>
      </c>
      <c r="E103" s="21" t="s">
        <v>137</v>
      </c>
      <c r="F103" s="23">
        <v>222.42</v>
      </c>
      <c r="G103" s="27">
        <v>54850</v>
      </c>
      <c r="H103" s="27">
        <v>222.46</v>
      </c>
      <c r="I103" s="27">
        <v>1</v>
      </c>
      <c r="J103" s="27">
        <v>16.773342235822401</v>
      </c>
      <c r="K103" s="27">
        <v>2.2226255771042001E-3</v>
      </c>
      <c r="L103" s="27">
        <v>16.7565637747552</v>
      </c>
      <c r="M103" s="27">
        <v>2.21818119334577E-3</v>
      </c>
      <c r="N103" s="27">
        <v>1.6778461067196201E-2</v>
      </c>
      <c r="O103" s="27">
        <v>4.4443837584229997E-6</v>
      </c>
      <c r="P103" s="27">
        <v>0</v>
      </c>
      <c r="Q103" s="27">
        <v>0</v>
      </c>
      <c r="R103" s="27">
        <v>0</v>
      </c>
      <c r="S103" s="27">
        <v>0</v>
      </c>
      <c r="T103" s="27" t="s">
        <v>102</v>
      </c>
      <c r="U103" s="29">
        <v>3.1747028053550702E-4</v>
      </c>
      <c r="V103" s="29">
        <v>0</v>
      </c>
      <c r="W103" s="28">
        <v>3.1745867216913899E-4</v>
      </c>
    </row>
    <row r="104" spans="2:23" x14ac:dyDescent="0.25">
      <c r="B104" s="21" t="s">
        <v>68</v>
      </c>
      <c r="C104" s="26" t="s">
        <v>88</v>
      </c>
      <c r="D104" s="21" t="s">
        <v>22</v>
      </c>
      <c r="E104" s="21" t="s">
        <v>86</v>
      </c>
      <c r="F104" s="23">
        <v>222.3</v>
      </c>
      <c r="G104" s="27">
        <v>54250</v>
      </c>
      <c r="H104" s="27">
        <v>222.33</v>
      </c>
      <c r="I104" s="27">
        <v>1</v>
      </c>
      <c r="J104" s="27">
        <v>6.5591256620148899</v>
      </c>
      <c r="K104" s="27">
        <v>5.8510096052139101E-4</v>
      </c>
      <c r="L104" s="27">
        <v>7.7214742101950904</v>
      </c>
      <c r="M104" s="27">
        <v>8.1084783011042805E-4</v>
      </c>
      <c r="N104" s="27">
        <v>-1.1623485481802001</v>
      </c>
      <c r="O104" s="27">
        <v>-2.2574686958903601E-4</v>
      </c>
      <c r="P104" s="27">
        <v>0</v>
      </c>
      <c r="Q104" s="27">
        <v>0</v>
      </c>
      <c r="R104" s="27">
        <v>0</v>
      </c>
      <c r="S104" s="27">
        <v>0</v>
      </c>
      <c r="T104" s="27" t="s">
        <v>101</v>
      </c>
      <c r="U104" s="29">
        <v>-1.53164588672793E-2</v>
      </c>
      <c r="V104" s="29">
        <v>0</v>
      </c>
      <c r="W104" s="28">
        <v>-1.53170189167607E-2</v>
      </c>
    </row>
    <row r="105" spans="2:23" x14ac:dyDescent="0.25">
      <c r="B105" s="21" t="s">
        <v>68</v>
      </c>
      <c r="C105" s="26" t="s">
        <v>88</v>
      </c>
      <c r="D105" s="21" t="s">
        <v>22</v>
      </c>
      <c r="E105" s="21" t="s">
        <v>138</v>
      </c>
      <c r="F105" s="23">
        <v>222.46</v>
      </c>
      <c r="G105" s="27">
        <v>54250</v>
      </c>
      <c r="H105" s="27">
        <v>222.33</v>
      </c>
      <c r="I105" s="27">
        <v>1</v>
      </c>
      <c r="J105" s="27">
        <v>-6.5575387719653602</v>
      </c>
      <c r="K105" s="27">
        <v>2.5886791476989E-3</v>
      </c>
      <c r="L105" s="27">
        <v>-7.7192752112705403</v>
      </c>
      <c r="M105" s="27">
        <v>3.5871500291976199E-3</v>
      </c>
      <c r="N105" s="27">
        <v>1.1617364393051799</v>
      </c>
      <c r="O105" s="27">
        <v>-9.9847088149871799E-4</v>
      </c>
      <c r="P105" s="27">
        <v>0</v>
      </c>
      <c r="Q105" s="27">
        <v>0</v>
      </c>
      <c r="R105" s="27">
        <v>0</v>
      </c>
      <c r="S105" s="27">
        <v>0</v>
      </c>
      <c r="T105" s="27" t="s">
        <v>101</v>
      </c>
      <c r="U105" s="29">
        <v>-7.10291945812387E-2</v>
      </c>
      <c r="V105" s="29">
        <v>0</v>
      </c>
      <c r="W105" s="28">
        <v>-7.1031791778406697E-2</v>
      </c>
    </row>
    <row r="106" spans="2:23" x14ac:dyDescent="0.25">
      <c r="B106" s="21" t="s">
        <v>68</v>
      </c>
      <c r="C106" s="26" t="s">
        <v>88</v>
      </c>
      <c r="D106" s="21" t="s">
        <v>22</v>
      </c>
      <c r="E106" s="21" t="s">
        <v>139</v>
      </c>
      <c r="F106" s="23">
        <v>222.38</v>
      </c>
      <c r="G106" s="27">
        <v>53550</v>
      </c>
      <c r="H106" s="27">
        <v>222.47</v>
      </c>
      <c r="I106" s="27">
        <v>1</v>
      </c>
      <c r="J106" s="27">
        <v>15.9110152272072</v>
      </c>
      <c r="K106" s="27">
        <v>4.4809391784194196E-3</v>
      </c>
      <c r="L106" s="27">
        <v>15.3406852143517</v>
      </c>
      <c r="M106" s="27">
        <v>4.16545822437116E-3</v>
      </c>
      <c r="N106" s="27">
        <v>0.57033001285551599</v>
      </c>
      <c r="O106" s="27">
        <v>3.15480954048261E-4</v>
      </c>
      <c r="P106" s="27">
        <v>0</v>
      </c>
      <c r="Q106" s="27">
        <v>0</v>
      </c>
      <c r="R106" s="27">
        <v>0</v>
      </c>
      <c r="S106" s="27">
        <v>0</v>
      </c>
      <c r="T106" s="27" t="s">
        <v>101</v>
      </c>
      <c r="U106" s="29">
        <v>1.8841150047185899E-2</v>
      </c>
      <c r="V106" s="29">
        <v>0</v>
      </c>
      <c r="W106" s="28">
        <v>1.88404611166436E-2</v>
      </c>
    </row>
    <row r="107" spans="2:23" x14ac:dyDescent="0.25">
      <c r="B107" s="21" t="s">
        <v>68</v>
      </c>
      <c r="C107" s="26" t="s">
        <v>88</v>
      </c>
      <c r="D107" s="21" t="s">
        <v>22</v>
      </c>
      <c r="E107" s="21" t="s">
        <v>140</v>
      </c>
      <c r="F107" s="23">
        <v>219.35</v>
      </c>
      <c r="G107" s="27">
        <v>58200</v>
      </c>
      <c r="H107" s="27">
        <v>222.56</v>
      </c>
      <c r="I107" s="27">
        <v>1</v>
      </c>
      <c r="J107" s="27">
        <v>44.586908572649101</v>
      </c>
      <c r="K107" s="27">
        <v>0.349886665227576</v>
      </c>
      <c r="L107" s="27">
        <v>44.795514169186703</v>
      </c>
      <c r="M107" s="27">
        <v>0.35316830378399799</v>
      </c>
      <c r="N107" s="27">
        <v>-0.208605596537592</v>
      </c>
      <c r="O107" s="27">
        <v>-3.28163855642235E-3</v>
      </c>
      <c r="P107" s="27">
        <v>0</v>
      </c>
      <c r="Q107" s="27">
        <v>0</v>
      </c>
      <c r="R107" s="27">
        <v>0</v>
      </c>
      <c r="S107" s="27">
        <v>0</v>
      </c>
      <c r="T107" s="27" t="s">
        <v>102</v>
      </c>
      <c r="U107" s="29">
        <v>-5.5470482348628398E-2</v>
      </c>
      <c r="V107" s="29">
        <v>0</v>
      </c>
      <c r="W107" s="28">
        <v>-5.5472510638270599E-2</v>
      </c>
    </row>
    <row r="108" spans="2:23" x14ac:dyDescent="0.25">
      <c r="B108" s="21" t="s">
        <v>68</v>
      </c>
      <c r="C108" s="26" t="s">
        <v>88</v>
      </c>
      <c r="D108" s="21" t="s">
        <v>22</v>
      </c>
      <c r="E108" s="21" t="s">
        <v>141</v>
      </c>
      <c r="F108" s="23">
        <v>222.04</v>
      </c>
      <c r="G108" s="27">
        <v>53000</v>
      </c>
      <c r="H108" s="27">
        <v>222.63</v>
      </c>
      <c r="I108" s="27">
        <v>1</v>
      </c>
      <c r="J108" s="27">
        <v>63.262790916846598</v>
      </c>
      <c r="K108" s="27">
        <v>9.8933907264631304E-2</v>
      </c>
      <c r="L108" s="27">
        <v>58.024416581101399</v>
      </c>
      <c r="M108" s="27">
        <v>8.3228109771948194E-2</v>
      </c>
      <c r="N108" s="27">
        <v>5.2383743357451804</v>
      </c>
      <c r="O108" s="27">
        <v>1.57057974926831E-2</v>
      </c>
      <c r="P108" s="27">
        <v>0</v>
      </c>
      <c r="Q108" s="27">
        <v>0</v>
      </c>
      <c r="R108" s="27">
        <v>0</v>
      </c>
      <c r="S108" s="27">
        <v>0</v>
      </c>
      <c r="T108" s="27" t="s">
        <v>102</v>
      </c>
      <c r="U108" s="29">
        <v>0.401307627446015</v>
      </c>
      <c r="V108" s="29">
        <v>0</v>
      </c>
      <c r="W108" s="28">
        <v>0.40129295354974398</v>
      </c>
    </row>
    <row r="109" spans="2:23" x14ac:dyDescent="0.25">
      <c r="B109" s="21" t="s">
        <v>68</v>
      </c>
      <c r="C109" s="26" t="s">
        <v>88</v>
      </c>
      <c r="D109" s="21" t="s">
        <v>22</v>
      </c>
      <c r="E109" s="21" t="s">
        <v>142</v>
      </c>
      <c r="F109" s="23">
        <v>224.36</v>
      </c>
      <c r="G109" s="27">
        <v>56100</v>
      </c>
      <c r="H109" s="27">
        <v>225.02</v>
      </c>
      <c r="I109" s="27">
        <v>1</v>
      </c>
      <c r="J109" s="27">
        <v>18.402734243676299</v>
      </c>
      <c r="K109" s="27">
        <v>2.5941404077482501E-2</v>
      </c>
      <c r="L109" s="27">
        <v>18.139067424650499</v>
      </c>
      <c r="M109" s="27">
        <v>2.5203373754958999E-2</v>
      </c>
      <c r="N109" s="27">
        <v>0.26366681902574302</v>
      </c>
      <c r="O109" s="27">
        <v>7.3803032252356903E-4</v>
      </c>
      <c r="P109" s="27">
        <v>0</v>
      </c>
      <c r="Q109" s="27">
        <v>0</v>
      </c>
      <c r="R109" s="27">
        <v>0</v>
      </c>
      <c r="S109" s="27">
        <v>0</v>
      </c>
      <c r="T109" s="27" t="s">
        <v>101</v>
      </c>
      <c r="U109" s="29">
        <v>-8.1920673891686894E-3</v>
      </c>
      <c r="V109" s="29">
        <v>0</v>
      </c>
      <c r="W109" s="28">
        <v>-8.1923669338045003E-3</v>
      </c>
    </row>
    <row r="110" spans="2:23" x14ac:dyDescent="0.25">
      <c r="B110" s="21" t="s">
        <v>68</v>
      </c>
      <c r="C110" s="26" t="s">
        <v>88</v>
      </c>
      <c r="D110" s="21" t="s">
        <v>22</v>
      </c>
      <c r="E110" s="21" t="s">
        <v>87</v>
      </c>
      <c r="F110" s="23">
        <v>225.81</v>
      </c>
      <c r="G110" s="27">
        <v>56100</v>
      </c>
      <c r="H110" s="27">
        <v>225.02</v>
      </c>
      <c r="I110" s="27">
        <v>1</v>
      </c>
      <c r="J110" s="27">
        <v>-21.717577683102601</v>
      </c>
      <c r="K110" s="27">
        <v>3.9005718020865901E-2</v>
      </c>
      <c r="L110" s="27">
        <v>-21.749389677254602</v>
      </c>
      <c r="M110" s="27">
        <v>3.91200731752449E-2</v>
      </c>
      <c r="N110" s="27">
        <v>3.1811994152067299E-2</v>
      </c>
      <c r="O110" s="27">
        <v>-1.14355154379046E-4</v>
      </c>
      <c r="P110" s="27">
        <v>0</v>
      </c>
      <c r="Q110" s="27">
        <v>0</v>
      </c>
      <c r="R110" s="27">
        <v>0</v>
      </c>
      <c r="S110" s="27">
        <v>0</v>
      </c>
      <c r="T110" s="27" t="s">
        <v>101</v>
      </c>
      <c r="U110" s="29">
        <v>-6.4589174421968501E-4</v>
      </c>
      <c r="V110" s="29">
        <v>0</v>
      </c>
      <c r="W110" s="28">
        <v>-6.4591536138469403E-4</v>
      </c>
    </row>
    <row r="111" spans="2:23" x14ac:dyDescent="0.25">
      <c r="B111" s="21" t="s">
        <v>68</v>
      </c>
      <c r="C111" s="26" t="s">
        <v>88</v>
      </c>
      <c r="D111" s="21" t="s">
        <v>22</v>
      </c>
      <c r="E111" s="21" t="s">
        <v>143</v>
      </c>
      <c r="F111" s="23">
        <v>219.94</v>
      </c>
      <c r="G111" s="27">
        <v>58054</v>
      </c>
      <c r="H111" s="27">
        <v>219.81</v>
      </c>
      <c r="I111" s="27">
        <v>1</v>
      </c>
      <c r="J111" s="27">
        <v>-7.0466213429728501</v>
      </c>
      <c r="K111" s="27">
        <v>2.79060382613972E-3</v>
      </c>
      <c r="L111" s="27">
        <v>-7.0479721155914898</v>
      </c>
      <c r="M111" s="27">
        <v>2.7916737949491201E-3</v>
      </c>
      <c r="N111" s="27">
        <v>1.3507726186343101E-3</v>
      </c>
      <c r="O111" s="27">
        <v>-1.069968809401E-6</v>
      </c>
      <c r="P111" s="27">
        <v>0</v>
      </c>
      <c r="Q111" s="27">
        <v>0</v>
      </c>
      <c r="R111" s="27">
        <v>0</v>
      </c>
      <c r="S111" s="27">
        <v>0</v>
      </c>
      <c r="T111" s="27" t="s">
        <v>101</v>
      </c>
      <c r="U111" s="29">
        <v>-5.9658951544551998E-5</v>
      </c>
      <c r="V111" s="29">
        <v>0</v>
      </c>
      <c r="W111" s="28">
        <v>-5.9661132986435202E-5</v>
      </c>
    </row>
    <row r="112" spans="2:23" x14ac:dyDescent="0.25">
      <c r="B112" s="21" t="s">
        <v>68</v>
      </c>
      <c r="C112" s="26" t="s">
        <v>88</v>
      </c>
      <c r="D112" s="21" t="s">
        <v>22</v>
      </c>
      <c r="E112" s="21" t="s">
        <v>143</v>
      </c>
      <c r="F112" s="23">
        <v>219.94</v>
      </c>
      <c r="G112" s="27">
        <v>58104</v>
      </c>
      <c r="H112" s="27">
        <v>219.75</v>
      </c>
      <c r="I112" s="27">
        <v>1</v>
      </c>
      <c r="J112" s="27">
        <v>-6.7894331238185801</v>
      </c>
      <c r="K112" s="27">
        <v>4.1210183515667598E-3</v>
      </c>
      <c r="L112" s="27">
        <v>-6.7907828792962297</v>
      </c>
      <c r="M112" s="27">
        <v>4.1226570509686096E-3</v>
      </c>
      <c r="N112" s="27">
        <v>1.3497554776476001E-3</v>
      </c>
      <c r="O112" s="27">
        <v>-1.6386994018440001E-6</v>
      </c>
      <c r="P112" s="27">
        <v>0</v>
      </c>
      <c r="Q112" s="27">
        <v>0</v>
      </c>
      <c r="R112" s="27">
        <v>0</v>
      </c>
      <c r="S112" s="27">
        <v>0</v>
      </c>
      <c r="T112" s="27" t="s">
        <v>101</v>
      </c>
      <c r="U112" s="29">
        <v>-1.03806329245268E-4</v>
      </c>
      <c r="V112" s="29">
        <v>0</v>
      </c>
      <c r="W112" s="28">
        <v>-1.03810124945133E-4</v>
      </c>
    </row>
    <row r="113" spans="2:23" x14ac:dyDescent="0.25">
      <c r="B113" s="21" t="s">
        <v>68</v>
      </c>
      <c r="C113" s="26" t="s">
        <v>88</v>
      </c>
      <c r="D113" s="21" t="s">
        <v>22</v>
      </c>
      <c r="E113" s="21" t="s">
        <v>144</v>
      </c>
      <c r="F113" s="23">
        <v>219.81</v>
      </c>
      <c r="G113" s="27">
        <v>58104</v>
      </c>
      <c r="H113" s="27">
        <v>219.75</v>
      </c>
      <c r="I113" s="27">
        <v>1</v>
      </c>
      <c r="J113" s="27">
        <v>-6.3752950665517298</v>
      </c>
      <c r="K113" s="27">
        <v>1.3575225319990001E-3</v>
      </c>
      <c r="L113" s="27">
        <v>-6.3766469504508398</v>
      </c>
      <c r="M113" s="27">
        <v>1.35809831944518E-3</v>
      </c>
      <c r="N113" s="27">
        <v>1.3518838991144499E-3</v>
      </c>
      <c r="O113" s="27">
        <v>-5.7578744618099998E-7</v>
      </c>
      <c r="P113" s="27">
        <v>0</v>
      </c>
      <c r="Q113" s="27">
        <v>0</v>
      </c>
      <c r="R113" s="27">
        <v>0</v>
      </c>
      <c r="S113" s="27">
        <v>0</v>
      </c>
      <c r="T113" s="27" t="s">
        <v>101</v>
      </c>
      <c r="U113" s="29">
        <v>-4.5433530974685E-5</v>
      </c>
      <c r="V113" s="29">
        <v>0</v>
      </c>
      <c r="W113" s="28">
        <v>-4.5435192261127403E-5</v>
      </c>
    </row>
    <row r="114" spans="2:23" x14ac:dyDescent="0.25">
      <c r="B114" s="21" t="s">
        <v>68</v>
      </c>
      <c r="C114" s="26" t="s">
        <v>88</v>
      </c>
      <c r="D114" s="21" t="s">
        <v>22</v>
      </c>
      <c r="E114" s="21" t="s">
        <v>145</v>
      </c>
      <c r="F114" s="23">
        <v>222.23</v>
      </c>
      <c r="G114" s="27">
        <v>58200</v>
      </c>
      <c r="H114" s="27">
        <v>222.56</v>
      </c>
      <c r="I114" s="27">
        <v>1</v>
      </c>
      <c r="J114" s="27">
        <v>-11.0679601203327</v>
      </c>
      <c r="K114" s="27">
        <v>5.0102394161137698E-3</v>
      </c>
      <c r="L114" s="27">
        <v>-11.2748303764906</v>
      </c>
      <c r="M114" s="27">
        <v>5.1992816207621396E-3</v>
      </c>
      <c r="N114" s="27">
        <v>0.206870256157828</v>
      </c>
      <c r="O114" s="27">
        <v>-1.89042204648363E-4</v>
      </c>
      <c r="P114" s="27">
        <v>0</v>
      </c>
      <c r="Q114" s="27">
        <v>0</v>
      </c>
      <c r="R114" s="27">
        <v>0</v>
      </c>
      <c r="S114" s="27">
        <v>0</v>
      </c>
      <c r="T114" s="27" t="s">
        <v>101</v>
      </c>
      <c r="U114" s="29">
        <v>-0.110309225634858</v>
      </c>
      <c r="V114" s="29">
        <v>0</v>
      </c>
      <c r="W114" s="28">
        <v>-0.110313259114473</v>
      </c>
    </row>
    <row r="115" spans="2:23" x14ac:dyDescent="0.25">
      <c r="B115" s="21" t="s">
        <v>68</v>
      </c>
      <c r="C115" s="26" t="s">
        <v>88</v>
      </c>
      <c r="D115" s="21" t="s">
        <v>22</v>
      </c>
      <c r="E115" s="21" t="s">
        <v>145</v>
      </c>
      <c r="F115" s="23">
        <v>222.23</v>
      </c>
      <c r="G115" s="27">
        <v>58300</v>
      </c>
      <c r="H115" s="27">
        <v>222.27</v>
      </c>
      <c r="I115" s="27">
        <v>1</v>
      </c>
      <c r="J115" s="27">
        <v>6.3935437678688798</v>
      </c>
      <c r="K115" s="27">
        <v>1.5492535324517301E-3</v>
      </c>
      <c r="L115" s="27">
        <v>6.3708647444617403</v>
      </c>
      <c r="M115" s="27">
        <v>1.5382820767453501E-3</v>
      </c>
      <c r="N115" s="27">
        <v>2.2679023407137799E-2</v>
      </c>
      <c r="O115" s="27">
        <v>1.0971455706375E-5</v>
      </c>
      <c r="P115" s="27">
        <v>0</v>
      </c>
      <c r="Q115" s="27">
        <v>0</v>
      </c>
      <c r="R115" s="27">
        <v>0</v>
      </c>
      <c r="S115" s="27">
        <v>0</v>
      </c>
      <c r="T115" s="27" t="s">
        <v>101</v>
      </c>
      <c r="U115" s="29">
        <v>1.5312450944558399E-3</v>
      </c>
      <c r="V115" s="29">
        <v>0</v>
      </c>
      <c r="W115" s="28">
        <v>1.5311891041627399E-3</v>
      </c>
    </row>
    <row r="116" spans="2:23" x14ac:dyDescent="0.25">
      <c r="B116" s="21" t="s">
        <v>68</v>
      </c>
      <c r="C116" s="26" t="s">
        <v>88</v>
      </c>
      <c r="D116" s="21" t="s">
        <v>22</v>
      </c>
      <c r="E116" s="21" t="s">
        <v>145</v>
      </c>
      <c r="F116" s="23">
        <v>222.23</v>
      </c>
      <c r="G116" s="27">
        <v>58500</v>
      </c>
      <c r="H116" s="27">
        <v>222.12</v>
      </c>
      <c r="I116" s="27">
        <v>1</v>
      </c>
      <c r="J116" s="27">
        <v>-15.0177497793048</v>
      </c>
      <c r="K116" s="27">
        <v>1.1727706038558001E-3</v>
      </c>
      <c r="L116" s="27">
        <v>-14.7882717515648</v>
      </c>
      <c r="M116" s="27">
        <v>1.1372035032702801E-3</v>
      </c>
      <c r="N116" s="27">
        <v>-0.229478027739938</v>
      </c>
      <c r="O116" s="27">
        <v>3.5567100585525999E-5</v>
      </c>
      <c r="P116" s="27">
        <v>0</v>
      </c>
      <c r="Q116" s="27">
        <v>0</v>
      </c>
      <c r="R116" s="27">
        <v>0</v>
      </c>
      <c r="S116" s="27">
        <v>0</v>
      </c>
      <c r="T116" s="27" t="s">
        <v>101</v>
      </c>
      <c r="U116" s="29">
        <v>-1.73404624788005E-2</v>
      </c>
      <c r="V116" s="29">
        <v>0</v>
      </c>
      <c r="W116" s="28">
        <v>-1.73410965363919E-2</v>
      </c>
    </row>
    <row r="117" spans="2:23" x14ac:dyDescent="0.25">
      <c r="B117" s="21" t="s">
        <v>68</v>
      </c>
      <c r="C117" s="26" t="s">
        <v>88</v>
      </c>
      <c r="D117" s="21" t="s">
        <v>22</v>
      </c>
      <c r="E117" s="21" t="s">
        <v>146</v>
      </c>
      <c r="F117" s="23">
        <v>222.27</v>
      </c>
      <c r="G117" s="27">
        <v>58305</v>
      </c>
      <c r="H117" s="27">
        <v>222.27</v>
      </c>
      <c r="I117" s="27">
        <v>1</v>
      </c>
      <c r="J117" s="27">
        <v>13.711491132608099</v>
      </c>
      <c r="K117" s="27">
        <v>0</v>
      </c>
      <c r="L117" s="27">
        <v>13.711491132608099</v>
      </c>
      <c r="M117" s="27">
        <v>0</v>
      </c>
      <c r="N117" s="27">
        <v>-4.9960000000000002E-14</v>
      </c>
      <c r="O117" s="27">
        <v>0</v>
      </c>
      <c r="P117" s="27">
        <v>0</v>
      </c>
      <c r="Q117" s="27">
        <v>0</v>
      </c>
      <c r="R117" s="27">
        <v>0</v>
      </c>
      <c r="S117" s="27">
        <v>0</v>
      </c>
      <c r="T117" s="27" t="s">
        <v>101</v>
      </c>
      <c r="U117" s="29">
        <v>0</v>
      </c>
      <c r="V117" s="29">
        <v>0</v>
      </c>
      <c r="W117" s="28">
        <v>0</v>
      </c>
    </row>
    <row r="118" spans="2:23" x14ac:dyDescent="0.25">
      <c r="B118" s="21" t="s">
        <v>68</v>
      </c>
      <c r="C118" s="26" t="s">
        <v>88</v>
      </c>
      <c r="D118" s="21" t="s">
        <v>22</v>
      </c>
      <c r="E118" s="21" t="s">
        <v>146</v>
      </c>
      <c r="F118" s="23">
        <v>222.27</v>
      </c>
      <c r="G118" s="27">
        <v>58350</v>
      </c>
      <c r="H118" s="27">
        <v>221.72</v>
      </c>
      <c r="I118" s="27">
        <v>1</v>
      </c>
      <c r="J118" s="27">
        <v>-15.9743100756074</v>
      </c>
      <c r="K118" s="27">
        <v>1.69183400125664E-2</v>
      </c>
      <c r="L118" s="27">
        <v>-16.038008348293499</v>
      </c>
      <c r="M118" s="27">
        <v>1.7053534291009399E-2</v>
      </c>
      <c r="N118" s="27">
        <v>6.3698272686110696E-2</v>
      </c>
      <c r="O118" s="27">
        <v>-1.35194278442978E-4</v>
      </c>
      <c r="P118" s="27">
        <v>0</v>
      </c>
      <c r="Q118" s="27">
        <v>0</v>
      </c>
      <c r="R118" s="27">
        <v>0</v>
      </c>
      <c r="S118" s="27">
        <v>0</v>
      </c>
      <c r="T118" s="27" t="s">
        <v>101</v>
      </c>
      <c r="U118" s="29">
        <v>5.0215961344126396E-3</v>
      </c>
      <c r="V118" s="29">
        <v>0</v>
      </c>
      <c r="W118" s="28">
        <v>5.02141251871298E-3</v>
      </c>
    </row>
    <row r="119" spans="2:23" x14ac:dyDescent="0.25">
      <c r="B119" s="21" t="s">
        <v>68</v>
      </c>
      <c r="C119" s="26" t="s">
        <v>88</v>
      </c>
      <c r="D119" s="21" t="s">
        <v>22</v>
      </c>
      <c r="E119" s="21" t="s">
        <v>146</v>
      </c>
      <c r="F119" s="23">
        <v>222.27</v>
      </c>
      <c r="G119" s="27">
        <v>58600</v>
      </c>
      <c r="H119" s="27">
        <v>222.27</v>
      </c>
      <c r="I119" s="27">
        <v>1</v>
      </c>
      <c r="J119" s="27">
        <v>0.196919972238702</v>
      </c>
      <c r="K119" s="27">
        <v>1.48905505791E-7</v>
      </c>
      <c r="L119" s="27">
        <v>0.237877075914527</v>
      </c>
      <c r="M119" s="27">
        <v>2.1728833246300001E-7</v>
      </c>
      <c r="N119" s="27">
        <v>-4.0957103675824599E-2</v>
      </c>
      <c r="O119" s="27">
        <v>-6.8382826671999996E-8</v>
      </c>
      <c r="P119" s="27">
        <v>0</v>
      </c>
      <c r="Q119" s="27">
        <v>0</v>
      </c>
      <c r="R119" s="27">
        <v>0</v>
      </c>
      <c r="S119" s="27">
        <v>0</v>
      </c>
      <c r="T119" s="27" t="s">
        <v>102</v>
      </c>
      <c r="U119" s="29">
        <v>-1.5199450884375E-5</v>
      </c>
      <c r="V119" s="29">
        <v>0</v>
      </c>
      <c r="W119" s="28">
        <v>-1.5200006655435301E-5</v>
      </c>
    </row>
    <row r="120" spans="2:23" x14ac:dyDescent="0.25">
      <c r="B120" s="21" t="s">
        <v>68</v>
      </c>
      <c r="C120" s="26" t="s">
        <v>88</v>
      </c>
      <c r="D120" s="21" t="s">
        <v>22</v>
      </c>
      <c r="E120" s="21" t="s">
        <v>147</v>
      </c>
      <c r="F120" s="23">
        <v>222.27</v>
      </c>
      <c r="G120" s="27">
        <v>58300</v>
      </c>
      <c r="H120" s="27">
        <v>222.27</v>
      </c>
      <c r="I120" s="27">
        <v>2</v>
      </c>
      <c r="J120" s="27">
        <v>-8.4502088673923303</v>
      </c>
      <c r="K120" s="27">
        <v>0</v>
      </c>
      <c r="L120" s="27">
        <v>-8.4502088673923605</v>
      </c>
      <c r="M120" s="27">
        <v>0</v>
      </c>
      <c r="N120" s="27">
        <v>2.4980000000000001E-14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 t="s">
        <v>101</v>
      </c>
      <c r="U120" s="29">
        <v>0</v>
      </c>
      <c r="V120" s="29">
        <v>0</v>
      </c>
      <c r="W120" s="28">
        <v>0</v>
      </c>
    </row>
    <row r="121" spans="2:23" x14ac:dyDescent="0.25">
      <c r="B121" s="21" t="s">
        <v>68</v>
      </c>
      <c r="C121" s="26" t="s">
        <v>88</v>
      </c>
      <c r="D121" s="21" t="s">
        <v>22</v>
      </c>
      <c r="E121" s="21" t="s">
        <v>148</v>
      </c>
      <c r="F121" s="23">
        <v>222.1</v>
      </c>
      <c r="G121" s="27">
        <v>58500</v>
      </c>
      <c r="H121" s="27">
        <v>222.12</v>
      </c>
      <c r="I121" s="27">
        <v>1</v>
      </c>
      <c r="J121" s="27">
        <v>-30.636375869130799</v>
      </c>
      <c r="K121" s="27">
        <v>1.32340841221647E-2</v>
      </c>
      <c r="L121" s="27">
        <v>-30.9067352890726</v>
      </c>
      <c r="M121" s="27">
        <v>1.3468690635826199E-2</v>
      </c>
      <c r="N121" s="27">
        <v>0.27035941994177898</v>
      </c>
      <c r="O121" s="27">
        <v>-2.3460651366143299E-4</v>
      </c>
      <c r="P121" s="27">
        <v>0</v>
      </c>
      <c r="Q121" s="27">
        <v>0</v>
      </c>
      <c r="R121" s="27">
        <v>0</v>
      </c>
      <c r="S121" s="27">
        <v>0</v>
      </c>
      <c r="T121" s="27" t="s">
        <v>101</v>
      </c>
      <c r="U121" s="29">
        <v>-5.7515641148179197E-2</v>
      </c>
      <c r="V121" s="29">
        <v>0</v>
      </c>
      <c r="W121" s="28">
        <v>-5.7517744219475198E-2</v>
      </c>
    </row>
    <row r="122" spans="2:23" x14ac:dyDescent="0.25">
      <c r="B122" s="21" t="s">
        <v>68</v>
      </c>
      <c r="C122" s="26" t="s">
        <v>88</v>
      </c>
      <c r="D122" s="21" t="s">
        <v>22</v>
      </c>
      <c r="E122" s="21" t="s">
        <v>149</v>
      </c>
      <c r="F122" s="23">
        <v>222.12</v>
      </c>
      <c r="G122" s="27">
        <v>58600</v>
      </c>
      <c r="H122" s="27">
        <v>222.27</v>
      </c>
      <c r="I122" s="27">
        <v>1</v>
      </c>
      <c r="J122" s="27">
        <v>6.9275767038412797</v>
      </c>
      <c r="K122" s="27">
        <v>2.1932032777335201E-3</v>
      </c>
      <c r="L122" s="27">
        <v>6.8866067020067501</v>
      </c>
      <c r="M122" s="27">
        <v>2.1673385803732798E-3</v>
      </c>
      <c r="N122" s="27">
        <v>4.09700018345227E-2</v>
      </c>
      <c r="O122" s="27">
        <v>2.5864697360236999E-5</v>
      </c>
      <c r="P122" s="27">
        <v>0</v>
      </c>
      <c r="Q122" s="27">
        <v>0</v>
      </c>
      <c r="R122" s="27">
        <v>0</v>
      </c>
      <c r="S122" s="27">
        <v>0</v>
      </c>
      <c r="T122" s="27" t="s">
        <v>102</v>
      </c>
      <c r="U122" s="29">
        <v>-3.9849384522076998E-4</v>
      </c>
      <c r="V122" s="29">
        <v>0</v>
      </c>
      <c r="W122" s="28">
        <v>-3.9850841623051203E-4</v>
      </c>
    </row>
    <row r="123" spans="2:23" x14ac:dyDescent="0.25">
      <c r="B123" s="21" t="s">
        <v>68</v>
      </c>
      <c r="C123" s="26" t="s">
        <v>69</v>
      </c>
      <c r="D123" s="21" t="s">
        <v>24</v>
      </c>
      <c r="E123" s="21" t="s">
        <v>70</v>
      </c>
      <c r="F123" s="23">
        <v>216.5</v>
      </c>
      <c r="G123" s="27">
        <v>50050</v>
      </c>
      <c r="H123" s="27">
        <v>215.5</v>
      </c>
      <c r="I123" s="27">
        <v>1</v>
      </c>
      <c r="J123" s="27">
        <v>-12.002267638383801</v>
      </c>
      <c r="K123" s="27">
        <v>2.6361960408801399E-2</v>
      </c>
      <c r="L123" s="27">
        <v>12.833022073451099</v>
      </c>
      <c r="M123" s="27">
        <v>3.0137621363396001E-2</v>
      </c>
      <c r="N123" s="27">
        <v>-24.8352897118349</v>
      </c>
      <c r="O123" s="27">
        <v>-3.7756609545946101E-3</v>
      </c>
      <c r="P123" s="27">
        <v>0</v>
      </c>
      <c r="Q123" s="27">
        <v>0</v>
      </c>
      <c r="R123" s="27">
        <v>0</v>
      </c>
      <c r="S123" s="27">
        <v>0</v>
      </c>
      <c r="T123" s="27" t="s">
        <v>82</v>
      </c>
      <c r="U123" s="29">
        <v>-25.6095286319838</v>
      </c>
      <c r="V123" s="29">
        <v>0</v>
      </c>
      <c r="W123" s="28">
        <v>-25.6074390723725</v>
      </c>
    </row>
    <row r="124" spans="2:23" x14ac:dyDescent="0.25">
      <c r="B124" s="21" t="s">
        <v>68</v>
      </c>
      <c r="C124" s="26" t="s">
        <v>69</v>
      </c>
      <c r="D124" s="21" t="s">
        <v>24</v>
      </c>
      <c r="E124" s="21" t="s">
        <v>83</v>
      </c>
      <c r="F124" s="23">
        <v>226.4</v>
      </c>
      <c r="G124" s="27">
        <v>56050</v>
      </c>
      <c r="H124" s="27">
        <v>225.94</v>
      </c>
      <c r="I124" s="27">
        <v>1</v>
      </c>
      <c r="J124" s="27">
        <v>-28.988069953463501</v>
      </c>
      <c r="K124" s="27">
        <v>2.6889862388060699E-2</v>
      </c>
      <c r="L124" s="27">
        <v>-29.0103741549296</v>
      </c>
      <c r="M124" s="27">
        <v>2.6931257875488099E-2</v>
      </c>
      <c r="N124" s="27">
        <v>2.2304201466005799E-2</v>
      </c>
      <c r="O124" s="27">
        <v>-4.1395487427470001E-5</v>
      </c>
      <c r="P124" s="27">
        <v>0</v>
      </c>
      <c r="Q124" s="27">
        <v>0</v>
      </c>
      <c r="R124" s="27">
        <v>0</v>
      </c>
      <c r="S124" s="27">
        <v>0</v>
      </c>
      <c r="T124" s="27" t="s">
        <v>82</v>
      </c>
      <c r="U124" s="29">
        <v>7.3756387290852096E-4</v>
      </c>
      <c r="V124" s="29">
        <v>0</v>
      </c>
      <c r="W124" s="28">
        <v>7.3762405299624095E-4</v>
      </c>
    </row>
    <row r="125" spans="2:23" x14ac:dyDescent="0.25">
      <c r="B125" s="21" t="s">
        <v>68</v>
      </c>
      <c r="C125" s="26" t="s">
        <v>69</v>
      </c>
      <c r="D125" s="21" t="s">
        <v>24</v>
      </c>
      <c r="E125" s="21" t="s">
        <v>72</v>
      </c>
      <c r="F125" s="23">
        <v>215.5</v>
      </c>
      <c r="G125" s="27">
        <v>51450</v>
      </c>
      <c r="H125" s="27">
        <v>221.07</v>
      </c>
      <c r="I125" s="27">
        <v>10</v>
      </c>
      <c r="J125" s="27">
        <v>62.096781730744603</v>
      </c>
      <c r="K125" s="27">
        <v>0.67248819654946401</v>
      </c>
      <c r="L125" s="27">
        <v>65.798482664489995</v>
      </c>
      <c r="M125" s="27">
        <v>0.75505439197353796</v>
      </c>
      <c r="N125" s="27">
        <v>-3.7017009337453999</v>
      </c>
      <c r="O125" s="27">
        <v>-8.2566195424074507E-2</v>
      </c>
      <c r="P125" s="27">
        <v>0</v>
      </c>
      <c r="Q125" s="27">
        <v>0</v>
      </c>
      <c r="R125" s="27">
        <v>0</v>
      </c>
      <c r="S125" s="27">
        <v>0</v>
      </c>
      <c r="T125" s="27" t="s">
        <v>84</v>
      </c>
      <c r="U125" s="29">
        <v>2.5955122328177498</v>
      </c>
      <c r="V125" s="29">
        <v>0</v>
      </c>
      <c r="W125" s="28">
        <v>2.59572400858334</v>
      </c>
    </row>
    <row r="126" spans="2:23" x14ac:dyDescent="0.25">
      <c r="B126" s="21" t="s">
        <v>68</v>
      </c>
      <c r="C126" s="26" t="s">
        <v>69</v>
      </c>
      <c r="D126" s="21" t="s">
        <v>24</v>
      </c>
      <c r="E126" s="21" t="s">
        <v>85</v>
      </c>
      <c r="F126" s="23">
        <v>221.07</v>
      </c>
      <c r="G126" s="27">
        <v>54000</v>
      </c>
      <c r="H126" s="27">
        <v>222.3</v>
      </c>
      <c r="I126" s="27">
        <v>10</v>
      </c>
      <c r="J126" s="27">
        <v>47.067047489999297</v>
      </c>
      <c r="K126" s="27">
        <v>0.10598028493893299</v>
      </c>
      <c r="L126" s="27">
        <v>50.718923440559799</v>
      </c>
      <c r="M126" s="27">
        <v>0.123064055887335</v>
      </c>
      <c r="N126" s="27">
        <v>-3.6518759505605201</v>
      </c>
      <c r="O126" s="27">
        <v>-1.7083770948402001E-2</v>
      </c>
      <c r="P126" s="27">
        <v>0</v>
      </c>
      <c r="Q126" s="27">
        <v>0</v>
      </c>
      <c r="R126" s="27">
        <v>0</v>
      </c>
      <c r="S126" s="27">
        <v>0</v>
      </c>
      <c r="T126" s="27" t="s">
        <v>84</v>
      </c>
      <c r="U126" s="29">
        <v>0.70459165649302202</v>
      </c>
      <c r="V126" s="29">
        <v>0</v>
      </c>
      <c r="W126" s="28">
        <v>0.70464914627696196</v>
      </c>
    </row>
    <row r="127" spans="2:23" x14ac:dyDescent="0.25">
      <c r="B127" s="21" t="s">
        <v>68</v>
      </c>
      <c r="C127" s="26" t="s">
        <v>69</v>
      </c>
      <c r="D127" s="21" t="s">
        <v>24</v>
      </c>
      <c r="E127" s="21" t="s">
        <v>86</v>
      </c>
      <c r="F127" s="23">
        <v>222.3</v>
      </c>
      <c r="G127" s="27">
        <v>56100</v>
      </c>
      <c r="H127" s="27">
        <v>225.09</v>
      </c>
      <c r="I127" s="27">
        <v>10</v>
      </c>
      <c r="J127" s="27">
        <v>32.314337448548102</v>
      </c>
      <c r="K127" s="27">
        <v>0.19088275878622299</v>
      </c>
      <c r="L127" s="27">
        <v>32.642167434451103</v>
      </c>
      <c r="M127" s="27">
        <v>0.194775428132866</v>
      </c>
      <c r="N127" s="27">
        <v>-0.32782998590301599</v>
      </c>
      <c r="O127" s="27">
        <v>-3.89266934664281E-3</v>
      </c>
      <c r="P127" s="27">
        <v>0</v>
      </c>
      <c r="Q127" s="27">
        <v>0</v>
      </c>
      <c r="R127" s="27">
        <v>0</v>
      </c>
      <c r="S127" s="27">
        <v>0</v>
      </c>
      <c r="T127" s="27" t="s">
        <v>84</v>
      </c>
      <c r="U127" s="29">
        <v>4.38749911721509E-2</v>
      </c>
      <c r="V127" s="29">
        <v>0</v>
      </c>
      <c r="W127" s="28">
        <v>4.3878571066604102E-2</v>
      </c>
    </row>
    <row r="128" spans="2:23" x14ac:dyDescent="0.25">
      <c r="B128" s="21" t="s">
        <v>68</v>
      </c>
      <c r="C128" s="26" t="s">
        <v>69</v>
      </c>
      <c r="D128" s="21" t="s">
        <v>24</v>
      </c>
      <c r="E128" s="21" t="s">
        <v>87</v>
      </c>
      <c r="F128" s="23">
        <v>225.94</v>
      </c>
      <c r="G128" s="27">
        <v>56100</v>
      </c>
      <c r="H128" s="27">
        <v>225.09</v>
      </c>
      <c r="I128" s="27">
        <v>10</v>
      </c>
      <c r="J128" s="27">
        <v>-22.852176376818299</v>
      </c>
      <c r="K128" s="27">
        <v>3.7443314901772003E-2</v>
      </c>
      <c r="L128" s="27">
        <v>-22.882926468239699</v>
      </c>
      <c r="M128" s="27">
        <v>3.7544150812937001E-2</v>
      </c>
      <c r="N128" s="27">
        <v>3.0750091421430401E-2</v>
      </c>
      <c r="O128" s="27">
        <v>-1.00835911164996E-4</v>
      </c>
      <c r="P128" s="27">
        <v>0</v>
      </c>
      <c r="Q128" s="27">
        <v>0</v>
      </c>
      <c r="R128" s="27">
        <v>0</v>
      </c>
      <c r="S128" s="27">
        <v>0</v>
      </c>
      <c r="T128" s="27" t="s">
        <v>84</v>
      </c>
      <c r="U128" s="29">
        <v>3.39756720184147E-3</v>
      </c>
      <c r="V128" s="29">
        <v>0</v>
      </c>
      <c r="W128" s="28">
        <v>3.3978444197201598E-3</v>
      </c>
    </row>
    <row r="129" spans="2:23" x14ac:dyDescent="0.25">
      <c r="B129" s="21" t="s">
        <v>68</v>
      </c>
      <c r="C129" s="26" t="s">
        <v>88</v>
      </c>
      <c r="D129" s="21" t="s">
        <v>24</v>
      </c>
      <c r="E129" s="21" t="s">
        <v>89</v>
      </c>
      <c r="F129" s="23">
        <v>215.92</v>
      </c>
      <c r="G129" s="27">
        <v>50000</v>
      </c>
      <c r="H129" s="27">
        <v>213.94</v>
      </c>
      <c r="I129" s="27">
        <v>1</v>
      </c>
      <c r="J129" s="27">
        <v>-49.013726538965201</v>
      </c>
      <c r="K129" s="27">
        <v>0.22894351559423501</v>
      </c>
      <c r="L129" s="27">
        <v>-12.861983163225</v>
      </c>
      <c r="M129" s="27">
        <v>1.5765537217920199E-2</v>
      </c>
      <c r="N129" s="27">
        <v>-36.151743375740203</v>
      </c>
      <c r="O129" s="27">
        <v>0.213177978376314</v>
      </c>
      <c r="P129" s="27">
        <v>0</v>
      </c>
      <c r="Q129" s="27">
        <v>0</v>
      </c>
      <c r="R129" s="27">
        <v>0</v>
      </c>
      <c r="S129" s="27">
        <v>0</v>
      </c>
      <c r="T129" s="27" t="s">
        <v>90</v>
      </c>
      <c r="U129" s="29">
        <v>-25.6730607732772</v>
      </c>
      <c r="V129" s="29">
        <v>0</v>
      </c>
      <c r="W129" s="28">
        <v>-25.6709660298846</v>
      </c>
    </row>
    <row r="130" spans="2:23" x14ac:dyDescent="0.25">
      <c r="B130" s="21" t="s">
        <v>68</v>
      </c>
      <c r="C130" s="26" t="s">
        <v>88</v>
      </c>
      <c r="D130" s="21" t="s">
        <v>24</v>
      </c>
      <c r="E130" s="21" t="s">
        <v>91</v>
      </c>
      <c r="F130" s="23">
        <v>225.92</v>
      </c>
      <c r="G130" s="27">
        <v>56050</v>
      </c>
      <c r="H130" s="27">
        <v>225.94</v>
      </c>
      <c r="I130" s="27">
        <v>1</v>
      </c>
      <c r="J130" s="27">
        <v>1.1283613858335899</v>
      </c>
      <c r="K130" s="27">
        <v>6.3659970852016003E-5</v>
      </c>
      <c r="L130" s="27">
        <v>1.0883422055005101</v>
      </c>
      <c r="M130" s="27">
        <v>5.9224437813684999E-5</v>
      </c>
      <c r="N130" s="27">
        <v>4.0019180333087503E-2</v>
      </c>
      <c r="O130" s="27">
        <v>4.4355330383299997E-6</v>
      </c>
      <c r="P130" s="27">
        <v>0</v>
      </c>
      <c r="Q130" s="27">
        <v>0</v>
      </c>
      <c r="R130" s="27">
        <v>0</v>
      </c>
      <c r="S130" s="27">
        <v>0</v>
      </c>
      <c r="T130" s="27" t="s">
        <v>90</v>
      </c>
      <c r="U130" s="29">
        <v>9.0733749170967003E-5</v>
      </c>
      <c r="V130" s="29">
        <v>0</v>
      </c>
      <c r="W130" s="28">
        <v>9.0741152414516301E-5</v>
      </c>
    </row>
    <row r="131" spans="2:23" x14ac:dyDescent="0.25">
      <c r="B131" s="21" t="s">
        <v>68</v>
      </c>
      <c r="C131" s="26" t="s">
        <v>88</v>
      </c>
      <c r="D131" s="21" t="s">
        <v>24</v>
      </c>
      <c r="E131" s="21" t="s">
        <v>99</v>
      </c>
      <c r="F131" s="23">
        <v>220.4</v>
      </c>
      <c r="G131" s="27">
        <v>58350</v>
      </c>
      <c r="H131" s="27">
        <v>221.35</v>
      </c>
      <c r="I131" s="27">
        <v>1</v>
      </c>
      <c r="J131" s="27">
        <v>27.858064815022701</v>
      </c>
      <c r="K131" s="27">
        <v>5.5256310396946097E-2</v>
      </c>
      <c r="L131" s="27">
        <v>27.922037125922699</v>
      </c>
      <c r="M131" s="27">
        <v>5.5510379197012197E-2</v>
      </c>
      <c r="N131" s="27">
        <v>-6.3972310900017898E-2</v>
      </c>
      <c r="O131" s="27">
        <v>-2.5406880006614201E-4</v>
      </c>
      <c r="P131" s="27">
        <v>0</v>
      </c>
      <c r="Q131" s="27">
        <v>0</v>
      </c>
      <c r="R131" s="27">
        <v>0</v>
      </c>
      <c r="S131" s="27">
        <v>0</v>
      </c>
      <c r="T131" s="27" t="s">
        <v>90</v>
      </c>
      <c r="U131" s="29">
        <v>4.9386703207047701E-3</v>
      </c>
      <c r="V131" s="29">
        <v>0</v>
      </c>
      <c r="W131" s="28">
        <v>4.9390732818909702E-3</v>
      </c>
    </row>
    <row r="132" spans="2:23" x14ac:dyDescent="0.25">
      <c r="B132" s="21" t="s">
        <v>68</v>
      </c>
      <c r="C132" s="26" t="s">
        <v>88</v>
      </c>
      <c r="D132" s="21" t="s">
        <v>24</v>
      </c>
      <c r="E132" s="21" t="s">
        <v>100</v>
      </c>
      <c r="F132" s="23">
        <v>213.94</v>
      </c>
      <c r="G132" s="27">
        <v>50050</v>
      </c>
      <c r="H132" s="27">
        <v>215.5</v>
      </c>
      <c r="I132" s="27">
        <v>1</v>
      </c>
      <c r="J132" s="27">
        <v>69.375035241392695</v>
      </c>
      <c r="K132" s="27">
        <v>0.27866665030370502</v>
      </c>
      <c r="L132" s="27">
        <v>91.665845317369801</v>
      </c>
      <c r="M132" s="27">
        <v>0.48651211474960798</v>
      </c>
      <c r="N132" s="27">
        <v>-22.290810075977198</v>
      </c>
      <c r="O132" s="27">
        <v>-0.20784546444590299</v>
      </c>
      <c r="P132" s="27">
        <v>0</v>
      </c>
      <c r="Q132" s="27">
        <v>0</v>
      </c>
      <c r="R132" s="27">
        <v>0</v>
      </c>
      <c r="S132" s="27">
        <v>0</v>
      </c>
      <c r="T132" s="27" t="s">
        <v>101</v>
      </c>
      <c r="U132" s="29">
        <v>-9.8549144072997592</v>
      </c>
      <c r="V132" s="29">
        <v>0</v>
      </c>
      <c r="W132" s="28">
        <v>-9.8541103147522602</v>
      </c>
    </row>
    <row r="133" spans="2:23" x14ac:dyDescent="0.25">
      <c r="B133" s="21" t="s">
        <v>68</v>
      </c>
      <c r="C133" s="26" t="s">
        <v>88</v>
      </c>
      <c r="D133" s="21" t="s">
        <v>24</v>
      </c>
      <c r="E133" s="21" t="s">
        <v>100</v>
      </c>
      <c r="F133" s="23">
        <v>213.94</v>
      </c>
      <c r="G133" s="27">
        <v>51150</v>
      </c>
      <c r="H133" s="27">
        <v>211.51</v>
      </c>
      <c r="I133" s="27">
        <v>1</v>
      </c>
      <c r="J133" s="27">
        <v>-169.098567560448</v>
      </c>
      <c r="K133" s="27">
        <v>1.0008013942848399</v>
      </c>
      <c r="L133" s="27">
        <v>-155.15585072180801</v>
      </c>
      <c r="M133" s="27">
        <v>0.84256683046227898</v>
      </c>
      <c r="N133" s="27">
        <v>-13.9427168386399</v>
      </c>
      <c r="O133" s="27">
        <v>0.15823456382255899</v>
      </c>
      <c r="P133" s="27">
        <v>0</v>
      </c>
      <c r="Q133" s="27">
        <v>0</v>
      </c>
      <c r="R133" s="27">
        <v>0</v>
      </c>
      <c r="S133" s="27">
        <v>0</v>
      </c>
      <c r="T133" s="27" t="s">
        <v>101</v>
      </c>
      <c r="U133" s="29">
        <v>-0.22035432874122901</v>
      </c>
      <c r="V133" s="29">
        <v>0</v>
      </c>
      <c r="W133" s="28">
        <v>-0.22033634935894</v>
      </c>
    </row>
    <row r="134" spans="2:23" x14ac:dyDescent="0.25">
      <c r="B134" s="21" t="s">
        <v>68</v>
      </c>
      <c r="C134" s="26" t="s">
        <v>88</v>
      </c>
      <c r="D134" s="21" t="s">
        <v>24</v>
      </c>
      <c r="E134" s="21" t="s">
        <v>100</v>
      </c>
      <c r="F134" s="23">
        <v>213.94</v>
      </c>
      <c r="G134" s="27">
        <v>51200</v>
      </c>
      <c r="H134" s="27">
        <v>213.94</v>
      </c>
      <c r="I134" s="27">
        <v>1</v>
      </c>
      <c r="J134" s="27">
        <v>3.2745830000000001E-12</v>
      </c>
      <c r="K134" s="27">
        <v>0</v>
      </c>
      <c r="L134" s="27">
        <v>2.8050469999999999E-12</v>
      </c>
      <c r="M134" s="27">
        <v>0</v>
      </c>
      <c r="N134" s="27">
        <v>4.6953600000000005E-13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 t="s">
        <v>102</v>
      </c>
      <c r="U134" s="29">
        <v>0</v>
      </c>
      <c r="V134" s="29">
        <v>0</v>
      </c>
      <c r="W134" s="28">
        <v>0</v>
      </c>
    </row>
    <row r="135" spans="2:23" x14ac:dyDescent="0.25">
      <c r="B135" s="21" t="s">
        <v>68</v>
      </c>
      <c r="C135" s="26" t="s">
        <v>88</v>
      </c>
      <c r="D135" s="21" t="s">
        <v>24</v>
      </c>
      <c r="E135" s="21" t="s">
        <v>72</v>
      </c>
      <c r="F135" s="23">
        <v>215.5</v>
      </c>
      <c r="G135" s="27">
        <v>50054</v>
      </c>
      <c r="H135" s="27">
        <v>215.5</v>
      </c>
      <c r="I135" s="27">
        <v>1</v>
      </c>
      <c r="J135" s="27">
        <v>64.619600702716994</v>
      </c>
      <c r="K135" s="27">
        <v>0</v>
      </c>
      <c r="L135" s="27">
        <v>64.619600074832206</v>
      </c>
      <c r="M135" s="27">
        <v>0</v>
      </c>
      <c r="N135" s="27">
        <v>6.2788478860700005E-7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7" t="s">
        <v>101</v>
      </c>
      <c r="U135" s="29">
        <v>0</v>
      </c>
      <c r="V135" s="29">
        <v>0</v>
      </c>
      <c r="W135" s="28">
        <v>0</v>
      </c>
    </row>
    <row r="136" spans="2:23" x14ac:dyDescent="0.25">
      <c r="B136" s="21" t="s">
        <v>68</v>
      </c>
      <c r="C136" s="26" t="s">
        <v>88</v>
      </c>
      <c r="D136" s="21" t="s">
        <v>24</v>
      </c>
      <c r="E136" s="21" t="s">
        <v>72</v>
      </c>
      <c r="F136" s="23">
        <v>215.5</v>
      </c>
      <c r="G136" s="27">
        <v>50100</v>
      </c>
      <c r="H136" s="27">
        <v>214.85</v>
      </c>
      <c r="I136" s="27">
        <v>1</v>
      </c>
      <c r="J136" s="27">
        <v>-171.13271833262101</v>
      </c>
      <c r="K136" s="27">
        <v>0.23341266605278199</v>
      </c>
      <c r="L136" s="27">
        <v>-155.824457187203</v>
      </c>
      <c r="M136" s="27">
        <v>0.19352165381776201</v>
      </c>
      <c r="N136" s="27">
        <v>-15.3082611454182</v>
      </c>
      <c r="O136" s="27">
        <v>3.9891012235019702E-2</v>
      </c>
      <c r="P136" s="27">
        <v>0</v>
      </c>
      <c r="Q136" s="27">
        <v>0</v>
      </c>
      <c r="R136" s="27">
        <v>0</v>
      </c>
      <c r="S136" s="27">
        <v>0</v>
      </c>
      <c r="T136" s="27" t="s">
        <v>101</v>
      </c>
      <c r="U136" s="29">
        <v>-1.3668211868515401</v>
      </c>
      <c r="V136" s="29">
        <v>0</v>
      </c>
      <c r="W136" s="28">
        <v>-1.3667096637388401</v>
      </c>
    </row>
    <row r="137" spans="2:23" x14ac:dyDescent="0.25">
      <c r="B137" s="21" t="s">
        <v>68</v>
      </c>
      <c r="C137" s="26" t="s">
        <v>88</v>
      </c>
      <c r="D137" s="21" t="s">
        <v>24</v>
      </c>
      <c r="E137" s="21" t="s">
        <v>72</v>
      </c>
      <c r="F137" s="23">
        <v>215.5</v>
      </c>
      <c r="G137" s="27">
        <v>50900</v>
      </c>
      <c r="H137" s="27">
        <v>217.89</v>
      </c>
      <c r="I137" s="27">
        <v>1</v>
      </c>
      <c r="J137" s="27">
        <v>79.593127689868993</v>
      </c>
      <c r="K137" s="27">
        <v>0.446622151269634</v>
      </c>
      <c r="L137" s="27">
        <v>107.398837460102</v>
      </c>
      <c r="M137" s="27">
        <v>0.81318297528858297</v>
      </c>
      <c r="N137" s="27">
        <v>-27.8057097702325</v>
      </c>
      <c r="O137" s="27">
        <v>-0.36656082401894902</v>
      </c>
      <c r="P137" s="27">
        <v>0</v>
      </c>
      <c r="Q137" s="27">
        <v>0</v>
      </c>
      <c r="R137" s="27">
        <v>0</v>
      </c>
      <c r="S137" s="27">
        <v>0</v>
      </c>
      <c r="T137" s="27" t="s">
        <v>101</v>
      </c>
      <c r="U137" s="29">
        <v>-12.9762514099307</v>
      </c>
      <c r="V137" s="29">
        <v>0</v>
      </c>
      <c r="W137" s="28">
        <v>-12.9751926379697</v>
      </c>
    </row>
    <row r="138" spans="2:23" x14ac:dyDescent="0.25">
      <c r="B138" s="21" t="s">
        <v>68</v>
      </c>
      <c r="C138" s="26" t="s">
        <v>88</v>
      </c>
      <c r="D138" s="21" t="s">
        <v>24</v>
      </c>
      <c r="E138" s="21" t="s">
        <v>103</v>
      </c>
      <c r="F138" s="23">
        <v>215.5</v>
      </c>
      <c r="G138" s="27">
        <v>50454</v>
      </c>
      <c r="H138" s="27">
        <v>215.5</v>
      </c>
      <c r="I138" s="27">
        <v>1</v>
      </c>
      <c r="J138" s="27">
        <v>-4.7622599999999999E-13</v>
      </c>
      <c r="K138" s="27">
        <v>0</v>
      </c>
      <c r="L138" s="27">
        <v>-7.4350000000000003E-15</v>
      </c>
      <c r="M138" s="27">
        <v>0</v>
      </c>
      <c r="N138" s="27">
        <v>-4.6879100000000004E-13</v>
      </c>
      <c r="O138" s="27">
        <v>0</v>
      </c>
      <c r="P138" s="27">
        <v>0</v>
      </c>
      <c r="Q138" s="27">
        <v>0</v>
      </c>
      <c r="R138" s="27">
        <v>0</v>
      </c>
      <c r="S138" s="27">
        <v>0</v>
      </c>
      <c r="T138" s="27" t="s">
        <v>102</v>
      </c>
      <c r="U138" s="29">
        <v>0</v>
      </c>
      <c r="V138" s="29">
        <v>0</v>
      </c>
      <c r="W138" s="28">
        <v>0</v>
      </c>
    </row>
    <row r="139" spans="2:23" x14ac:dyDescent="0.25">
      <c r="B139" s="21" t="s">
        <v>68</v>
      </c>
      <c r="C139" s="26" t="s">
        <v>88</v>
      </c>
      <c r="D139" s="21" t="s">
        <v>24</v>
      </c>
      <c r="E139" s="21" t="s">
        <v>103</v>
      </c>
      <c r="F139" s="23">
        <v>215.5</v>
      </c>
      <c r="G139" s="27">
        <v>50604</v>
      </c>
      <c r="H139" s="27">
        <v>215.5</v>
      </c>
      <c r="I139" s="27">
        <v>1</v>
      </c>
      <c r="J139" s="27">
        <v>-1.8877699999999999E-13</v>
      </c>
      <c r="K139" s="27">
        <v>0</v>
      </c>
      <c r="L139" s="27">
        <v>-4.2038900000000002E-13</v>
      </c>
      <c r="M139" s="27">
        <v>0</v>
      </c>
      <c r="N139" s="27">
        <v>2.3161300000000002E-13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 t="s">
        <v>102</v>
      </c>
      <c r="U139" s="29">
        <v>0</v>
      </c>
      <c r="V139" s="29">
        <v>0</v>
      </c>
      <c r="W139" s="28">
        <v>0</v>
      </c>
    </row>
    <row r="140" spans="2:23" x14ac:dyDescent="0.25">
      <c r="B140" s="21" t="s">
        <v>68</v>
      </c>
      <c r="C140" s="26" t="s">
        <v>88</v>
      </c>
      <c r="D140" s="21" t="s">
        <v>24</v>
      </c>
      <c r="E140" s="21" t="s">
        <v>104</v>
      </c>
      <c r="F140" s="23">
        <v>214.85</v>
      </c>
      <c r="G140" s="27">
        <v>50103</v>
      </c>
      <c r="H140" s="27">
        <v>214.82</v>
      </c>
      <c r="I140" s="27">
        <v>1</v>
      </c>
      <c r="J140" s="27">
        <v>-12.8995827069126</v>
      </c>
      <c r="K140" s="27">
        <v>8.3199617006239905E-4</v>
      </c>
      <c r="L140" s="27">
        <v>-12.899583863939499</v>
      </c>
      <c r="M140" s="27">
        <v>8.3199631931404699E-4</v>
      </c>
      <c r="N140" s="27">
        <v>1.157026893739E-6</v>
      </c>
      <c r="O140" s="27">
        <v>-1.49251648E-10</v>
      </c>
      <c r="P140" s="27">
        <v>0</v>
      </c>
      <c r="Q140" s="27">
        <v>0</v>
      </c>
      <c r="R140" s="27">
        <v>0</v>
      </c>
      <c r="S140" s="27">
        <v>0</v>
      </c>
      <c r="T140" s="27" t="s">
        <v>102</v>
      </c>
      <c r="U140" s="29">
        <v>2.6463290879999999E-9</v>
      </c>
      <c r="V140" s="29">
        <v>0</v>
      </c>
      <c r="W140" s="28">
        <v>2.6465450100700002E-9</v>
      </c>
    </row>
    <row r="141" spans="2:23" x14ac:dyDescent="0.25">
      <c r="B141" s="21" t="s">
        <v>68</v>
      </c>
      <c r="C141" s="26" t="s">
        <v>88</v>
      </c>
      <c r="D141" s="21" t="s">
        <v>24</v>
      </c>
      <c r="E141" s="21" t="s">
        <v>104</v>
      </c>
      <c r="F141" s="23">
        <v>214.85</v>
      </c>
      <c r="G141" s="27">
        <v>50200</v>
      </c>
      <c r="H141" s="27">
        <v>214.58</v>
      </c>
      <c r="I141" s="27">
        <v>1</v>
      </c>
      <c r="J141" s="27">
        <v>-28.381208174628</v>
      </c>
      <c r="K141" s="27">
        <v>1.20743397319991E-2</v>
      </c>
      <c r="L141" s="27">
        <v>-13.048227608329899</v>
      </c>
      <c r="M141" s="27">
        <v>2.5521410933445599E-3</v>
      </c>
      <c r="N141" s="27">
        <v>-15.332980566298099</v>
      </c>
      <c r="O141" s="27">
        <v>9.5221986386545294E-3</v>
      </c>
      <c r="P141" s="27">
        <v>0</v>
      </c>
      <c r="Q141" s="27">
        <v>0</v>
      </c>
      <c r="R141" s="27">
        <v>0</v>
      </c>
      <c r="S141" s="27">
        <v>0</v>
      </c>
      <c r="T141" s="27" t="s">
        <v>101</v>
      </c>
      <c r="U141" s="29">
        <v>-2.0953458722014999</v>
      </c>
      <c r="V141" s="29">
        <v>0</v>
      </c>
      <c r="W141" s="28">
        <v>-2.0951749065359802</v>
      </c>
    </row>
    <row r="142" spans="2:23" x14ac:dyDescent="0.25">
      <c r="B142" s="21" t="s">
        <v>68</v>
      </c>
      <c r="C142" s="26" t="s">
        <v>88</v>
      </c>
      <c r="D142" s="21" t="s">
        <v>24</v>
      </c>
      <c r="E142" s="21" t="s">
        <v>105</v>
      </c>
      <c r="F142" s="23">
        <v>214.73</v>
      </c>
      <c r="G142" s="27">
        <v>50800</v>
      </c>
      <c r="H142" s="27">
        <v>217.72</v>
      </c>
      <c r="I142" s="27">
        <v>1</v>
      </c>
      <c r="J142" s="27">
        <v>110.803491388962</v>
      </c>
      <c r="K142" s="27">
        <v>0.62320151961421899</v>
      </c>
      <c r="L142" s="27">
        <v>117.99474268922199</v>
      </c>
      <c r="M142" s="27">
        <v>0.70671926218453496</v>
      </c>
      <c r="N142" s="27">
        <v>-7.1912513002601903</v>
      </c>
      <c r="O142" s="27">
        <v>-8.3517742570316203E-2</v>
      </c>
      <c r="P142" s="27">
        <v>0</v>
      </c>
      <c r="Q142" s="27">
        <v>0</v>
      </c>
      <c r="R142" s="27">
        <v>0</v>
      </c>
      <c r="S142" s="27">
        <v>0</v>
      </c>
      <c r="T142" s="27" t="s">
        <v>101</v>
      </c>
      <c r="U142" s="29">
        <v>3.4432175005114098</v>
      </c>
      <c r="V142" s="29">
        <v>0</v>
      </c>
      <c r="W142" s="28">
        <v>3.4434984431373099</v>
      </c>
    </row>
    <row r="143" spans="2:23" x14ac:dyDescent="0.25">
      <c r="B143" s="21" t="s">
        <v>68</v>
      </c>
      <c r="C143" s="26" t="s">
        <v>88</v>
      </c>
      <c r="D143" s="21" t="s">
        <v>24</v>
      </c>
      <c r="E143" s="21" t="s">
        <v>106</v>
      </c>
      <c r="F143" s="23">
        <v>214.58</v>
      </c>
      <c r="G143" s="27">
        <v>50150</v>
      </c>
      <c r="H143" s="27">
        <v>214.73</v>
      </c>
      <c r="I143" s="27">
        <v>1</v>
      </c>
      <c r="J143" s="27">
        <v>44.610292929776698</v>
      </c>
      <c r="K143" s="27">
        <v>1.03882083881642E-2</v>
      </c>
      <c r="L143" s="27">
        <v>51.8451184928945</v>
      </c>
      <c r="M143" s="27">
        <v>1.40309231462507E-2</v>
      </c>
      <c r="N143" s="27">
        <v>-7.23482556311777</v>
      </c>
      <c r="O143" s="27">
        <v>-3.6427147580865098E-3</v>
      </c>
      <c r="P143" s="27">
        <v>0</v>
      </c>
      <c r="Q143" s="27">
        <v>0</v>
      </c>
      <c r="R143" s="27">
        <v>0</v>
      </c>
      <c r="S143" s="27">
        <v>0</v>
      </c>
      <c r="T143" s="27" t="s">
        <v>101</v>
      </c>
      <c r="U143" s="29">
        <v>0.30329689807044102</v>
      </c>
      <c r="V143" s="29">
        <v>0</v>
      </c>
      <c r="W143" s="28">
        <v>0.30332164499013398</v>
      </c>
    </row>
    <row r="144" spans="2:23" x14ac:dyDescent="0.25">
      <c r="B144" s="21" t="s">
        <v>68</v>
      </c>
      <c r="C144" s="26" t="s">
        <v>88</v>
      </c>
      <c r="D144" s="21" t="s">
        <v>24</v>
      </c>
      <c r="E144" s="21" t="s">
        <v>106</v>
      </c>
      <c r="F144" s="23">
        <v>214.58</v>
      </c>
      <c r="G144" s="27">
        <v>50250</v>
      </c>
      <c r="H144" s="27">
        <v>211.33</v>
      </c>
      <c r="I144" s="27">
        <v>1</v>
      </c>
      <c r="J144" s="27">
        <v>-147.45591295523499</v>
      </c>
      <c r="K144" s="27">
        <v>1.0734640681258401</v>
      </c>
      <c r="L144" s="27">
        <v>-161.382549151772</v>
      </c>
      <c r="M144" s="27">
        <v>1.2858084324186501</v>
      </c>
      <c r="N144" s="27">
        <v>13.9266361965374</v>
      </c>
      <c r="O144" s="27">
        <v>-0.21234436429280401</v>
      </c>
      <c r="P144" s="27">
        <v>0</v>
      </c>
      <c r="Q144" s="27">
        <v>0</v>
      </c>
      <c r="R144" s="27">
        <v>0</v>
      </c>
      <c r="S144" s="27">
        <v>0</v>
      </c>
      <c r="T144" s="27" t="s">
        <v>101</v>
      </c>
      <c r="U144" s="29">
        <v>4.1773540772477302E-2</v>
      </c>
      <c r="V144" s="29">
        <v>0</v>
      </c>
      <c r="W144" s="28">
        <v>4.1776949203177899E-2</v>
      </c>
    </row>
    <row r="145" spans="2:23" x14ac:dyDescent="0.25">
      <c r="B145" s="21" t="s">
        <v>68</v>
      </c>
      <c r="C145" s="26" t="s">
        <v>88</v>
      </c>
      <c r="D145" s="21" t="s">
        <v>24</v>
      </c>
      <c r="E145" s="21" t="s">
        <v>106</v>
      </c>
      <c r="F145" s="23">
        <v>214.58</v>
      </c>
      <c r="G145" s="27">
        <v>50900</v>
      </c>
      <c r="H145" s="27">
        <v>217.89</v>
      </c>
      <c r="I145" s="27">
        <v>1</v>
      </c>
      <c r="J145" s="27">
        <v>90.958621567044503</v>
      </c>
      <c r="K145" s="27">
        <v>0.79011646496948496</v>
      </c>
      <c r="L145" s="27">
        <v>108.063030141174</v>
      </c>
      <c r="M145" s="27">
        <v>1.1152125651544</v>
      </c>
      <c r="N145" s="27">
        <v>-17.104408574129099</v>
      </c>
      <c r="O145" s="27">
        <v>-0.32509610018491802</v>
      </c>
      <c r="P145" s="27">
        <v>0</v>
      </c>
      <c r="Q145" s="27">
        <v>0</v>
      </c>
      <c r="R145" s="27">
        <v>0</v>
      </c>
      <c r="S145" s="27">
        <v>0</v>
      </c>
      <c r="T145" s="27" t="s">
        <v>102</v>
      </c>
      <c r="U145" s="29">
        <v>-13.681562843119</v>
      </c>
      <c r="V145" s="29">
        <v>0</v>
      </c>
      <c r="W145" s="28">
        <v>-13.6804465226452</v>
      </c>
    </row>
    <row r="146" spans="2:23" x14ac:dyDescent="0.25">
      <c r="B146" s="21" t="s">
        <v>68</v>
      </c>
      <c r="C146" s="26" t="s">
        <v>88</v>
      </c>
      <c r="D146" s="21" t="s">
        <v>24</v>
      </c>
      <c r="E146" s="21" t="s">
        <v>106</v>
      </c>
      <c r="F146" s="23">
        <v>214.58</v>
      </c>
      <c r="G146" s="27">
        <v>53050</v>
      </c>
      <c r="H146" s="27">
        <v>222.29</v>
      </c>
      <c r="I146" s="27">
        <v>1</v>
      </c>
      <c r="J146" s="27">
        <v>100.263657479999</v>
      </c>
      <c r="K146" s="27">
        <v>2.01759716296118</v>
      </c>
      <c r="L146" s="27">
        <v>104.824408021518</v>
      </c>
      <c r="M146" s="27">
        <v>2.20532301297429</v>
      </c>
      <c r="N146" s="27">
        <v>-4.5607505415197398</v>
      </c>
      <c r="O146" s="27">
        <v>-0.18772585001311201</v>
      </c>
      <c r="P146" s="27">
        <v>0</v>
      </c>
      <c r="Q146" s="27">
        <v>0</v>
      </c>
      <c r="R146" s="27">
        <v>0</v>
      </c>
      <c r="S146" s="27">
        <v>0</v>
      </c>
      <c r="T146" s="27" t="s">
        <v>102</v>
      </c>
      <c r="U146" s="29">
        <v>-5.8425093724970703</v>
      </c>
      <c r="V146" s="29">
        <v>0</v>
      </c>
      <c r="W146" s="28">
        <v>-5.8420326643237699</v>
      </c>
    </row>
    <row r="147" spans="2:23" x14ac:dyDescent="0.25">
      <c r="B147" s="21" t="s">
        <v>68</v>
      </c>
      <c r="C147" s="26" t="s">
        <v>88</v>
      </c>
      <c r="D147" s="21" t="s">
        <v>24</v>
      </c>
      <c r="E147" s="21" t="s">
        <v>107</v>
      </c>
      <c r="F147" s="23">
        <v>211.33</v>
      </c>
      <c r="G147" s="27">
        <v>50300</v>
      </c>
      <c r="H147" s="27">
        <v>211.05</v>
      </c>
      <c r="I147" s="27">
        <v>1</v>
      </c>
      <c r="J147" s="27">
        <v>-40.840849494154597</v>
      </c>
      <c r="K147" s="27">
        <v>2.3184852324918199E-2</v>
      </c>
      <c r="L147" s="27">
        <v>-54.882989044509401</v>
      </c>
      <c r="M147" s="27">
        <v>4.18687805617904E-2</v>
      </c>
      <c r="N147" s="27">
        <v>14.042139550354801</v>
      </c>
      <c r="O147" s="27">
        <v>-1.8683928236872201E-2</v>
      </c>
      <c r="P147" s="27">
        <v>0</v>
      </c>
      <c r="Q147" s="27">
        <v>0</v>
      </c>
      <c r="R147" s="27">
        <v>0</v>
      </c>
      <c r="S147" s="27">
        <v>0</v>
      </c>
      <c r="T147" s="27" t="s">
        <v>101</v>
      </c>
      <c r="U147" s="29">
        <v>-1.4059730245671099E-2</v>
      </c>
      <c r="V147" s="29">
        <v>0</v>
      </c>
      <c r="W147" s="28">
        <v>-1.40585830693646E-2</v>
      </c>
    </row>
    <row r="148" spans="2:23" x14ac:dyDescent="0.25">
      <c r="B148" s="21" t="s">
        <v>68</v>
      </c>
      <c r="C148" s="26" t="s">
        <v>88</v>
      </c>
      <c r="D148" s="21" t="s">
        <v>24</v>
      </c>
      <c r="E148" s="21" t="s">
        <v>108</v>
      </c>
      <c r="F148" s="23">
        <v>211.05</v>
      </c>
      <c r="G148" s="27">
        <v>51150</v>
      </c>
      <c r="H148" s="27">
        <v>211.51</v>
      </c>
      <c r="I148" s="27">
        <v>1</v>
      </c>
      <c r="J148" s="27">
        <v>43.919965390726603</v>
      </c>
      <c r="K148" s="27">
        <v>5.51683520937871E-2</v>
      </c>
      <c r="L148" s="27">
        <v>29.883305587752499</v>
      </c>
      <c r="M148" s="27">
        <v>2.55401418515387E-2</v>
      </c>
      <c r="N148" s="27">
        <v>14.0366598029741</v>
      </c>
      <c r="O148" s="27">
        <v>2.96282102422484E-2</v>
      </c>
      <c r="P148" s="27">
        <v>0</v>
      </c>
      <c r="Q148" s="27">
        <v>0</v>
      </c>
      <c r="R148" s="27">
        <v>0</v>
      </c>
      <c r="S148" s="27">
        <v>0</v>
      </c>
      <c r="T148" s="27" t="s">
        <v>101</v>
      </c>
      <c r="U148" s="29">
        <v>-0.19701524938554699</v>
      </c>
      <c r="V148" s="29">
        <v>0</v>
      </c>
      <c r="W148" s="28">
        <v>-0.19699917430998301</v>
      </c>
    </row>
    <row r="149" spans="2:23" x14ac:dyDescent="0.25">
      <c r="B149" s="21" t="s">
        <v>68</v>
      </c>
      <c r="C149" s="26" t="s">
        <v>88</v>
      </c>
      <c r="D149" s="21" t="s">
        <v>24</v>
      </c>
      <c r="E149" s="21" t="s">
        <v>109</v>
      </c>
      <c r="F149" s="23">
        <v>218.4</v>
      </c>
      <c r="G149" s="27">
        <v>50354</v>
      </c>
      <c r="H149" s="27">
        <v>218.4</v>
      </c>
      <c r="I149" s="27">
        <v>1</v>
      </c>
      <c r="J149" s="27">
        <v>1.9196870000000002E-12</v>
      </c>
      <c r="K149" s="27">
        <v>0</v>
      </c>
      <c r="L149" s="27">
        <v>2.2354240000000001E-12</v>
      </c>
      <c r="M149" s="27">
        <v>0</v>
      </c>
      <c r="N149" s="27">
        <v>-3.1573700000000001E-13</v>
      </c>
      <c r="O149" s="27">
        <v>0</v>
      </c>
      <c r="P149" s="27">
        <v>0</v>
      </c>
      <c r="Q149" s="27">
        <v>0</v>
      </c>
      <c r="R149" s="27">
        <v>0</v>
      </c>
      <c r="S149" s="27">
        <v>0</v>
      </c>
      <c r="T149" s="27" t="s">
        <v>102</v>
      </c>
      <c r="U149" s="29">
        <v>0</v>
      </c>
      <c r="V149" s="29">
        <v>0</v>
      </c>
      <c r="W149" s="28">
        <v>0</v>
      </c>
    </row>
    <row r="150" spans="2:23" x14ac:dyDescent="0.25">
      <c r="B150" s="21" t="s">
        <v>68</v>
      </c>
      <c r="C150" s="26" t="s">
        <v>88</v>
      </c>
      <c r="D150" s="21" t="s">
        <v>24</v>
      </c>
      <c r="E150" s="21" t="s">
        <v>109</v>
      </c>
      <c r="F150" s="23">
        <v>218.4</v>
      </c>
      <c r="G150" s="27">
        <v>50900</v>
      </c>
      <c r="H150" s="27">
        <v>217.89</v>
      </c>
      <c r="I150" s="27">
        <v>1</v>
      </c>
      <c r="J150" s="27">
        <v>-150.144807402921</v>
      </c>
      <c r="K150" s="27">
        <v>0.17809335920147601</v>
      </c>
      <c r="L150" s="27">
        <v>-140.07521673736301</v>
      </c>
      <c r="M150" s="27">
        <v>0.15500642411775301</v>
      </c>
      <c r="N150" s="27">
        <v>-10.0695906655575</v>
      </c>
      <c r="O150" s="27">
        <v>2.30869350837229E-2</v>
      </c>
      <c r="P150" s="27">
        <v>0</v>
      </c>
      <c r="Q150" s="27">
        <v>0</v>
      </c>
      <c r="R150" s="27">
        <v>0</v>
      </c>
      <c r="S150" s="27">
        <v>0</v>
      </c>
      <c r="T150" s="27" t="s">
        <v>101</v>
      </c>
      <c r="U150" s="29">
        <v>-9.9191785595773699E-2</v>
      </c>
      <c r="V150" s="29">
        <v>0</v>
      </c>
      <c r="W150" s="28">
        <v>-9.9183692235215198E-2</v>
      </c>
    </row>
    <row r="151" spans="2:23" x14ac:dyDescent="0.25">
      <c r="B151" s="21" t="s">
        <v>68</v>
      </c>
      <c r="C151" s="26" t="s">
        <v>88</v>
      </c>
      <c r="D151" s="21" t="s">
        <v>24</v>
      </c>
      <c r="E151" s="21" t="s">
        <v>109</v>
      </c>
      <c r="F151" s="23">
        <v>218.4</v>
      </c>
      <c r="G151" s="27">
        <v>53200</v>
      </c>
      <c r="H151" s="27">
        <v>220.86</v>
      </c>
      <c r="I151" s="27">
        <v>1</v>
      </c>
      <c r="J151" s="27">
        <v>117.939340804799</v>
      </c>
      <c r="K151" s="27">
        <v>0.671837935687431</v>
      </c>
      <c r="L151" s="27">
        <v>107.93586229266</v>
      </c>
      <c r="M151" s="27">
        <v>0.56270226281594204</v>
      </c>
      <c r="N151" s="27">
        <v>10.003478512139299</v>
      </c>
      <c r="O151" s="27">
        <v>0.109135672871489</v>
      </c>
      <c r="P151" s="27">
        <v>0</v>
      </c>
      <c r="Q151" s="27">
        <v>0</v>
      </c>
      <c r="R151" s="27">
        <v>0</v>
      </c>
      <c r="S151" s="27">
        <v>0</v>
      </c>
      <c r="T151" s="27" t="s">
        <v>101</v>
      </c>
      <c r="U151" s="29">
        <v>-0.639089307097648</v>
      </c>
      <c r="V151" s="29">
        <v>0</v>
      </c>
      <c r="W151" s="28">
        <v>-0.63903716185033399</v>
      </c>
    </row>
    <row r="152" spans="2:23" x14ac:dyDescent="0.25">
      <c r="B152" s="21" t="s">
        <v>68</v>
      </c>
      <c r="C152" s="26" t="s">
        <v>88</v>
      </c>
      <c r="D152" s="21" t="s">
        <v>24</v>
      </c>
      <c r="E152" s="21" t="s">
        <v>110</v>
      </c>
      <c r="F152" s="23">
        <v>218.4</v>
      </c>
      <c r="G152" s="27">
        <v>50404</v>
      </c>
      <c r="H152" s="27">
        <v>218.4</v>
      </c>
      <c r="I152" s="27">
        <v>1</v>
      </c>
      <c r="J152" s="27">
        <v>2.5569399999999998E-12</v>
      </c>
      <c r="K152" s="27">
        <v>0</v>
      </c>
      <c r="L152" s="27">
        <v>2.7707290000000001E-12</v>
      </c>
      <c r="M152" s="27">
        <v>0</v>
      </c>
      <c r="N152" s="27">
        <v>-2.1378899999999999E-13</v>
      </c>
      <c r="O152" s="27">
        <v>0</v>
      </c>
      <c r="P152" s="27">
        <v>0</v>
      </c>
      <c r="Q152" s="27">
        <v>0</v>
      </c>
      <c r="R152" s="27">
        <v>0</v>
      </c>
      <c r="S152" s="27">
        <v>0</v>
      </c>
      <c r="T152" s="27" t="s">
        <v>102</v>
      </c>
      <c r="U152" s="29">
        <v>0</v>
      </c>
      <c r="V152" s="29">
        <v>0</v>
      </c>
      <c r="W152" s="28">
        <v>0</v>
      </c>
    </row>
    <row r="153" spans="2:23" x14ac:dyDescent="0.25">
      <c r="B153" s="21" t="s">
        <v>68</v>
      </c>
      <c r="C153" s="26" t="s">
        <v>88</v>
      </c>
      <c r="D153" s="21" t="s">
        <v>24</v>
      </c>
      <c r="E153" s="21" t="s">
        <v>111</v>
      </c>
      <c r="F153" s="23">
        <v>215.5</v>
      </c>
      <c r="G153" s="27">
        <v>50499</v>
      </c>
      <c r="H153" s="27">
        <v>215.5</v>
      </c>
      <c r="I153" s="27">
        <v>1</v>
      </c>
      <c r="J153" s="27">
        <v>5.9997039999999999E-12</v>
      </c>
      <c r="K153" s="27">
        <v>0</v>
      </c>
      <c r="L153" s="27">
        <v>6.1022750000000001E-12</v>
      </c>
      <c r="M153" s="27">
        <v>0</v>
      </c>
      <c r="N153" s="27">
        <v>-1.0257E-13</v>
      </c>
      <c r="O153" s="27">
        <v>0</v>
      </c>
      <c r="P153" s="27">
        <v>0</v>
      </c>
      <c r="Q153" s="27">
        <v>0</v>
      </c>
      <c r="R153" s="27">
        <v>0</v>
      </c>
      <c r="S153" s="27">
        <v>0</v>
      </c>
      <c r="T153" s="27" t="s">
        <v>102</v>
      </c>
      <c r="U153" s="29">
        <v>0</v>
      </c>
      <c r="V153" s="29">
        <v>0</v>
      </c>
      <c r="W153" s="28">
        <v>0</v>
      </c>
    </row>
    <row r="154" spans="2:23" x14ac:dyDescent="0.25">
      <c r="B154" s="21" t="s">
        <v>68</v>
      </c>
      <c r="C154" s="26" t="s">
        <v>88</v>
      </c>
      <c r="D154" s="21" t="s">
        <v>24</v>
      </c>
      <c r="E154" s="21" t="s">
        <v>111</v>
      </c>
      <c r="F154" s="23">
        <v>215.5</v>
      </c>
      <c r="G154" s="27">
        <v>50554</v>
      </c>
      <c r="H154" s="27">
        <v>215.5</v>
      </c>
      <c r="I154" s="27">
        <v>1</v>
      </c>
      <c r="J154" s="27">
        <v>1.652381E-12</v>
      </c>
      <c r="K154" s="27">
        <v>0</v>
      </c>
      <c r="L154" s="27">
        <v>1.896557E-12</v>
      </c>
      <c r="M154" s="27">
        <v>0</v>
      </c>
      <c r="N154" s="27">
        <v>-2.4417599999999999E-13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 t="s">
        <v>102</v>
      </c>
      <c r="U154" s="29">
        <v>0</v>
      </c>
      <c r="V154" s="29">
        <v>0</v>
      </c>
      <c r="W154" s="28">
        <v>0</v>
      </c>
    </row>
    <row r="155" spans="2:23" x14ac:dyDescent="0.25">
      <c r="B155" s="21" t="s">
        <v>68</v>
      </c>
      <c r="C155" s="26" t="s">
        <v>88</v>
      </c>
      <c r="D155" s="21" t="s">
        <v>24</v>
      </c>
      <c r="E155" s="21" t="s">
        <v>112</v>
      </c>
      <c r="F155" s="23">
        <v>215.5</v>
      </c>
      <c r="G155" s="27">
        <v>50604</v>
      </c>
      <c r="H155" s="27">
        <v>215.5</v>
      </c>
      <c r="I155" s="27">
        <v>1</v>
      </c>
      <c r="J155" s="27">
        <v>3.2344699999999998E-13</v>
      </c>
      <c r="K155" s="27">
        <v>0</v>
      </c>
      <c r="L155" s="27">
        <v>2.5042700000000001E-13</v>
      </c>
      <c r="M155" s="27">
        <v>0</v>
      </c>
      <c r="N155" s="27">
        <v>7.3020000000000001E-14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 t="s">
        <v>102</v>
      </c>
      <c r="U155" s="29">
        <v>0</v>
      </c>
      <c r="V155" s="29">
        <v>0</v>
      </c>
      <c r="W155" s="28">
        <v>0</v>
      </c>
    </row>
    <row r="156" spans="2:23" x14ac:dyDescent="0.25">
      <c r="B156" s="21" t="s">
        <v>68</v>
      </c>
      <c r="C156" s="26" t="s">
        <v>88</v>
      </c>
      <c r="D156" s="21" t="s">
        <v>24</v>
      </c>
      <c r="E156" s="21" t="s">
        <v>113</v>
      </c>
      <c r="F156" s="23">
        <v>218.14</v>
      </c>
      <c r="G156" s="27">
        <v>50750</v>
      </c>
      <c r="H156" s="27">
        <v>218.88</v>
      </c>
      <c r="I156" s="27">
        <v>1</v>
      </c>
      <c r="J156" s="27">
        <v>72.372197320481405</v>
      </c>
      <c r="K156" s="27">
        <v>0.125181865185373</v>
      </c>
      <c r="L156" s="27">
        <v>74.515741216429504</v>
      </c>
      <c r="M156" s="27">
        <v>0.13270703696791</v>
      </c>
      <c r="N156" s="27">
        <v>-2.1435438959481901</v>
      </c>
      <c r="O156" s="27">
        <v>-7.5251717825370696E-3</v>
      </c>
      <c r="P156" s="27">
        <v>0</v>
      </c>
      <c r="Q156" s="27">
        <v>0</v>
      </c>
      <c r="R156" s="27">
        <v>0</v>
      </c>
      <c r="S156" s="27">
        <v>0</v>
      </c>
      <c r="T156" s="27" t="s">
        <v>101</v>
      </c>
      <c r="U156" s="29">
        <v>-5.8102803200497898E-2</v>
      </c>
      <c r="V156" s="29">
        <v>0</v>
      </c>
      <c r="W156" s="28">
        <v>-5.80980624154325E-2</v>
      </c>
    </row>
    <row r="157" spans="2:23" x14ac:dyDescent="0.25">
      <c r="B157" s="21" t="s">
        <v>68</v>
      </c>
      <c r="C157" s="26" t="s">
        <v>88</v>
      </c>
      <c r="D157" s="21" t="s">
        <v>24</v>
      </c>
      <c r="E157" s="21" t="s">
        <v>113</v>
      </c>
      <c r="F157" s="23">
        <v>218.14</v>
      </c>
      <c r="G157" s="27">
        <v>50800</v>
      </c>
      <c r="H157" s="27">
        <v>217.72</v>
      </c>
      <c r="I157" s="27">
        <v>1</v>
      </c>
      <c r="J157" s="27">
        <v>-52.581542076885299</v>
      </c>
      <c r="K157" s="27">
        <v>5.1702107206326897E-2</v>
      </c>
      <c r="L157" s="27">
        <v>-54.731002792842403</v>
      </c>
      <c r="M157" s="27">
        <v>5.60155258674793E-2</v>
      </c>
      <c r="N157" s="27">
        <v>2.1494607159571499</v>
      </c>
      <c r="O157" s="27">
        <v>-4.3134186611524404E-3</v>
      </c>
      <c r="P157" s="27">
        <v>0</v>
      </c>
      <c r="Q157" s="27">
        <v>0</v>
      </c>
      <c r="R157" s="27">
        <v>0</v>
      </c>
      <c r="S157" s="27">
        <v>0</v>
      </c>
      <c r="T157" s="27" t="s">
        <v>101</v>
      </c>
      <c r="U157" s="29">
        <v>-3.7249828122974601E-2</v>
      </c>
      <c r="V157" s="29">
        <v>0</v>
      </c>
      <c r="W157" s="28">
        <v>-3.7246788795797202E-2</v>
      </c>
    </row>
    <row r="158" spans="2:23" x14ac:dyDescent="0.25">
      <c r="B158" s="21" t="s">
        <v>68</v>
      </c>
      <c r="C158" s="26" t="s">
        <v>88</v>
      </c>
      <c r="D158" s="21" t="s">
        <v>24</v>
      </c>
      <c r="E158" s="21" t="s">
        <v>114</v>
      </c>
      <c r="F158" s="23">
        <v>219.14</v>
      </c>
      <c r="G158" s="27">
        <v>50750</v>
      </c>
      <c r="H158" s="27">
        <v>218.88</v>
      </c>
      <c r="I158" s="27">
        <v>1</v>
      </c>
      <c r="J158" s="27">
        <v>-80.070041651851795</v>
      </c>
      <c r="K158" s="27">
        <v>4.8725207932982503E-2</v>
      </c>
      <c r="L158" s="27">
        <v>-82.208506164651197</v>
      </c>
      <c r="M158" s="27">
        <v>5.13626124922585E-2</v>
      </c>
      <c r="N158" s="27">
        <v>2.13846451279941</v>
      </c>
      <c r="O158" s="27">
        <v>-2.6374045592760299E-3</v>
      </c>
      <c r="P158" s="27">
        <v>0</v>
      </c>
      <c r="Q158" s="27">
        <v>0</v>
      </c>
      <c r="R158" s="27">
        <v>0</v>
      </c>
      <c r="S158" s="27">
        <v>0</v>
      </c>
      <c r="T158" s="27" t="s">
        <v>102</v>
      </c>
      <c r="U158" s="29">
        <v>-2.1617199199215599E-2</v>
      </c>
      <c r="V158" s="29">
        <v>0</v>
      </c>
      <c r="W158" s="28">
        <v>-2.16154353859489E-2</v>
      </c>
    </row>
    <row r="159" spans="2:23" x14ac:dyDescent="0.25">
      <c r="B159" s="21" t="s">
        <v>68</v>
      </c>
      <c r="C159" s="26" t="s">
        <v>88</v>
      </c>
      <c r="D159" s="21" t="s">
        <v>24</v>
      </c>
      <c r="E159" s="21" t="s">
        <v>114</v>
      </c>
      <c r="F159" s="23">
        <v>219.14</v>
      </c>
      <c r="G159" s="27">
        <v>50950</v>
      </c>
      <c r="H159" s="27">
        <v>219.58</v>
      </c>
      <c r="I159" s="27">
        <v>1</v>
      </c>
      <c r="J159" s="27">
        <v>115.38359620084501</v>
      </c>
      <c r="K159" s="27">
        <v>0.117157693595709</v>
      </c>
      <c r="L159" s="27">
        <v>117.518557742222</v>
      </c>
      <c r="M159" s="27">
        <v>0.121533380441546</v>
      </c>
      <c r="N159" s="27">
        <v>-2.1349615413769798</v>
      </c>
      <c r="O159" s="27">
        <v>-4.3756868458363204E-3</v>
      </c>
      <c r="P159" s="27">
        <v>0</v>
      </c>
      <c r="Q159" s="27">
        <v>0</v>
      </c>
      <c r="R159" s="27">
        <v>0</v>
      </c>
      <c r="S159" s="27">
        <v>0</v>
      </c>
      <c r="T159" s="27" t="s">
        <v>101</v>
      </c>
      <c r="U159" s="29">
        <v>-2.0467588296729001E-2</v>
      </c>
      <c r="V159" s="29">
        <v>0</v>
      </c>
      <c r="W159" s="28">
        <v>-2.0465918283724901E-2</v>
      </c>
    </row>
    <row r="160" spans="2:23" x14ac:dyDescent="0.25">
      <c r="B160" s="21" t="s">
        <v>68</v>
      </c>
      <c r="C160" s="26" t="s">
        <v>88</v>
      </c>
      <c r="D160" s="21" t="s">
        <v>24</v>
      </c>
      <c r="E160" s="21" t="s">
        <v>115</v>
      </c>
      <c r="F160" s="23">
        <v>217.72</v>
      </c>
      <c r="G160" s="27">
        <v>51300</v>
      </c>
      <c r="H160" s="27">
        <v>218.36</v>
      </c>
      <c r="I160" s="27">
        <v>1</v>
      </c>
      <c r="J160" s="27">
        <v>69.725778653793597</v>
      </c>
      <c r="K160" s="27">
        <v>7.4432385237919493E-2</v>
      </c>
      <c r="L160" s="27">
        <v>74.7181358872175</v>
      </c>
      <c r="M160" s="27">
        <v>8.5472665404353401E-2</v>
      </c>
      <c r="N160" s="27">
        <v>-4.9923572334238902</v>
      </c>
      <c r="O160" s="27">
        <v>-1.1040280166433899E-2</v>
      </c>
      <c r="P160" s="27">
        <v>0</v>
      </c>
      <c r="Q160" s="27">
        <v>0</v>
      </c>
      <c r="R160" s="27">
        <v>0</v>
      </c>
      <c r="S160" s="27">
        <v>0</v>
      </c>
      <c r="T160" s="27" t="s">
        <v>101</v>
      </c>
      <c r="U160" s="29">
        <v>0.78788594190211603</v>
      </c>
      <c r="V160" s="29">
        <v>0</v>
      </c>
      <c r="W160" s="28">
        <v>0.78795022792104796</v>
      </c>
    </row>
    <row r="161" spans="2:23" x14ac:dyDescent="0.25">
      <c r="B161" s="21" t="s">
        <v>68</v>
      </c>
      <c r="C161" s="26" t="s">
        <v>88</v>
      </c>
      <c r="D161" s="21" t="s">
        <v>24</v>
      </c>
      <c r="E161" s="21" t="s">
        <v>23</v>
      </c>
      <c r="F161" s="23">
        <v>217.89</v>
      </c>
      <c r="G161" s="27">
        <v>54750</v>
      </c>
      <c r="H161" s="27">
        <v>222.04</v>
      </c>
      <c r="I161" s="27">
        <v>1</v>
      </c>
      <c r="J161" s="27">
        <v>98.401818989504505</v>
      </c>
      <c r="K161" s="27">
        <v>1.02919735214131</v>
      </c>
      <c r="L161" s="27">
        <v>93.101197664631698</v>
      </c>
      <c r="M161" s="27">
        <v>0.92130397027032696</v>
      </c>
      <c r="N161" s="27">
        <v>5.30062132487281</v>
      </c>
      <c r="O161" s="27">
        <v>0.107893381870983</v>
      </c>
      <c r="P161" s="27">
        <v>0</v>
      </c>
      <c r="Q161" s="27">
        <v>0</v>
      </c>
      <c r="R161" s="27">
        <v>0</v>
      </c>
      <c r="S161" s="27">
        <v>0</v>
      </c>
      <c r="T161" s="27" t="s">
        <v>102</v>
      </c>
      <c r="U161" s="29">
        <v>1.73518924502853</v>
      </c>
      <c r="V161" s="29">
        <v>0</v>
      </c>
      <c r="W161" s="28">
        <v>1.7353308244154999</v>
      </c>
    </row>
    <row r="162" spans="2:23" x14ac:dyDescent="0.25">
      <c r="B162" s="21" t="s">
        <v>68</v>
      </c>
      <c r="C162" s="26" t="s">
        <v>88</v>
      </c>
      <c r="D162" s="21" t="s">
        <v>24</v>
      </c>
      <c r="E162" s="21" t="s">
        <v>116</v>
      </c>
      <c r="F162" s="23">
        <v>219.58</v>
      </c>
      <c r="G162" s="27">
        <v>53150</v>
      </c>
      <c r="H162" s="27">
        <v>222.3</v>
      </c>
      <c r="I162" s="27">
        <v>1</v>
      </c>
      <c r="J162" s="27">
        <v>115.252505758547</v>
      </c>
      <c r="K162" s="27">
        <v>0.58445816367945502</v>
      </c>
      <c r="L162" s="27">
        <v>117.164702105405</v>
      </c>
      <c r="M162" s="27">
        <v>0.60401296645572999</v>
      </c>
      <c r="N162" s="27">
        <v>-1.91219634685817</v>
      </c>
      <c r="O162" s="27">
        <v>-1.9554802776274902E-2</v>
      </c>
      <c r="P162" s="27">
        <v>0</v>
      </c>
      <c r="Q162" s="27">
        <v>0</v>
      </c>
      <c r="R162" s="27">
        <v>0</v>
      </c>
      <c r="S162" s="27">
        <v>0</v>
      </c>
      <c r="T162" s="27" t="s">
        <v>101</v>
      </c>
      <c r="U162" s="29">
        <v>0.88073593806405803</v>
      </c>
      <c r="V162" s="29">
        <v>0</v>
      </c>
      <c r="W162" s="28">
        <v>0.88080779999759096</v>
      </c>
    </row>
    <row r="163" spans="2:23" x14ac:dyDescent="0.25">
      <c r="B163" s="21" t="s">
        <v>68</v>
      </c>
      <c r="C163" s="26" t="s">
        <v>88</v>
      </c>
      <c r="D163" s="21" t="s">
        <v>24</v>
      </c>
      <c r="E163" s="21" t="s">
        <v>116</v>
      </c>
      <c r="F163" s="23">
        <v>219.58</v>
      </c>
      <c r="G163" s="27">
        <v>54500</v>
      </c>
      <c r="H163" s="27">
        <v>219.44</v>
      </c>
      <c r="I163" s="27">
        <v>1</v>
      </c>
      <c r="J163" s="27">
        <v>28.974237269228301</v>
      </c>
      <c r="K163" s="27">
        <v>4.6483470770717898E-2</v>
      </c>
      <c r="L163" s="27">
        <v>29.184701479513599</v>
      </c>
      <c r="M163" s="27">
        <v>4.7161220340823803E-2</v>
      </c>
      <c r="N163" s="27">
        <v>-0.21046421028537199</v>
      </c>
      <c r="O163" s="27">
        <v>-6.7774957010588303E-4</v>
      </c>
      <c r="P163" s="27">
        <v>0</v>
      </c>
      <c r="Q163" s="27">
        <v>0</v>
      </c>
      <c r="R163" s="27">
        <v>0</v>
      </c>
      <c r="S163" s="27">
        <v>0</v>
      </c>
      <c r="T163" s="27" t="s">
        <v>101</v>
      </c>
      <c r="U163" s="29">
        <v>-0.17823779757389699</v>
      </c>
      <c r="V163" s="29">
        <v>0</v>
      </c>
      <c r="W163" s="28">
        <v>-0.178223254607942</v>
      </c>
    </row>
    <row r="164" spans="2:23" x14ac:dyDescent="0.25">
      <c r="B164" s="21" t="s">
        <v>68</v>
      </c>
      <c r="C164" s="26" t="s">
        <v>88</v>
      </c>
      <c r="D164" s="21" t="s">
        <v>24</v>
      </c>
      <c r="E164" s="21" t="s">
        <v>117</v>
      </c>
      <c r="F164" s="23">
        <v>213.94</v>
      </c>
      <c r="G164" s="27">
        <v>51250</v>
      </c>
      <c r="H164" s="27">
        <v>213.94</v>
      </c>
      <c r="I164" s="27">
        <v>1</v>
      </c>
      <c r="J164" s="27">
        <v>-3.7912840000000003E-12</v>
      </c>
      <c r="K164" s="27">
        <v>0</v>
      </c>
      <c r="L164" s="27">
        <v>-3.8777830000000002E-12</v>
      </c>
      <c r="M164" s="27">
        <v>0</v>
      </c>
      <c r="N164" s="27">
        <v>8.6499000000000001E-14</v>
      </c>
      <c r="O164" s="27">
        <v>0</v>
      </c>
      <c r="P164" s="27">
        <v>0</v>
      </c>
      <c r="Q164" s="27">
        <v>0</v>
      </c>
      <c r="R164" s="27">
        <v>0</v>
      </c>
      <c r="S164" s="27">
        <v>0</v>
      </c>
      <c r="T164" s="27" t="s">
        <v>102</v>
      </c>
      <c r="U164" s="29">
        <v>0</v>
      </c>
      <c r="V164" s="29">
        <v>0</v>
      </c>
      <c r="W164" s="28">
        <v>0</v>
      </c>
    </row>
    <row r="165" spans="2:23" x14ac:dyDescent="0.25">
      <c r="B165" s="21" t="s">
        <v>68</v>
      </c>
      <c r="C165" s="26" t="s">
        <v>88</v>
      </c>
      <c r="D165" s="21" t="s">
        <v>24</v>
      </c>
      <c r="E165" s="21" t="s">
        <v>118</v>
      </c>
      <c r="F165" s="23">
        <v>218.36</v>
      </c>
      <c r="G165" s="27">
        <v>53200</v>
      </c>
      <c r="H165" s="27">
        <v>220.86</v>
      </c>
      <c r="I165" s="27">
        <v>1</v>
      </c>
      <c r="J165" s="27">
        <v>89.233522971748002</v>
      </c>
      <c r="K165" s="27">
        <v>0.41007501353039799</v>
      </c>
      <c r="L165" s="27">
        <v>94.196918064535893</v>
      </c>
      <c r="M165" s="27">
        <v>0.45696255770213001</v>
      </c>
      <c r="N165" s="27">
        <v>-4.9633950927879296</v>
      </c>
      <c r="O165" s="27">
        <v>-4.6887544171731903E-2</v>
      </c>
      <c r="P165" s="27">
        <v>0</v>
      </c>
      <c r="Q165" s="27">
        <v>0</v>
      </c>
      <c r="R165" s="27">
        <v>0</v>
      </c>
      <c r="S165" s="27">
        <v>0</v>
      </c>
      <c r="T165" s="27" t="s">
        <v>102</v>
      </c>
      <c r="U165" s="29">
        <v>2.11151415641576</v>
      </c>
      <c r="V165" s="29">
        <v>0</v>
      </c>
      <c r="W165" s="28">
        <v>2.1116864413009302</v>
      </c>
    </row>
    <row r="166" spans="2:23" x14ac:dyDescent="0.25">
      <c r="B166" s="21" t="s">
        <v>68</v>
      </c>
      <c r="C166" s="26" t="s">
        <v>88</v>
      </c>
      <c r="D166" s="21" t="s">
        <v>24</v>
      </c>
      <c r="E166" s="21" t="s">
        <v>119</v>
      </c>
      <c r="F166" s="23">
        <v>222.63</v>
      </c>
      <c r="G166" s="27">
        <v>53100</v>
      </c>
      <c r="H166" s="27">
        <v>222.63</v>
      </c>
      <c r="I166" s="27">
        <v>1</v>
      </c>
      <c r="J166" s="27">
        <v>5.6230681000000001E-11</v>
      </c>
      <c r="K166" s="27">
        <v>0</v>
      </c>
      <c r="L166" s="27">
        <v>6.0712286000000004E-11</v>
      </c>
      <c r="M166" s="27">
        <v>0</v>
      </c>
      <c r="N166" s="27">
        <v>-4.4816039999999997E-12</v>
      </c>
      <c r="O166" s="27">
        <v>0</v>
      </c>
      <c r="P166" s="27">
        <v>0</v>
      </c>
      <c r="Q166" s="27">
        <v>0</v>
      </c>
      <c r="R166" s="27">
        <v>0</v>
      </c>
      <c r="S166" s="27">
        <v>0</v>
      </c>
      <c r="T166" s="27" t="s">
        <v>102</v>
      </c>
      <c r="U166" s="29">
        <v>0</v>
      </c>
      <c r="V166" s="29">
        <v>0</v>
      </c>
      <c r="W166" s="28">
        <v>0</v>
      </c>
    </row>
    <row r="167" spans="2:23" x14ac:dyDescent="0.25">
      <c r="B167" s="21" t="s">
        <v>68</v>
      </c>
      <c r="C167" s="26" t="s">
        <v>88</v>
      </c>
      <c r="D167" s="21" t="s">
        <v>24</v>
      </c>
      <c r="E167" s="21" t="s">
        <v>120</v>
      </c>
      <c r="F167" s="23">
        <v>222.63</v>
      </c>
      <c r="G167" s="27">
        <v>52000</v>
      </c>
      <c r="H167" s="27">
        <v>222.63</v>
      </c>
      <c r="I167" s="27">
        <v>1</v>
      </c>
      <c r="J167" s="27">
        <v>-4.188597E-12</v>
      </c>
      <c r="K167" s="27">
        <v>0</v>
      </c>
      <c r="L167" s="27">
        <v>-6.3291599999999997E-12</v>
      </c>
      <c r="M167" s="27">
        <v>0</v>
      </c>
      <c r="N167" s="27">
        <v>2.140563E-12</v>
      </c>
      <c r="O167" s="27">
        <v>0</v>
      </c>
      <c r="P167" s="27">
        <v>0</v>
      </c>
      <c r="Q167" s="27">
        <v>0</v>
      </c>
      <c r="R167" s="27">
        <v>0</v>
      </c>
      <c r="S167" s="27">
        <v>0</v>
      </c>
      <c r="T167" s="27" t="s">
        <v>102</v>
      </c>
      <c r="U167" s="29">
        <v>0</v>
      </c>
      <c r="V167" s="29">
        <v>0</v>
      </c>
      <c r="W167" s="28">
        <v>0</v>
      </c>
    </row>
    <row r="168" spans="2:23" x14ac:dyDescent="0.25">
      <c r="B168" s="21" t="s">
        <v>68</v>
      </c>
      <c r="C168" s="26" t="s">
        <v>88</v>
      </c>
      <c r="D168" s="21" t="s">
        <v>24</v>
      </c>
      <c r="E168" s="21" t="s">
        <v>120</v>
      </c>
      <c r="F168" s="23">
        <v>222.63</v>
      </c>
      <c r="G168" s="27">
        <v>53050</v>
      </c>
      <c r="H168" s="27">
        <v>222.29</v>
      </c>
      <c r="I168" s="27">
        <v>1</v>
      </c>
      <c r="J168" s="27">
        <v>-79.453175015581294</v>
      </c>
      <c r="K168" s="27">
        <v>5.9340385988532002E-2</v>
      </c>
      <c r="L168" s="27">
        <v>-81.973853448742403</v>
      </c>
      <c r="M168" s="27">
        <v>6.3165298902817399E-2</v>
      </c>
      <c r="N168" s="27">
        <v>2.5206784331610601</v>
      </c>
      <c r="O168" s="27">
        <v>-3.8249129142853902E-3</v>
      </c>
      <c r="P168" s="27">
        <v>0</v>
      </c>
      <c r="Q168" s="27">
        <v>0</v>
      </c>
      <c r="R168" s="27">
        <v>0</v>
      </c>
      <c r="S168" s="27">
        <v>0</v>
      </c>
      <c r="T168" s="27" t="s">
        <v>101</v>
      </c>
      <c r="U168" s="29">
        <v>6.1405403628410696E-3</v>
      </c>
      <c r="V168" s="29">
        <v>0</v>
      </c>
      <c r="W168" s="28">
        <v>6.1410413882725702E-3</v>
      </c>
    </row>
    <row r="169" spans="2:23" x14ac:dyDescent="0.25">
      <c r="B169" s="21" t="s">
        <v>68</v>
      </c>
      <c r="C169" s="26" t="s">
        <v>88</v>
      </c>
      <c r="D169" s="21" t="s">
        <v>24</v>
      </c>
      <c r="E169" s="21" t="s">
        <v>120</v>
      </c>
      <c r="F169" s="23">
        <v>222.63</v>
      </c>
      <c r="G169" s="27">
        <v>53050</v>
      </c>
      <c r="H169" s="27">
        <v>222.29</v>
      </c>
      <c r="I169" s="27">
        <v>2</v>
      </c>
      <c r="J169" s="27">
        <v>-70.269445504145295</v>
      </c>
      <c r="K169" s="27">
        <v>4.1971257257410403E-2</v>
      </c>
      <c r="L169" s="27">
        <v>-72.498767060619002</v>
      </c>
      <c r="M169" s="27">
        <v>4.4676605415134102E-2</v>
      </c>
      <c r="N169" s="27">
        <v>2.2293215564736499</v>
      </c>
      <c r="O169" s="27">
        <v>-2.7053481577236599E-3</v>
      </c>
      <c r="P169" s="27">
        <v>0</v>
      </c>
      <c r="Q169" s="27">
        <v>0</v>
      </c>
      <c r="R169" s="27">
        <v>0</v>
      </c>
      <c r="S169" s="27">
        <v>0</v>
      </c>
      <c r="T169" s="27" t="s">
        <v>101</v>
      </c>
      <c r="U169" s="29">
        <v>0.15613757803384401</v>
      </c>
      <c r="V169" s="29">
        <v>0</v>
      </c>
      <c r="W169" s="28">
        <v>0.15615031777542801</v>
      </c>
    </row>
    <row r="170" spans="2:23" x14ac:dyDescent="0.25">
      <c r="B170" s="21" t="s">
        <v>68</v>
      </c>
      <c r="C170" s="26" t="s">
        <v>88</v>
      </c>
      <c r="D170" s="21" t="s">
        <v>24</v>
      </c>
      <c r="E170" s="21" t="s">
        <v>120</v>
      </c>
      <c r="F170" s="23">
        <v>222.63</v>
      </c>
      <c r="G170" s="27">
        <v>53100</v>
      </c>
      <c r="H170" s="27">
        <v>222.63</v>
      </c>
      <c r="I170" s="27">
        <v>2</v>
      </c>
      <c r="J170" s="27">
        <v>9.6294160000000005E-12</v>
      </c>
      <c r="K170" s="27">
        <v>0</v>
      </c>
      <c r="L170" s="27">
        <v>8.4097109999999995E-12</v>
      </c>
      <c r="M170" s="27">
        <v>0</v>
      </c>
      <c r="N170" s="27">
        <v>1.219705E-12</v>
      </c>
      <c r="O170" s="27">
        <v>0</v>
      </c>
      <c r="P170" s="27">
        <v>0</v>
      </c>
      <c r="Q170" s="27">
        <v>0</v>
      </c>
      <c r="R170" s="27">
        <v>0</v>
      </c>
      <c r="S170" s="27">
        <v>0</v>
      </c>
      <c r="T170" s="27" t="s">
        <v>102</v>
      </c>
      <c r="U170" s="29">
        <v>0</v>
      </c>
      <c r="V170" s="29">
        <v>0</v>
      </c>
      <c r="W170" s="28">
        <v>0</v>
      </c>
    </row>
    <row r="171" spans="2:23" x14ac:dyDescent="0.25">
      <c r="B171" s="21" t="s">
        <v>68</v>
      </c>
      <c r="C171" s="26" t="s">
        <v>88</v>
      </c>
      <c r="D171" s="21" t="s">
        <v>24</v>
      </c>
      <c r="E171" s="21" t="s">
        <v>121</v>
      </c>
      <c r="F171" s="23">
        <v>222.8</v>
      </c>
      <c r="G171" s="27">
        <v>53000</v>
      </c>
      <c r="H171" s="27">
        <v>222.63</v>
      </c>
      <c r="I171" s="27">
        <v>2</v>
      </c>
      <c r="J171" s="27">
        <v>-32.8210136679374</v>
      </c>
      <c r="K171" s="27">
        <v>0</v>
      </c>
      <c r="L171" s="27">
        <v>-32.664690885850298</v>
      </c>
      <c r="M171" s="27">
        <v>0</v>
      </c>
      <c r="N171" s="27">
        <v>-0.15632278208706499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 t="s">
        <v>101</v>
      </c>
      <c r="U171" s="29">
        <v>-2.65748729548035E-2</v>
      </c>
      <c r="V171" s="29">
        <v>0</v>
      </c>
      <c r="W171" s="28">
        <v>-2.65727046298023E-2</v>
      </c>
    </row>
    <row r="172" spans="2:23" x14ac:dyDescent="0.25">
      <c r="B172" s="21" t="s">
        <v>68</v>
      </c>
      <c r="C172" s="26" t="s">
        <v>88</v>
      </c>
      <c r="D172" s="21" t="s">
        <v>24</v>
      </c>
      <c r="E172" s="21" t="s">
        <v>121</v>
      </c>
      <c r="F172" s="23">
        <v>222.8</v>
      </c>
      <c r="G172" s="27">
        <v>53000</v>
      </c>
      <c r="H172" s="27">
        <v>222.63</v>
      </c>
      <c r="I172" s="27">
        <v>3</v>
      </c>
      <c r="J172" s="27">
        <v>-32.8210136679374</v>
      </c>
      <c r="K172" s="27">
        <v>0</v>
      </c>
      <c r="L172" s="27">
        <v>-32.664690885850298</v>
      </c>
      <c r="M172" s="27">
        <v>0</v>
      </c>
      <c r="N172" s="27">
        <v>-0.15632278208706499</v>
      </c>
      <c r="O172" s="27">
        <v>0</v>
      </c>
      <c r="P172" s="27">
        <v>0</v>
      </c>
      <c r="Q172" s="27">
        <v>0</v>
      </c>
      <c r="R172" s="27">
        <v>0</v>
      </c>
      <c r="S172" s="27">
        <v>0</v>
      </c>
      <c r="T172" s="27" t="s">
        <v>101</v>
      </c>
      <c r="U172" s="29">
        <v>-2.65748729548035E-2</v>
      </c>
      <c r="V172" s="29">
        <v>0</v>
      </c>
      <c r="W172" s="28">
        <v>-2.65727046298023E-2</v>
      </c>
    </row>
    <row r="173" spans="2:23" x14ac:dyDescent="0.25">
      <c r="B173" s="21" t="s">
        <v>68</v>
      </c>
      <c r="C173" s="26" t="s">
        <v>88</v>
      </c>
      <c r="D173" s="21" t="s">
        <v>24</v>
      </c>
      <c r="E173" s="21" t="s">
        <v>121</v>
      </c>
      <c r="F173" s="23">
        <v>222.8</v>
      </c>
      <c r="G173" s="27">
        <v>53000</v>
      </c>
      <c r="H173" s="27">
        <v>222.63</v>
      </c>
      <c r="I173" s="27">
        <v>4</v>
      </c>
      <c r="J173" s="27">
        <v>-36.023063781882698</v>
      </c>
      <c r="K173" s="27">
        <v>0</v>
      </c>
      <c r="L173" s="27">
        <v>-35.851489996665201</v>
      </c>
      <c r="M173" s="27">
        <v>0</v>
      </c>
      <c r="N173" s="27">
        <v>-0.17157378521750999</v>
      </c>
      <c r="O173" s="27">
        <v>0</v>
      </c>
      <c r="P173" s="27">
        <v>0</v>
      </c>
      <c r="Q173" s="27">
        <v>0</v>
      </c>
      <c r="R173" s="27">
        <v>0</v>
      </c>
      <c r="S173" s="27">
        <v>0</v>
      </c>
      <c r="T173" s="27" t="s">
        <v>101</v>
      </c>
      <c r="U173" s="29">
        <v>-2.9167543486979398E-2</v>
      </c>
      <c r="V173" s="29">
        <v>0</v>
      </c>
      <c r="W173" s="28">
        <v>-2.9165163618075699E-2</v>
      </c>
    </row>
    <row r="174" spans="2:23" x14ac:dyDescent="0.25">
      <c r="B174" s="21" t="s">
        <v>68</v>
      </c>
      <c r="C174" s="26" t="s">
        <v>88</v>
      </c>
      <c r="D174" s="21" t="s">
        <v>24</v>
      </c>
      <c r="E174" s="21" t="s">
        <v>121</v>
      </c>
      <c r="F174" s="23">
        <v>222.8</v>
      </c>
      <c r="G174" s="27">
        <v>53204</v>
      </c>
      <c r="H174" s="27">
        <v>222.44</v>
      </c>
      <c r="I174" s="27">
        <v>1</v>
      </c>
      <c r="J174" s="27">
        <v>4.7177090517090301</v>
      </c>
      <c r="K174" s="27">
        <v>2.8444163174225902E-3</v>
      </c>
      <c r="L174" s="27">
        <v>5.0597565278764298</v>
      </c>
      <c r="M174" s="27">
        <v>3.2718251963133999E-3</v>
      </c>
      <c r="N174" s="27">
        <v>-0.34204747616739101</v>
      </c>
      <c r="O174" s="27">
        <v>-4.2740887889081402E-4</v>
      </c>
      <c r="P174" s="27">
        <v>0</v>
      </c>
      <c r="Q174" s="27">
        <v>0</v>
      </c>
      <c r="R174" s="27">
        <v>0</v>
      </c>
      <c r="S174" s="27">
        <v>0</v>
      </c>
      <c r="T174" s="27" t="s">
        <v>101</v>
      </c>
      <c r="U174" s="29">
        <v>-0.21828685603893799</v>
      </c>
      <c r="V174" s="29">
        <v>0</v>
      </c>
      <c r="W174" s="28">
        <v>-0.21826904534805799</v>
      </c>
    </row>
    <row r="175" spans="2:23" x14ac:dyDescent="0.25">
      <c r="B175" s="21" t="s">
        <v>68</v>
      </c>
      <c r="C175" s="26" t="s">
        <v>88</v>
      </c>
      <c r="D175" s="21" t="s">
        <v>24</v>
      </c>
      <c r="E175" s="21" t="s">
        <v>121</v>
      </c>
      <c r="F175" s="23">
        <v>222.8</v>
      </c>
      <c r="G175" s="27">
        <v>53304</v>
      </c>
      <c r="H175" s="27">
        <v>223.58</v>
      </c>
      <c r="I175" s="27">
        <v>1</v>
      </c>
      <c r="J175" s="27">
        <v>25.876317575687299</v>
      </c>
      <c r="K175" s="27">
        <v>6.2070419305454101E-2</v>
      </c>
      <c r="L175" s="27">
        <v>26.094912872414699</v>
      </c>
      <c r="M175" s="27">
        <v>6.3123553093813206E-2</v>
      </c>
      <c r="N175" s="27">
        <v>-0.21859529672738601</v>
      </c>
      <c r="O175" s="27">
        <v>-1.05313378835906E-3</v>
      </c>
      <c r="P175" s="27">
        <v>0</v>
      </c>
      <c r="Q175" s="27">
        <v>0</v>
      </c>
      <c r="R175" s="27">
        <v>0</v>
      </c>
      <c r="S175" s="27">
        <v>0</v>
      </c>
      <c r="T175" s="27" t="s">
        <v>101</v>
      </c>
      <c r="U175" s="29">
        <v>-6.4544598776497195E-2</v>
      </c>
      <c r="V175" s="29">
        <v>0</v>
      </c>
      <c r="W175" s="28">
        <v>-6.4539332385668002E-2</v>
      </c>
    </row>
    <row r="176" spans="2:23" x14ac:dyDescent="0.25">
      <c r="B176" s="21" t="s">
        <v>68</v>
      </c>
      <c r="C176" s="26" t="s">
        <v>88</v>
      </c>
      <c r="D176" s="21" t="s">
        <v>24</v>
      </c>
      <c r="E176" s="21" t="s">
        <v>121</v>
      </c>
      <c r="F176" s="23">
        <v>222.8</v>
      </c>
      <c r="G176" s="27">
        <v>53354</v>
      </c>
      <c r="H176" s="27">
        <v>223.14</v>
      </c>
      <c r="I176" s="27">
        <v>1</v>
      </c>
      <c r="J176" s="27">
        <v>30.362771812355199</v>
      </c>
      <c r="K176" s="27">
        <v>1.93598561547122E-2</v>
      </c>
      <c r="L176" s="27">
        <v>30.169484679826301</v>
      </c>
      <c r="M176" s="27">
        <v>1.9114153922771701E-2</v>
      </c>
      <c r="N176" s="27">
        <v>0.19328713252895199</v>
      </c>
      <c r="O176" s="27">
        <v>2.4570223194049799E-4</v>
      </c>
      <c r="P176" s="27">
        <v>0</v>
      </c>
      <c r="Q176" s="27">
        <v>0</v>
      </c>
      <c r="R176" s="27">
        <v>0</v>
      </c>
      <c r="S176" s="27">
        <v>0</v>
      </c>
      <c r="T176" s="27" t="s">
        <v>102</v>
      </c>
      <c r="U176" s="29">
        <v>-1.0933398404065899E-2</v>
      </c>
      <c r="V176" s="29">
        <v>0</v>
      </c>
      <c r="W176" s="28">
        <v>-1.0932506314717099E-2</v>
      </c>
    </row>
    <row r="177" spans="2:23" x14ac:dyDescent="0.25">
      <c r="B177" s="21" t="s">
        <v>68</v>
      </c>
      <c r="C177" s="26" t="s">
        <v>88</v>
      </c>
      <c r="D177" s="21" t="s">
        <v>24</v>
      </c>
      <c r="E177" s="21" t="s">
        <v>121</v>
      </c>
      <c r="F177" s="23">
        <v>222.8</v>
      </c>
      <c r="G177" s="27">
        <v>53454</v>
      </c>
      <c r="H177" s="27">
        <v>223.68</v>
      </c>
      <c r="I177" s="27">
        <v>1</v>
      </c>
      <c r="J177" s="27">
        <v>26.7586181083249</v>
      </c>
      <c r="K177" s="27">
        <v>4.8832812457181199E-2</v>
      </c>
      <c r="L177" s="27">
        <v>26.567540295112099</v>
      </c>
      <c r="M177" s="27">
        <v>4.8137892258069997E-2</v>
      </c>
      <c r="N177" s="27">
        <v>0.19107781321279799</v>
      </c>
      <c r="O177" s="27">
        <v>6.9492019911117299E-4</v>
      </c>
      <c r="P177" s="27">
        <v>0</v>
      </c>
      <c r="Q177" s="27">
        <v>0</v>
      </c>
      <c r="R177" s="27">
        <v>0</v>
      </c>
      <c r="S177" s="27">
        <v>0</v>
      </c>
      <c r="T177" s="27" t="s">
        <v>102</v>
      </c>
      <c r="U177" s="29">
        <v>-1.3014490377682699E-2</v>
      </c>
      <c r="V177" s="29">
        <v>0</v>
      </c>
      <c r="W177" s="28">
        <v>-1.3013428485687499E-2</v>
      </c>
    </row>
    <row r="178" spans="2:23" x14ac:dyDescent="0.25">
      <c r="B178" s="21" t="s">
        <v>68</v>
      </c>
      <c r="C178" s="26" t="s">
        <v>88</v>
      </c>
      <c r="D178" s="21" t="s">
        <v>24</v>
      </c>
      <c r="E178" s="21" t="s">
        <v>121</v>
      </c>
      <c r="F178" s="23">
        <v>222.8</v>
      </c>
      <c r="G178" s="27">
        <v>53604</v>
      </c>
      <c r="H178" s="27">
        <v>223.37</v>
      </c>
      <c r="I178" s="27">
        <v>1</v>
      </c>
      <c r="J178" s="27">
        <v>23.160221356280498</v>
      </c>
      <c r="K178" s="27">
        <v>2.3333219617328201E-2</v>
      </c>
      <c r="L178" s="27">
        <v>22.902883378014501</v>
      </c>
      <c r="M178" s="27">
        <v>2.2817579915671501E-2</v>
      </c>
      <c r="N178" s="27">
        <v>0.257337978266031</v>
      </c>
      <c r="O178" s="27">
        <v>5.1563970165662996E-4</v>
      </c>
      <c r="P178" s="27">
        <v>0</v>
      </c>
      <c r="Q178" s="27">
        <v>0</v>
      </c>
      <c r="R178" s="27">
        <v>0</v>
      </c>
      <c r="S178" s="27">
        <v>0</v>
      </c>
      <c r="T178" s="27" t="s">
        <v>102</v>
      </c>
      <c r="U178" s="29">
        <v>-3.16511647675667E-2</v>
      </c>
      <c r="V178" s="29">
        <v>0</v>
      </c>
      <c r="W178" s="28">
        <v>-3.1648582252421703E-2</v>
      </c>
    </row>
    <row r="179" spans="2:23" x14ac:dyDescent="0.25">
      <c r="B179" s="21" t="s">
        <v>68</v>
      </c>
      <c r="C179" s="26" t="s">
        <v>88</v>
      </c>
      <c r="D179" s="21" t="s">
        <v>24</v>
      </c>
      <c r="E179" s="21" t="s">
        <v>121</v>
      </c>
      <c r="F179" s="23">
        <v>222.8</v>
      </c>
      <c r="G179" s="27">
        <v>53654</v>
      </c>
      <c r="H179" s="27">
        <v>222.85</v>
      </c>
      <c r="I179" s="27">
        <v>1</v>
      </c>
      <c r="J179" s="27">
        <v>-9.2908720691363698</v>
      </c>
      <c r="K179" s="27">
        <v>4.2098412165726901E-3</v>
      </c>
      <c r="L179" s="27">
        <v>-9.6942301429953304</v>
      </c>
      <c r="M179" s="27">
        <v>4.5833118426475703E-3</v>
      </c>
      <c r="N179" s="27">
        <v>0.403358073858961</v>
      </c>
      <c r="O179" s="27">
        <v>-3.7347062607487699E-4</v>
      </c>
      <c r="P179" s="27">
        <v>0</v>
      </c>
      <c r="Q179" s="27">
        <v>0</v>
      </c>
      <c r="R179" s="27">
        <v>0</v>
      </c>
      <c r="S179" s="27">
        <v>0</v>
      </c>
      <c r="T179" s="27" t="s">
        <v>102</v>
      </c>
      <c r="U179" s="29">
        <v>-0.103386495948075</v>
      </c>
      <c r="V179" s="29">
        <v>0</v>
      </c>
      <c r="W179" s="28">
        <v>-0.103378060328295</v>
      </c>
    </row>
    <row r="180" spans="2:23" x14ac:dyDescent="0.25">
      <c r="B180" s="21" t="s">
        <v>68</v>
      </c>
      <c r="C180" s="26" t="s">
        <v>88</v>
      </c>
      <c r="D180" s="21" t="s">
        <v>24</v>
      </c>
      <c r="E180" s="21" t="s">
        <v>122</v>
      </c>
      <c r="F180" s="23">
        <v>222.29</v>
      </c>
      <c r="G180" s="27">
        <v>53150</v>
      </c>
      <c r="H180" s="27">
        <v>222.3</v>
      </c>
      <c r="I180" s="27">
        <v>1</v>
      </c>
      <c r="J180" s="27">
        <v>17.757019429761101</v>
      </c>
      <c r="K180" s="27">
        <v>8.6269291798311103E-3</v>
      </c>
      <c r="L180" s="27">
        <v>16.489265153940899</v>
      </c>
      <c r="M180" s="27">
        <v>7.4390708750722498E-3</v>
      </c>
      <c r="N180" s="27">
        <v>1.26775427582029</v>
      </c>
      <c r="O180" s="27">
        <v>1.18785830475886E-3</v>
      </c>
      <c r="P180" s="27">
        <v>0</v>
      </c>
      <c r="Q180" s="27">
        <v>0</v>
      </c>
      <c r="R180" s="27">
        <v>0</v>
      </c>
      <c r="S180" s="27">
        <v>0</v>
      </c>
      <c r="T180" s="27" t="s">
        <v>102</v>
      </c>
      <c r="U180" s="29">
        <v>0.25137741909814298</v>
      </c>
      <c r="V180" s="29">
        <v>0</v>
      </c>
      <c r="W180" s="28">
        <v>0.25139792974906799</v>
      </c>
    </row>
    <row r="181" spans="2:23" x14ac:dyDescent="0.25">
      <c r="B181" s="21" t="s">
        <v>68</v>
      </c>
      <c r="C181" s="26" t="s">
        <v>88</v>
      </c>
      <c r="D181" s="21" t="s">
        <v>24</v>
      </c>
      <c r="E181" s="21" t="s">
        <v>122</v>
      </c>
      <c r="F181" s="23">
        <v>222.29</v>
      </c>
      <c r="G181" s="27">
        <v>53150</v>
      </c>
      <c r="H181" s="27">
        <v>222.3</v>
      </c>
      <c r="I181" s="27">
        <v>2</v>
      </c>
      <c r="J181" s="27">
        <v>17.704882593586301</v>
      </c>
      <c r="K181" s="27">
        <v>8.5857479450068101E-3</v>
      </c>
      <c r="L181" s="27">
        <v>16.440850603324499</v>
      </c>
      <c r="M181" s="27">
        <v>7.4035599628812796E-3</v>
      </c>
      <c r="N181" s="27">
        <v>1.26403199026185</v>
      </c>
      <c r="O181" s="27">
        <v>1.1821879821255299E-3</v>
      </c>
      <c r="P181" s="27">
        <v>0</v>
      </c>
      <c r="Q181" s="27">
        <v>0</v>
      </c>
      <c r="R181" s="27">
        <v>0</v>
      </c>
      <c r="S181" s="27">
        <v>0</v>
      </c>
      <c r="T181" s="27" t="s">
        <v>102</v>
      </c>
      <c r="U181" s="29">
        <v>0.25015415758395099</v>
      </c>
      <c r="V181" s="29">
        <v>0</v>
      </c>
      <c r="W181" s="28">
        <v>0.250174568425236</v>
      </c>
    </row>
    <row r="182" spans="2:23" x14ac:dyDescent="0.25">
      <c r="B182" s="21" t="s">
        <v>68</v>
      </c>
      <c r="C182" s="26" t="s">
        <v>88</v>
      </c>
      <c r="D182" s="21" t="s">
        <v>24</v>
      </c>
      <c r="E182" s="21" t="s">
        <v>122</v>
      </c>
      <c r="F182" s="23">
        <v>222.29</v>
      </c>
      <c r="G182" s="27">
        <v>53900</v>
      </c>
      <c r="H182" s="27">
        <v>222.42</v>
      </c>
      <c r="I182" s="27">
        <v>1</v>
      </c>
      <c r="J182" s="27">
        <v>13.168379353935</v>
      </c>
      <c r="K182" s="27">
        <v>8.15009209602972E-3</v>
      </c>
      <c r="L182" s="27">
        <v>12.082624864211899</v>
      </c>
      <c r="M182" s="27">
        <v>6.8615217096357701E-3</v>
      </c>
      <c r="N182" s="27">
        <v>1.0857544897231499</v>
      </c>
      <c r="O182" s="27">
        <v>1.28857038639394E-3</v>
      </c>
      <c r="P182" s="27">
        <v>0</v>
      </c>
      <c r="Q182" s="27">
        <v>0</v>
      </c>
      <c r="R182" s="27">
        <v>0</v>
      </c>
      <c r="S182" s="27">
        <v>0</v>
      </c>
      <c r="T182" s="27" t="s">
        <v>101</v>
      </c>
      <c r="U182" s="29">
        <v>0.14537198460262099</v>
      </c>
      <c r="V182" s="29">
        <v>0</v>
      </c>
      <c r="W182" s="28">
        <v>0.145383845946576</v>
      </c>
    </row>
    <row r="183" spans="2:23" x14ac:dyDescent="0.25">
      <c r="B183" s="21" t="s">
        <v>68</v>
      </c>
      <c r="C183" s="26" t="s">
        <v>88</v>
      </c>
      <c r="D183" s="21" t="s">
        <v>24</v>
      </c>
      <c r="E183" s="21" t="s">
        <v>122</v>
      </c>
      <c r="F183" s="23">
        <v>222.29</v>
      </c>
      <c r="G183" s="27">
        <v>53900</v>
      </c>
      <c r="H183" s="27">
        <v>222.42</v>
      </c>
      <c r="I183" s="27">
        <v>2</v>
      </c>
      <c r="J183" s="27">
        <v>13.152434397425599</v>
      </c>
      <c r="K183" s="27">
        <v>8.1061488229124904E-3</v>
      </c>
      <c r="L183" s="27">
        <v>12.0679945955357</v>
      </c>
      <c r="M183" s="27">
        <v>6.8245260881221598E-3</v>
      </c>
      <c r="N183" s="27">
        <v>1.0844398018899699</v>
      </c>
      <c r="O183" s="27">
        <v>1.28162273479033E-3</v>
      </c>
      <c r="P183" s="27">
        <v>0</v>
      </c>
      <c r="Q183" s="27">
        <v>0</v>
      </c>
      <c r="R183" s="27">
        <v>0</v>
      </c>
      <c r="S183" s="27">
        <v>0</v>
      </c>
      <c r="T183" s="27" t="s">
        <v>101</v>
      </c>
      <c r="U183" s="29">
        <v>0.14399804894861201</v>
      </c>
      <c r="V183" s="29">
        <v>0</v>
      </c>
      <c r="W183" s="28">
        <v>0.14400979818896301</v>
      </c>
    </row>
    <row r="184" spans="2:23" x14ac:dyDescent="0.25">
      <c r="B184" s="21" t="s">
        <v>68</v>
      </c>
      <c r="C184" s="26" t="s">
        <v>88</v>
      </c>
      <c r="D184" s="21" t="s">
        <v>24</v>
      </c>
      <c r="E184" s="21" t="s">
        <v>123</v>
      </c>
      <c r="F184" s="23">
        <v>222.3</v>
      </c>
      <c r="G184" s="27">
        <v>53550</v>
      </c>
      <c r="H184" s="27">
        <v>222.44</v>
      </c>
      <c r="I184" s="27">
        <v>1</v>
      </c>
      <c r="J184" s="27">
        <v>18.646144916073599</v>
      </c>
      <c r="K184" s="27">
        <v>8.5528965176879107E-3</v>
      </c>
      <c r="L184" s="27">
        <v>18.084837654025598</v>
      </c>
      <c r="M184" s="27">
        <v>8.04570928312256E-3</v>
      </c>
      <c r="N184" s="27">
        <v>0.56130726204797199</v>
      </c>
      <c r="O184" s="27">
        <v>5.0718723456535204E-4</v>
      </c>
      <c r="P184" s="27">
        <v>0</v>
      </c>
      <c r="Q184" s="27">
        <v>0</v>
      </c>
      <c r="R184" s="27">
        <v>0</v>
      </c>
      <c r="S184" s="27">
        <v>0</v>
      </c>
      <c r="T184" s="27" t="s">
        <v>101</v>
      </c>
      <c r="U184" s="29">
        <v>3.4200208663588902E-2</v>
      </c>
      <c r="V184" s="29">
        <v>0</v>
      </c>
      <c r="W184" s="28">
        <v>3.4202999163006099E-2</v>
      </c>
    </row>
    <row r="185" spans="2:23" x14ac:dyDescent="0.25">
      <c r="B185" s="21" t="s">
        <v>68</v>
      </c>
      <c r="C185" s="26" t="s">
        <v>88</v>
      </c>
      <c r="D185" s="21" t="s">
        <v>24</v>
      </c>
      <c r="E185" s="21" t="s">
        <v>123</v>
      </c>
      <c r="F185" s="23">
        <v>222.3</v>
      </c>
      <c r="G185" s="27">
        <v>54200</v>
      </c>
      <c r="H185" s="27">
        <v>222.37</v>
      </c>
      <c r="I185" s="27">
        <v>1</v>
      </c>
      <c r="J185" s="27">
        <v>30.0568085125994</v>
      </c>
      <c r="K185" s="27">
        <v>5.9625174705562403E-3</v>
      </c>
      <c r="L185" s="27">
        <v>29.486188032494599</v>
      </c>
      <c r="M185" s="27">
        <v>5.7382728789383396E-3</v>
      </c>
      <c r="N185" s="27">
        <v>0.57062048010478905</v>
      </c>
      <c r="O185" s="27">
        <v>2.24244591617899E-4</v>
      </c>
      <c r="P185" s="27">
        <v>0</v>
      </c>
      <c r="Q185" s="27">
        <v>0</v>
      </c>
      <c r="R185" s="27">
        <v>0</v>
      </c>
      <c r="S185" s="27">
        <v>0</v>
      </c>
      <c r="T185" s="27" t="s">
        <v>101</v>
      </c>
      <c r="U185" s="29">
        <v>9.9139876700342893E-3</v>
      </c>
      <c r="V185" s="29">
        <v>0</v>
      </c>
      <c r="W185" s="28">
        <v>9.9147965825496093E-3</v>
      </c>
    </row>
    <row r="186" spans="2:23" x14ac:dyDescent="0.25">
      <c r="B186" s="21" t="s">
        <v>68</v>
      </c>
      <c r="C186" s="26" t="s">
        <v>88</v>
      </c>
      <c r="D186" s="21" t="s">
        <v>24</v>
      </c>
      <c r="E186" s="21" t="s">
        <v>124</v>
      </c>
      <c r="F186" s="23">
        <v>222.28</v>
      </c>
      <c r="G186" s="27">
        <v>53150</v>
      </c>
      <c r="H186" s="27">
        <v>222.3</v>
      </c>
      <c r="I186" s="27">
        <v>1</v>
      </c>
      <c r="J186" s="27">
        <v>-26.331128622686101</v>
      </c>
      <c r="K186" s="27">
        <v>0</v>
      </c>
      <c r="L186" s="27">
        <v>-26.506966228747501</v>
      </c>
      <c r="M186" s="27">
        <v>0</v>
      </c>
      <c r="N186" s="27">
        <v>0.17583760606136301</v>
      </c>
      <c r="O186" s="27">
        <v>0</v>
      </c>
      <c r="P186" s="27">
        <v>0</v>
      </c>
      <c r="Q186" s="27">
        <v>0</v>
      </c>
      <c r="R186" s="27">
        <v>0</v>
      </c>
      <c r="S186" s="27">
        <v>0</v>
      </c>
      <c r="T186" s="27" t="s">
        <v>102</v>
      </c>
      <c r="U186" s="29">
        <v>-3.5167521212290599E-3</v>
      </c>
      <c r="V186" s="29">
        <v>0</v>
      </c>
      <c r="W186" s="28">
        <v>-3.5164651786890001E-3</v>
      </c>
    </row>
    <row r="187" spans="2:23" x14ac:dyDescent="0.25">
      <c r="B187" s="21" t="s">
        <v>68</v>
      </c>
      <c r="C187" s="26" t="s">
        <v>88</v>
      </c>
      <c r="D187" s="21" t="s">
        <v>24</v>
      </c>
      <c r="E187" s="21" t="s">
        <v>124</v>
      </c>
      <c r="F187" s="23">
        <v>222.28</v>
      </c>
      <c r="G187" s="27">
        <v>53150</v>
      </c>
      <c r="H187" s="27">
        <v>222.3</v>
      </c>
      <c r="I187" s="27">
        <v>2</v>
      </c>
      <c r="J187" s="27">
        <v>-22.1078653150024</v>
      </c>
      <c r="K187" s="27">
        <v>0</v>
      </c>
      <c r="L187" s="27">
        <v>-22.255500236688501</v>
      </c>
      <c r="M187" s="27">
        <v>0</v>
      </c>
      <c r="N187" s="27">
        <v>0.14763492168613199</v>
      </c>
      <c r="O187" s="27">
        <v>0</v>
      </c>
      <c r="P187" s="27">
        <v>0</v>
      </c>
      <c r="Q187" s="27">
        <v>0</v>
      </c>
      <c r="R187" s="27">
        <v>0</v>
      </c>
      <c r="S187" s="27">
        <v>0</v>
      </c>
      <c r="T187" s="27" t="s">
        <v>102</v>
      </c>
      <c r="U187" s="29">
        <v>-2.95269843372415E-3</v>
      </c>
      <c r="V187" s="29">
        <v>0</v>
      </c>
      <c r="W187" s="28">
        <v>-2.9524575140461701E-3</v>
      </c>
    </row>
    <row r="188" spans="2:23" x14ac:dyDescent="0.25">
      <c r="B188" s="21" t="s">
        <v>68</v>
      </c>
      <c r="C188" s="26" t="s">
        <v>88</v>
      </c>
      <c r="D188" s="21" t="s">
        <v>24</v>
      </c>
      <c r="E188" s="21" t="s">
        <v>124</v>
      </c>
      <c r="F188" s="23">
        <v>222.28</v>
      </c>
      <c r="G188" s="27">
        <v>53150</v>
      </c>
      <c r="H188" s="27">
        <v>222.3</v>
      </c>
      <c r="I188" s="27">
        <v>3</v>
      </c>
      <c r="J188" s="27">
        <v>-27.050067288152</v>
      </c>
      <c r="K188" s="27">
        <v>0</v>
      </c>
      <c r="L188" s="27">
        <v>-27.230705921000101</v>
      </c>
      <c r="M188" s="27">
        <v>0</v>
      </c>
      <c r="N188" s="27">
        <v>0.18063863284807899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 t="s">
        <v>102</v>
      </c>
      <c r="U188" s="29">
        <v>-3.61277265696343E-3</v>
      </c>
      <c r="V188" s="29">
        <v>0</v>
      </c>
      <c r="W188" s="28">
        <v>-3.6124778798147699E-3</v>
      </c>
    </row>
    <row r="189" spans="2:23" x14ac:dyDescent="0.25">
      <c r="B189" s="21" t="s">
        <v>68</v>
      </c>
      <c r="C189" s="26" t="s">
        <v>88</v>
      </c>
      <c r="D189" s="21" t="s">
        <v>24</v>
      </c>
      <c r="E189" s="21" t="s">
        <v>124</v>
      </c>
      <c r="F189" s="23">
        <v>222.28</v>
      </c>
      <c r="G189" s="27">
        <v>53654</v>
      </c>
      <c r="H189" s="27">
        <v>222.85</v>
      </c>
      <c r="I189" s="27">
        <v>1</v>
      </c>
      <c r="J189" s="27">
        <v>48.679818440798002</v>
      </c>
      <c r="K189" s="27">
        <v>7.4409356315672304E-2</v>
      </c>
      <c r="L189" s="27">
        <v>49.011005749656199</v>
      </c>
      <c r="M189" s="27">
        <v>7.5425270696215102E-2</v>
      </c>
      <c r="N189" s="27">
        <v>-0.33118730885828301</v>
      </c>
      <c r="O189" s="27">
        <v>-1.0159143805428201E-3</v>
      </c>
      <c r="P189" s="27">
        <v>0</v>
      </c>
      <c r="Q189" s="27">
        <v>0</v>
      </c>
      <c r="R189" s="27">
        <v>0</v>
      </c>
      <c r="S189" s="27">
        <v>0</v>
      </c>
      <c r="T189" s="27" t="s">
        <v>102</v>
      </c>
      <c r="U189" s="29">
        <v>-3.7330218056294003E-2</v>
      </c>
      <c r="V189" s="29">
        <v>0</v>
      </c>
      <c r="W189" s="28">
        <v>-3.7327172169856503E-2</v>
      </c>
    </row>
    <row r="190" spans="2:23" x14ac:dyDescent="0.25">
      <c r="B190" s="21" t="s">
        <v>68</v>
      </c>
      <c r="C190" s="26" t="s">
        <v>88</v>
      </c>
      <c r="D190" s="21" t="s">
        <v>24</v>
      </c>
      <c r="E190" s="21" t="s">
        <v>124</v>
      </c>
      <c r="F190" s="23">
        <v>222.28</v>
      </c>
      <c r="G190" s="27">
        <v>53654</v>
      </c>
      <c r="H190" s="27">
        <v>222.85</v>
      </c>
      <c r="I190" s="27">
        <v>2</v>
      </c>
      <c r="J190" s="27">
        <v>48.679818440798002</v>
      </c>
      <c r="K190" s="27">
        <v>7.4409356315672304E-2</v>
      </c>
      <c r="L190" s="27">
        <v>49.011005749656199</v>
      </c>
      <c r="M190" s="27">
        <v>7.5425270696215102E-2</v>
      </c>
      <c r="N190" s="27">
        <v>-0.33118730885828301</v>
      </c>
      <c r="O190" s="27">
        <v>-1.0159143805428201E-3</v>
      </c>
      <c r="P190" s="27">
        <v>0</v>
      </c>
      <c r="Q190" s="27">
        <v>0</v>
      </c>
      <c r="R190" s="27">
        <v>0</v>
      </c>
      <c r="S190" s="27">
        <v>0</v>
      </c>
      <c r="T190" s="27" t="s">
        <v>102</v>
      </c>
      <c r="U190" s="29">
        <v>-3.7330218056294003E-2</v>
      </c>
      <c r="V190" s="29">
        <v>0</v>
      </c>
      <c r="W190" s="28">
        <v>-3.7327172169856503E-2</v>
      </c>
    </row>
    <row r="191" spans="2:23" x14ac:dyDescent="0.25">
      <c r="B191" s="21" t="s">
        <v>68</v>
      </c>
      <c r="C191" s="26" t="s">
        <v>88</v>
      </c>
      <c r="D191" s="21" t="s">
        <v>24</v>
      </c>
      <c r="E191" s="21" t="s">
        <v>124</v>
      </c>
      <c r="F191" s="23">
        <v>222.28</v>
      </c>
      <c r="G191" s="27">
        <v>53704</v>
      </c>
      <c r="H191" s="27">
        <v>222.64</v>
      </c>
      <c r="I191" s="27">
        <v>1</v>
      </c>
      <c r="J191" s="27">
        <v>11.9298151295115</v>
      </c>
      <c r="K191" s="27">
        <v>5.9489964412166698E-3</v>
      </c>
      <c r="L191" s="27">
        <v>11.856378973124601</v>
      </c>
      <c r="M191" s="27">
        <v>5.8759815944118797E-3</v>
      </c>
      <c r="N191" s="27">
        <v>7.3436156386930102E-2</v>
      </c>
      <c r="O191" s="27">
        <v>7.3014846804790001E-5</v>
      </c>
      <c r="P191" s="27">
        <v>0</v>
      </c>
      <c r="Q191" s="27">
        <v>0</v>
      </c>
      <c r="R191" s="27">
        <v>0</v>
      </c>
      <c r="S191" s="27">
        <v>0</v>
      </c>
      <c r="T191" s="27" t="s">
        <v>102</v>
      </c>
      <c r="U191" s="29">
        <v>-1.0194133479100099E-2</v>
      </c>
      <c r="V191" s="29">
        <v>0</v>
      </c>
      <c r="W191" s="28">
        <v>-1.01933017086331E-2</v>
      </c>
    </row>
    <row r="192" spans="2:23" x14ac:dyDescent="0.25">
      <c r="B192" s="21" t="s">
        <v>68</v>
      </c>
      <c r="C192" s="26" t="s">
        <v>88</v>
      </c>
      <c r="D192" s="21" t="s">
        <v>24</v>
      </c>
      <c r="E192" s="21" t="s">
        <v>124</v>
      </c>
      <c r="F192" s="23">
        <v>222.28</v>
      </c>
      <c r="G192" s="27">
        <v>58004</v>
      </c>
      <c r="H192" s="27">
        <v>219.9</v>
      </c>
      <c r="I192" s="27">
        <v>1</v>
      </c>
      <c r="J192" s="27">
        <v>-34.000196454523</v>
      </c>
      <c r="K192" s="27">
        <v>0.24484362942479701</v>
      </c>
      <c r="L192" s="27">
        <v>-34.086626355901899</v>
      </c>
      <c r="M192" s="27">
        <v>0.24609001680203099</v>
      </c>
      <c r="N192" s="27">
        <v>8.6429901378909393E-2</v>
      </c>
      <c r="O192" s="27">
        <v>-1.2463873772340401E-3</v>
      </c>
      <c r="P192" s="27">
        <v>0</v>
      </c>
      <c r="Q192" s="27">
        <v>0</v>
      </c>
      <c r="R192" s="27">
        <v>0</v>
      </c>
      <c r="S192" s="27">
        <v>0</v>
      </c>
      <c r="T192" s="27" t="s">
        <v>102</v>
      </c>
      <c r="U192" s="29">
        <v>-6.9860619950869701E-2</v>
      </c>
      <c r="V192" s="29">
        <v>0</v>
      </c>
      <c r="W192" s="28">
        <v>-6.9854919809646296E-2</v>
      </c>
    </row>
    <row r="193" spans="2:23" x14ac:dyDescent="0.25">
      <c r="B193" s="21" t="s">
        <v>68</v>
      </c>
      <c r="C193" s="26" t="s">
        <v>88</v>
      </c>
      <c r="D193" s="21" t="s">
        <v>24</v>
      </c>
      <c r="E193" s="21" t="s">
        <v>125</v>
      </c>
      <c r="F193" s="23">
        <v>220.86</v>
      </c>
      <c r="G193" s="27">
        <v>53050</v>
      </c>
      <c r="H193" s="27">
        <v>222.29</v>
      </c>
      <c r="I193" s="27">
        <v>1</v>
      </c>
      <c r="J193" s="27">
        <v>143.607376610155</v>
      </c>
      <c r="K193" s="27">
        <v>0.49701619466610297</v>
      </c>
      <c r="L193" s="27">
        <v>139.17419654856499</v>
      </c>
      <c r="M193" s="27">
        <v>0.46680391333701998</v>
      </c>
      <c r="N193" s="27">
        <v>4.43318006158957</v>
      </c>
      <c r="O193" s="27">
        <v>3.0212281329083199E-2</v>
      </c>
      <c r="P193" s="27">
        <v>0</v>
      </c>
      <c r="Q193" s="27">
        <v>0</v>
      </c>
      <c r="R193" s="27">
        <v>0</v>
      </c>
      <c r="S193" s="27">
        <v>0</v>
      </c>
      <c r="T193" s="27" t="s">
        <v>101</v>
      </c>
      <c r="U193" s="29">
        <v>0.35483874741860899</v>
      </c>
      <c r="V193" s="29">
        <v>0</v>
      </c>
      <c r="W193" s="28">
        <v>0.35486769979511601</v>
      </c>
    </row>
    <row r="194" spans="2:23" x14ac:dyDescent="0.25">
      <c r="B194" s="21" t="s">
        <v>68</v>
      </c>
      <c r="C194" s="26" t="s">
        <v>88</v>
      </c>
      <c r="D194" s="21" t="s">
        <v>24</v>
      </c>
      <c r="E194" s="21" t="s">
        <v>125</v>
      </c>
      <c r="F194" s="23">
        <v>220.86</v>
      </c>
      <c r="G194" s="27">
        <v>53204</v>
      </c>
      <c r="H194" s="27">
        <v>222.44</v>
      </c>
      <c r="I194" s="27">
        <v>1</v>
      </c>
      <c r="J194" s="27">
        <v>31.3880112972234</v>
      </c>
      <c r="K194" s="27">
        <v>0</v>
      </c>
      <c r="L194" s="27">
        <v>31.107674720849499</v>
      </c>
      <c r="M194" s="27">
        <v>0</v>
      </c>
      <c r="N194" s="27">
        <v>0.28033657637383502</v>
      </c>
      <c r="O194" s="27">
        <v>0</v>
      </c>
      <c r="P194" s="27">
        <v>0</v>
      </c>
      <c r="Q194" s="27">
        <v>0</v>
      </c>
      <c r="R194" s="27">
        <v>0</v>
      </c>
      <c r="S194" s="27">
        <v>0</v>
      </c>
      <c r="T194" s="27" t="s">
        <v>102</v>
      </c>
      <c r="U194" s="29">
        <v>-0.44293179067065502</v>
      </c>
      <c r="V194" s="29">
        <v>0</v>
      </c>
      <c r="W194" s="28">
        <v>-0.44289565051385499</v>
      </c>
    </row>
    <row r="195" spans="2:23" x14ac:dyDescent="0.25">
      <c r="B195" s="21" t="s">
        <v>68</v>
      </c>
      <c r="C195" s="26" t="s">
        <v>88</v>
      </c>
      <c r="D195" s="21" t="s">
        <v>24</v>
      </c>
      <c r="E195" s="21" t="s">
        <v>125</v>
      </c>
      <c r="F195" s="23">
        <v>220.86</v>
      </c>
      <c r="G195" s="27">
        <v>53204</v>
      </c>
      <c r="H195" s="27">
        <v>222.44</v>
      </c>
      <c r="I195" s="27">
        <v>2</v>
      </c>
      <c r="J195" s="27">
        <v>31.3880112972234</v>
      </c>
      <c r="K195" s="27">
        <v>0</v>
      </c>
      <c r="L195" s="27">
        <v>31.107674720849499</v>
      </c>
      <c r="M195" s="27">
        <v>0</v>
      </c>
      <c r="N195" s="27">
        <v>0.28033657637383502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 t="s">
        <v>102</v>
      </c>
      <c r="U195" s="29">
        <v>-0.44293179067065502</v>
      </c>
      <c r="V195" s="29">
        <v>0</v>
      </c>
      <c r="W195" s="28">
        <v>-0.44289565051385499</v>
      </c>
    </row>
    <row r="196" spans="2:23" x14ac:dyDescent="0.25">
      <c r="B196" s="21" t="s">
        <v>68</v>
      </c>
      <c r="C196" s="26" t="s">
        <v>88</v>
      </c>
      <c r="D196" s="21" t="s">
        <v>24</v>
      </c>
      <c r="E196" s="21" t="s">
        <v>126</v>
      </c>
      <c r="F196" s="23">
        <v>222.44</v>
      </c>
      <c r="G196" s="27">
        <v>53254</v>
      </c>
      <c r="H196" s="27">
        <v>223.31</v>
      </c>
      <c r="I196" s="27">
        <v>1</v>
      </c>
      <c r="J196" s="27">
        <v>18.571501712919201</v>
      </c>
      <c r="K196" s="27">
        <v>3.6352531237010197E-2</v>
      </c>
      <c r="L196" s="27">
        <v>18.571501532962301</v>
      </c>
      <c r="M196" s="27">
        <v>3.6352530532501898E-2</v>
      </c>
      <c r="N196" s="27">
        <v>1.79956893831E-7</v>
      </c>
      <c r="O196" s="27">
        <v>7.0450829999999995E-10</v>
      </c>
      <c r="P196" s="27">
        <v>0</v>
      </c>
      <c r="Q196" s="27">
        <v>0</v>
      </c>
      <c r="R196" s="27">
        <v>0</v>
      </c>
      <c r="S196" s="27">
        <v>0</v>
      </c>
      <c r="T196" s="27" t="s">
        <v>102</v>
      </c>
      <c r="U196" s="29">
        <v>4.5478963400000002E-10</v>
      </c>
      <c r="V196" s="29">
        <v>0</v>
      </c>
      <c r="W196" s="28">
        <v>4.5482674166999998E-10</v>
      </c>
    </row>
    <row r="197" spans="2:23" x14ac:dyDescent="0.25">
      <c r="B197" s="21" t="s">
        <v>68</v>
      </c>
      <c r="C197" s="26" t="s">
        <v>88</v>
      </c>
      <c r="D197" s="21" t="s">
        <v>24</v>
      </c>
      <c r="E197" s="21" t="s">
        <v>126</v>
      </c>
      <c r="F197" s="23">
        <v>222.44</v>
      </c>
      <c r="G197" s="27">
        <v>53304</v>
      </c>
      <c r="H197" s="27">
        <v>223.58</v>
      </c>
      <c r="I197" s="27">
        <v>1</v>
      </c>
      <c r="J197" s="27">
        <v>15.9262460242042</v>
      </c>
      <c r="K197" s="27">
        <v>2.8256087803975701E-2</v>
      </c>
      <c r="L197" s="27">
        <v>15.7077920655599</v>
      </c>
      <c r="M197" s="27">
        <v>2.7486249097440098E-2</v>
      </c>
      <c r="N197" s="27">
        <v>0.21845395864429901</v>
      </c>
      <c r="O197" s="27">
        <v>7.6983870653554005E-4</v>
      </c>
      <c r="P197" s="27">
        <v>0</v>
      </c>
      <c r="Q197" s="27">
        <v>0</v>
      </c>
      <c r="R197" s="27">
        <v>0</v>
      </c>
      <c r="S197" s="27">
        <v>0</v>
      </c>
      <c r="T197" s="27" t="s">
        <v>102</v>
      </c>
      <c r="U197" s="29">
        <v>-7.7355782910013396E-2</v>
      </c>
      <c r="V197" s="29">
        <v>0</v>
      </c>
      <c r="W197" s="28">
        <v>-7.7349471215565999E-2</v>
      </c>
    </row>
    <row r="198" spans="2:23" x14ac:dyDescent="0.25">
      <c r="B198" s="21" t="s">
        <v>68</v>
      </c>
      <c r="C198" s="26" t="s">
        <v>88</v>
      </c>
      <c r="D198" s="21" t="s">
        <v>24</v>
      </c>
      <c r="E198" s="21" t="s">
        <v>126</v>
      </c>
      <c r="F198" s="23">
        <v>222.44</v>
      </c>
      <c r="G198" s="27">
        <v>54104</v>
      </c>
      <c r="H198" s="27">
        <v>223.14</v>
      </c>
      <c r="I198" s="27">
        <v>1</v>
      </c>
      <c r="J198" s="27">
        <v>16.132600507870599</v>
      </c>
      <c r="K198" s="27">
        <v>2.5713766955678698E-2</v>
      </c>
      <c r="L198" s="27">
        <v>16.1326001856708</v>
      </c>
      <c r="M198" s="27">
        <v>2.57137659285697E-2</v>
      </c>
      <c r="N198" s="27">
        <v>3.22199755765E-7</v>
      </c>
      <c r="O198" s="27">
        <v>1.0271089699999999E-9</v>
      </c>
      <c r="P198" s="27">
        <v>0</v>
      </c>
      <c r="Q198" s="27">
        <v>0</v>
      </c>
      <c r="R198" s="27">
        <v>0</v>
      </c>
      <c r="S198" s="27">
        <v>0</v>
      </c>
      <c r="T198" s="27" t="s">
        <v>102</v>
      </c>
      <c r="U198" s="29">
        <v>3.2897783259999998E-9</v>
      </c>
      <c r="V198" s="29">
        <v>0</v>
      </c>
      <c r="W198" s="28">
        <v>3.2900467490599998E-9</v>
      </c>
    </row>
    <row r="199" spans="2:23" x14ac:dyDescent="0.25">
      <c r="B199" s="21" t="s">
        <v>68</v>
      </c>
      <c r="C199" s="26" t="s">
        <v>88</v>
      </c>
      <c r="D199" s="21" t="s">
        <v>24</v>
      </c>
      <c r="E199" s="21" t="s">
        <v>127</v>
      </c>
      <c r="F199" s="23">
        <v>223.31</v>
      </c>
      <c r="G199" s="27">
        <v>54104</v>
      </c>
      <c r="H199" s="27">
        <v>223.14</v>
      </c>
      <c r="I199" s="27">
        <v>1</v>
      </c>
      <c r="J199" s="27">
        <v>-4.4931588380806797</v>
      </c>
      <c r="K199" s="27">
        <v>1.7685105277538899E-3</v>
      </c>
      <c r="L199" s="27">
        <v>-4.4931589908364202</v>
      </c>
      <c r="M199" s="27">
        <v>1.76851064800343E-3</v>
      </c>
      <c r="N199" s="27">
        <v>1.5275574763400001E-7</v>
      </c>
      <c r="O199" s="27">
        <v>-1.2024954499999999E-10</v>
      </c>
      <c r="P199" s="27">
        <v>0</v>
      </c>
      <c r="Q199" s="27">
        <v>0</v>
      </c>
      <c r="R199" s="27">
        <v>0</v>
      </c>
      <c r="S199" s="27">
        <v>0</v>
      </c>
      <c r="T199" s="27" t="s">
        <v>102</v>
      </c>
      <c r="U199" s="29">
        <v>-8.7422750500000004E-10</v>
      </c>
      <c r="V199" s="29">
        <v>0</v>
      </c>
      <c r="W199" s="28">
        <v>-8.7415617411000001E-10</v>
      </c>
    </row>
    <row r="200" spans="2:23" x14ac:dyDescent="0.25">
      <c r="B200" s="21" t="s">
        <v>68</v>
      </c>
      <c r="C200" s="26" t="s">
        <v>88</v>
      </c>
      <c r="D200" s="21" t="s">
        <v>24</v>
      </c>
      <c r="E200" s="21" t="s">
        <v>128</v>
      </c>
      <c r="F200" s="23">
        <v>223.14</v>
      </c>
      <c r="G200" s="27">
        <v>53404</v>
      </c>
      <c r="H200" s="27">
        <v>223.7</v>
      </c>
      <c r="I200" s="27">
        <v>1</v>
      </c>
      <c r="J200" s="27">
        <v>6.6187625455758701</v>
      </c>
      <c r="K200" s="27">
        <v>4.2581393140945899E-3</v>
      </c>
      <c r="L200" s="27">
        <v>6.4257208856094197</v>
      </c>
      <c r="M200" s="27">
        <v>4.0133772010563897E-3</v>
      </c>
      <c r="N200" s="27">
        <v>0.193041659966454</v>
      </c>
      <c r="O200" s="27">
        <v>2.4476211303820102E-4</v>
      </c>
      <c r="P200" s="27">
        <v>0</v>
      </c>
      <c r="Q200" s="27">
        <v>0</v>
      </c>
      <c r="R200" s="27">
        <v>0</v>
      </c>
      <c r="S200" s="27">
        <v>0</v>
      </c>
      <c r="T200" s="27" t="s">
        <v>102</v>
      </c>
      <c r="U200" s="29">
        <v>-5.341857828622E-2</v>
      </c>
      <c r="V200" s="29">
        <v>0</v>
      </c>
      <c r="W200" s="28">
        <v>-5.3414219701363501E-2</v>
      </c>
    </row>
    <row r="201" spans="2:23" x14ac:dyDescent="0.25">
      <c r="B201" s="21" t="s">
        <v>68</v>
      </c>
      <c r="C201" s="26" t="s">
        <v>88</v>
      </c>
      <c r="D201" s="21" t="s">
        <v>24</v>
      </c>
      <c r="E201" s="21" t="s">
        <v>129</v>
      </c>
      <c r="F201" s="23">
        <v>223.7</v>
      </c>
      <c r="G201" s="27">
        <v>53854</v>
      </c>
      <c r="H201" s="27">
        <v>221</v>
      </c>
      <c r="I201" s="27">
        <v>1</v>
      </c>
      <c r="J201" s="27">
        <v>-37.144162504778301</v>
      </c>
      <c r="K201" s="27">
        <v>0.27239196139924998</v>
      </c>
      <c r="L201" s="27">
        <v>-37.338510740183999</v>
      </c>
      <c r="M201" s="27">
        <v>0.27524987439132997</v>
      </c>
      <c r="N201" s="27">
        <v>0.194348235405706</v>
      </c>
      <c r="O201" s="27">
        <v>-2.8579129920800598E-3</v>
      </c>
      <c r="P201" s="27">
        <v>0</v>
      </c>
      <c r="Q201" s="27">
        <v>0</v>
      </c>
      <c r="R201" s="27">
        <v>0</v>
      </c>
      <c r="S201" s="27">
        <v>0</v>
      </c>
      <c r="T201" s="27" t="s">
        <v>102</v>
      </c>
      <c r="U201" s="29">
        <v>-0.110716718193598</v>
      </c>
      <c r="V201" s="29">
        <v>0</v>
      </c>
      <c r="W201" s="28">
        <v>-0.11070768447861</v>
      </c>
    </row>
    <row r="202" spans="2:23" x14ac:dyDescent="0.25">
      <c r="B202" s="21" t="s">
        <v>68</v>
      </c>
      <c r="C202" s="26" t="s">
        <v>88</v>
      </c>
      <c r="D202" s="21" t="s">
        <v>24</v>
      </c>
      <c r="E202" s="21" t="s">
        <v>130</v>
      </c>
      <c r="F202" s="23">
        <v>223.68</v>
      </c>
      <c r="G202" s="27">
        <v>53754</v>
      </c>
      <c r="H202" s="27">
        <v>221.59</v>
      </c>
      <c r="I202" s="27">
        <v>1</v>
      </c>
      <c r="J202" s="27">
        <v>-31.810765398801699</v>
      </c>
      <c r="K202" s="27">
        <v>0.164134201790782</v>
      </c>
      <c r="L202" s="27">
        <v>-32.002487965056297</v>
      </c>
      <c r="M202" s="27">
        <v>0.16611862807166999</v>
      </c>
      <c r="N202" s="27">
        <v>0.19172256625466499</v>
      </c>
      <c r="O202" s="27">
        <v>-1.9844262808876201E-3</v>
      </c>
      <c r="P202" s="27">
        <v>0</v>
      </c>
      <c r="Q202" s="27">
        <v>0</v>
      </c>
      <c r="R202" s="27">
        <v>0</v>
      </c>
      <c r="S202" s="27">
        <v>0</v>
      </c>
      <c r="T202" s="27" t="s">
        <v>102</v>
      </c>
      <c r="U202" s="29">
        <v>-4.1102581573164598E-2</v>
      </c>
      <c r="V202" s="29">
        <v>0</v>
      </c>
      <c r="W202" s="28">
        <v>-4.1099227888073103E-2</v>
      </c>
    </row>
    <row r="203" spans="2:23" x14ac:dyDescent="0.25">
      <c r="B203" s="21" t="s">
        <v>68</v>
      </c>
      <c r="C203" s="26" t="s">
        <v>88</v>
      </c>
      <c r="D203" s="21" t="s">
        <v>24</v>
      </c>
      <c r="E203" s="21" t="s">
        <v>131</v>
      </c>
      <c r="F203" s="23">
        <v>222.44</v>
      </c>
      <c r="G203" s="27">
        <v>54050</v>
      </c>
      <c r="H203" s="27">
        <v>222.42</v>
      </c>
      <c r="I203" s="27">
        <v>1</v>
      </c>
      <c r="J203" s="27">
        <v>15.8801030257455</v>
      </c>
      <c r="K203" s="27">
        <v>3.6565762455702498E-3</v>
      </c>
      <c r="L203" s="27">
        <v>14.7322700757246</v>
      </c>
      <c r="M203" s="27">
        <v>3.1470768329692899E-3</v>
      </c>
      <c r="N203" s="27">
        <v>1.1478329500209901</v>
      </c>
      <c r="O203" s="27">
        <v>5.0949941260095498E-4</v>
      </c>
      <c r="P203" s="27">
        <v>0</v>
      </c>
      <c r="Q203" s="27">
        <v>0</v>
      </c>
      <c r="R203" s="27">
        <v>0</v>
      </c>
      <c r="S203" s="27">
        <v>0</v>
      </c>
      <c r="T203" s="27" t="s">
        <v>101</v>
      </c>
      <c r="U203" s="29">
        <v>0.13628461334526201</v>
      </c>
      <c r="V203" s="29">
        <v>0</v>
      </c>
      <c r="W203" s="28">
        <v>0.13629573322285801</v>
      </c>
    </row>
    <row r="204" spans="2:23" x14ac:dyDescent="0.25">
      <c r="B204" s="21" t="s">
        <v>68</v>
      </c>
      <c r="C204" s="26" t="s">
        <v>88</v>
      </c>
      <c r="D204" s="21" t="s">
        <v>24</v>
      </c>
      <c r="E204" s="21" t="s">
        <v>131</v>
      </c>
      <c r="F204" s="23">
        <v>222.44</v>
      </c>
      <c r="G204" s="27">
        <v>54850</v>
      </c>
      <c r="H204" s="27">
        <v>222.45</v>
      </c>
      <c r="I204" s="27">
        <v>1</v>
      </c>
      <c r="J204" s="27">
        <v>-6.2648341640032399</v>
      </c>
      <c r="K204" s="27">
        <v>1.0243766393742599E-3</v>
      </c>
      <c r="L204" s="27">
        <v>-6.2480123166967996</v>
      </c>
      <c r="M204" s="27">
        <v>1.0188828714404301E-3</v>
      </c>
      <c r="N204" s="27">
        <v>-1.68218473064384E-2</v>
      </c>
      <c r="O204" s="27">
        <v>5.4937679338350003E-6</v>
      </c>
      <c r="P204" s="27">
        <v>0</v>
      </c>
      <c r="Q204" s="27">
        <v>0</v>
      </c>
      <c r="R204" s="27">
        <v>0</v>
      </c>
      <c r="S204" s="27">
        <v>0</v>
      </c>
      <c r="T204" s="27" t="s">
        <v>102</v>
      </c>
      <c r="U204" s="29">
        <v>1.3902796811061499E-3</v>
      </c>
      <c r="V204" s="29">
        <v>0</v>
      </c>
      <c r="W204" s="28">
        <v>1.390393118269E-3</v>
      </c>
    </row>
    <row r="205" spans="2:23" x14ac:dyDescent="0.25">
      <c r="B205" s="21" t="s">
        <v>68</v>
      </c>
      <c r="C205" s="26" t="s">
        <v>88</v>
      </c>
      <c r="D205" s="21" t="s">
        <v>24</v>
      </c>
      <c r="E205" s="21" t="s">
        <v>132</v>
      </c>
      <c r="F205" s="23">
        <v>223.37</v>
      </c>
      <c r="G205" s="27">
        <v>53654</v>
      </c>
      <c r="H205" s="27">
        <v>222.85</v>
      </c>
      <c r="I205" s="27">
        <v>1</v>
      </c>
      <c r="J205" s="27">
        <v>-36.131397894530799</v>
      </c>
      <c r="K205" s="27">
        <v>5.13052820128473E-2</v>
      </c>
      <c r="L205" s="27">
        <v>-36.388844920821398</v>
      </c>
      <c r="M205" s="27">
        <v>5.2039017762593301E-2</v>
      </c>
      <c r="N205" s="27">
        <v>0.25744702629051902</v>
      </c>
      <c r="O205" s="27">
        <v>-7.3373574974607296E-4</v>
      </c>
      <c r="P205" s="27">
        <v>0</v>
      </c>
      <c r="Q205" s="27">
        <v>0</v>
      </c>
      <c r="R205" s="27">
        <v>0</v>
      </c>
      <c r="S205" s="27">
        <v>0</v>
      </c>
      <c r="T205" s="27" t="s">
        <v>102</v>
      </c>
      <c r="U205" s="29">
        <v>-2.98313294547735E-2</v>
      </c>
      <c r="V205" s="29">
        <v>0</v>
      </c>
      <c r="W205" s="28">
        <v>-2.9828895425546599E-2</v>
      </c>
    </row>
    <row r="206" spans="2:23" x14ac:dyDescent="0.25">
      <c r="B206" s="21" t="s">
        <v>68</v>
      </c>
      <c r="C206" s="26" t="s">
        <v>88</v>
      </c>
      <c r="D206" s="21" t="s">
        <v>24</v>
      </c>
      <c r="E206" s="21" t="s">
        <v>133</v>
      </c>
      <c r="F206" s="23">
        <v>222.64</v>
      </c>
      <c r="G206" s="27">
        <v>58004</v>
      </c>
      <c r="H206" s="27">
        <v>219.9</v>
      </c>
      <c r="I206" s="27">
        <v>1</v>
      </c>
      <c r="J206" s="27">
        <v>-37.3814587032209</v>
      </c>
      <c r="K206" s="27">
        <v>0.28799866903028398</v>
      </c>
      <c r="L206" s="27">
        <v>-37.455428805266202</v>
      </c>
      <c r="M206" s="27">
        <v>0.28913957519389</v>
      </c>
      <c r="N206" s="27">
        <v>7.3970102045317607E-2</v>
      </c>
      <c r="O206" s="27">
        <v>-1.1409061636065199E-3</v>
      </c>
      <c r="P206" s="27">
        <v>0</v>
      </c>
      <c r="Q206" s="27">
        <v>0</v>
      </c>
      <c r="R206" s="27">
        <v>0</v>
      </c>
      <c r="S206" s="27">
        <v>0</v>
      </c>
      <c r="T206" s="27" t="s">
        <v>102</v>
      </c>
      <c r="U206" s="29">
        <v>-4.9770227217044903E-2</v>
      </c>
      <c r="V206" s="29">
        <v>0</v>
      </c>
      <c r="W206" s="28">
        <v>-4.97661663122883E-2</v>
      </c>
    </row>
    <row r="207" spans="2:23" x14ac:dyDescent="0.25">
      <c r="B207" s="21" t="s">
        <v>68</v>
      </c>
      <c r="C207" s="26" t="s">
        <v>88</v>
      </c>
      <c r="D207" s="21" t="s">
        <v>24</v>
      </c>
      <c r="E207" s="21" t="s">
        <v>134</v>
      </c>
      <c r="F207" s="23">
        <v>221.59</v>
      </c>
      <c r="G207" s="27">
        <v>53854</v>
      </c>
      <c r="H207" s="27">
        <v>221</v>
      </c>
      <c r="I207" s="27">
        <v>1</v>
      </c>
      <c r="J207" s="27">
        <v>-32.626531213959701</v>
      </c>
      <c r="K207" s="27">
        <v>5.2692281683246703E-2</v>
      </c>
      <c r="L207" s="27">
        <v>-32.822238623165703</v>
      </c>
      <c r="M207" s="27">
        <v>5.33263177376836E-2</v>
      </c>
      <c r="N207" s="27">
        <v>0.19570740920597501</v>
      </c>
      <c r="O207" s="27">
        <v>-6.3403605443683095E-4</v>
      </c>
      <c r="P207" s="27">
        <v>0</v>
      </c>
      <c r="Q207" s="27">
        <v>0</v>
      </c>
      <c r="R207" s="27">
        <v>0</v>
      </c>
      <c r="S207" s="27">
        <v>0</v>
      </c>
      <c r="T207" s="27" t="s">
        <v>101</v>
      </c>
      <c r="U207" s="29">
        <v>-2.4841637235072499E-2</v>
      </c>
      <c r="V207" s="29">
        <v>0</v>
      </c>
      <c r="W207" s="28">
        <v>-2.48396103300642E-2</v>
      </c>
    </row>
    <row r="208" spans="2:23" x14ac:dyDescent="0.25">
      <c r="B208" s="21" t="s">
        <v>68</v>
      </c>
      <c r="C208" s="26" t="s">
        <v>88</v>
      </c>
      <c r="D208" s="21" t="s">
        <v>24</v>
      </c>
      <c r="E208" s="21" t="s">
        <v>134</v>
      </c>
      <c r="F208" s="23">
        <v>221.59</v>
      </c>
      <c r="G208" s="27">
        <v>58104</v>
      </c>
      <c r="H208" s="27">
        <v>219.72</v>
      </c>
      <c r="I208" s="27">
        <v>1</v>
      </c>
      <c r="J208" s="27">
        <v>-27.885671745415902</v>
      </c>
      <c r="K208" s="27">
        <v>9.9845212428192498E-2</v>
      </c>
      <c r="L208" s="27">
        <v>-27.882984983846399</v>
      </c>
      <c r="M208" s="27">
        <v>9.9825973346647806E-2</v>
      </c>
      <c r="N208" s="27">
        <v>-2.68676156947034E-3</v>
      </c>
      <c r="O208" s="27">
        <v>1.9239081544640001E-5</v>
      </c>
      <c r="P208" s="27">
        <v>0</v>
      </c>
      <c r="Q208" s="27">
        <v>0</v>
      </c>
      <c r="R208" s="27">
        <v>0</v>
      </c>
      <c r="S208" s="27">
        <v>0</v>
      </c>
      <c r="T208" s="27" t="s">
        <v>102</v>
      </c>
      <c r="U208" s="29">
        <v>-7.7904459667704502E-4</v>
      </c>
      <c r="V208" s="29">
        <v>0</v>
      </c>
      <c r="W208" s="28">
        <v>-7.7898103205045603E-4</v>
      </c>
    </row>
    <row r="209" spans="2:23" x14ac:dyDescent="0.25">
      <c r="B209" s="21" t="s">
        <v>68</v>
      </c>
      <c r="C209" s="26" t="s">
        <v>88</v>
      </c>
      <c r="D209" s="21" t="s">
        <v>24</v>
      </c>
      <c r="E209" s="21" t="s">
        <v>135</v>
      </c>
      <c r="F209" s="23">
        <v>222.18</v>
      </c>
      <c r="G209" s="27">
        <v>54050</v>
      </c>
      <c r="H209" s="27">
        <v>222.42</v>
      </c>
      <c r="I209" s="27">
        <v>1</v>
      </c>
      <c r="J209" s="27">
        <v>11.5011754304143</v>
      </c>
      <c r="K209" s="27">
        <v>2.3413035421766299E-3</v>
      </c>
      <c r="L209" s="27">
        <v>11.487464573417499</v>
      </c>
      <c r="M209" s="27">
        <v>2.3357246091617301E-3</v>
      </c>
      <c r="N209" s="27">
        <v>1.37108569968347E-2</v>
      </c>
      <c r="O209" s="27">
        <v>5.5789330149039999E-6</v>
      </c>
      <c r="P209" s="27">
        <v>0</v>
      </c>
      <c r="Q209" s="27">
        <v>0</v>
      </c>
      <c r="R209" s="27">
        <v>0</v>
      </c>
      <c r="S209" s="27">
        <v>0</v>
      </c>
      <c r="T209" s="27" t="s">
        <v>101</v>
      </c>
      <c r="U209" s="29">
        <v>-2.0504088700270102E-3</v>
      </c>
      <c r="V209" s="29">
        <v>0</v>
      </c>
      <c r="W209" s="28">
        <v>-2.0502415709086701E-3</v>
      </c>
    </row>
    <row r="210" spans="2:23" x14ac:dyDescent="0.25">
      <c r="B210" s="21" t="s">
        <v>68</v>
      </c>
      <c r="C210" s="26" t="s">
        <v>88</v>
      </c>
      <c r="D210" s="21" t="s">
        <v>24</v>
      </c>
      <c r="E210" s="21" t="s">
        <v>135</v>
      </c>
      <c r="F210" s="23">
        <v>222.18</v>
      </c>
      <c r="G210" s="27">
        <v>56000</v>
      </c>
      <c r="H210" s="27">
        <v>224.34</v>
      </c>
      <c r="I210" s="27">
        <v>1</v>
      </c>
      <c r="J210" s="27">
        <v>49.306532637871399</v>
      </c>
      <c r="K210" s="27">
        <v>0.23582001359464</v>
      </c>
      <c r="L210" s="27">
        <v>49.041114983198199</v>
      </c>
      <c r="M210" s="27">
        <v>0.23328800300314101</v>
      </c>
      <c r="N210" s="27">
        <v>0.26541765467321099</v>
      </c>
      <c r="O210" s="27">
        <v>2.5320105914985202E-3</v>
      </c>
      <c r="P210" s="27">
        <v>0</v>
      </c>
      <c r="Q210" s="27">
        <v>0</v>
      </c>
      <c r="R210" s="27">
        <v>0</v>
      </c>
      <c r="S210" s="27">
        <v>0</v>
      </c>
      <c r="T210" s="27" t="s">
        <v>101</v>
      </c>
      <c r="U210" s="29">
        <v>-8.0054494361749794E-3</v>
      </c>
      <c r="V210" s="29">
        <v>0</v>
      </c>
      <c r="W210" s="28">
        <v>-8.0047962471197602E-3</v>
      </c>
    </row>
    <row r="211" spans="2:23" x14ac:dyDescent="0.25">
      <c r="B211" s="21" t="s">
        <v>68</v>
      </c>
      <c r="C211" s="26" t="s">
        <v>88</v>
      </c>
      <c r="D211" s="21" t="s">
        <v>24</v>
      </c>
      <c r="E211" s="21" t="s">
        <v>135</v>
      </c>
      <c r="F211" s="23">
        <v>222.18</v>
      </c>
      <c r="G211" s="27">
        <v>58450</v>
      </c>
      <c r="H211" s="27">
        <v>221.96</v>
      </c>
      <c r="I211" s="27">
        <v>1</v>
      </c>
      <c r="J211" s="27">
        <v>-49.341259817189403</v>
      </c>
      <c r="K211" s="27">
        <v>6.22760427624863E-2</v>
      </c>
      <c r="L211" s="27">
        <v>-49.611360552247703</v>
      </c>
      <c r="M211" s="27">
        <v>6.2959723911718099E-2</v>
      </c>
      <c r="N211" s="27">
        <v>0.270100735058243</v>
      </c>
      <c r="O211" s="27">
        <v>-6.8368114923178698E-4</v>
      </c>
      <c r="P211" s="27">
        <v>0</v>
      </c>
      <c r="Q211" s="27">
        <v>0</v>
      </c>
      <c r="R211" s="27">
        <v>0</v>
      </c>
      <c r="S211" s="27">
        <v>0</v>
      </c>
      <c r="T211" s="27" t="s">
        <v>101</v>
      </c>
      <c r="U211" s="29">
        <v>-9.2402911097089702E-2</v>
      </c>
      <c r="V211" s="29">
        <v>0</v>
      </c>
      <c r="W211" s="28">
        <v>-9.2395371661523895E-2</v>
      </c>
    </row>
    <row r="212" spans="2:23" x14ac:dyDescent="0.25">
      <c r="B212" s="21" t="s">
        <v>68</v>
      </c>
      <c r="C212" s="26" t="s">
        <v>88</v>
      </c>
      <c r="D212" s="21" t="s">
        <v>24</v>
      </c>
      <c r="E212" s="21" t="s">
        <v>136</v>
      </c>
      <c r="F212" s="23">
        <v>221</v>
      </c>
      <c r="G212" s="27">
        <v>53850</v>
      </c>
      <c r="H212" s="27">
        <v>222.18</v>
      </c>
      <c r="I212" s="27">
        <v>1</v>
      </c>
      <c r="J212" s="27">
        <v>3.5064132902482399</v>
      </c>
      <c r="K212" s="27">
        <v>0</v>
      </c>
      <c r="L212" s="27">
        <v>3.3403523171608001</v>
      </c>
      <c r="M212" s="27">
        <v>0</v>
      </c>
      <c r="N212" s="27">
        <v>0.166060973087438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 t="s">
        <v>101</v>
      </c>
      <c r="U212" s="29">
        <v>-0.19595194824317799</v>
      </c>
      <c r="V212" s="29">
        <v>0</v>
      </c>
      <c r="W212" s="28">
        <v>-0.19593595992559901</v>
      </c>
    </row>
    <row r="213" spans="2:23" x14ac:dyDescent="0.25">
      <c r="B213" s="21" t="s">
        <v>68</v>
      </c>
      <c r="C213" s="26" t="s">
        <v>88</v>
      </c>
      <c r="D213" s="21" t="s">
        <v>24</v>
      </c>
      <c r="E213" s="21" t="s">
        <v>136</v>
      </c>
      <c r="F213" s="23">
        <v>221</v>
      </c>
      <c r="G213" s="27">
        <v>53850</v>
      </c>
      <c r="H213" s="27">
        <v>222.18</v>
      </c>
      <c r="I213" s="27">
        <v>2</v>
      </c>
      <c r="J213" s="27">
        <v>8.1102536408030801</v>
      </c>
      <c r="K213" s="27">
        <v>0</v>
      </c>
      <c r="L213" s="27">
        <v>7.7261584129748098</v>
      </c>
      <c r="M213" s="27">
        <v>0</v>
      </c>
      <c r="N213" s="27">
        <v>0.38409522782826599</v>
      </c>
      <c r="O213" s="27">
        <v>0</v>
      </c>
      <c r="P213" s="27">
        <v>0</v>
      </c>
      <c r="Q213" s="27">
        <v>0</v>
      </c>
      <c r="R213" s="27">
        <v>0</v>
      </c>
      <c r="S213" s="27">
        <v>0</v>
      </c>
      <c r="T213" s="27" t="s">
        <v>101</v>
      </c>
      <c r="U213" s="29">
        <v>-0.45323236883735601</v>
      </c>
      <c r="V213" s="29">
        <v>0</v>
      </c>
      <c r="W213" s="28">
        <v>-0.45319538822494199</v>
      </c>
    </row>
    <row r="214" spans="2:23" x14ac:dyDescent="0.25">
      <c r="B214" s="21" t="s">
        <v>68</v>
      </c>
      <c r="C214" s="26" t="s">
        <v>88</v>
      </c>
      <c r="D214" s="21" t="s">
        <v>24</v>
      </c>
      <c r="E214" s="21" t="s">
        <v>136</v>
      </c>
      <c r="F214" s="23">
        <v>221</v>
      </c>
      <c r="G214" s="27">
        <v>58004</v>
      </c>
      <c r="H214" s="27">
        <v>219.9</v>
      </c>
      <c r="I214" s="27">
        <v>1</v>
      </c>
      <c r="J214" s="27">
        <v>-49.025365837251599</v>
      </c>
      <c r="K214" s="27">
        <v>8.1718540846195897E-2</v>
      </c>
      <c r="L214" s="27">
        <v>-48.866743890918301</v>
      </c>
      <c r="M214" s="27">
        <v>8.1190594389020598E-2</v>
      </c>
      <c r="N214" s="27">
        <v>-0.158621946333209</v>
      </c>
      <c r="O214" s="27">
        <v>5.2794645717537498E-4</v>
      </c>
      <c r="P214" s="27">
        <v>0</v>
      </c>
      <c r="Q214" s="27">
        <v>0</v>
      </c>
      <c r="R214" s="27">
        <v>0</v>
      </c>
      <c r="S214" s="27">
        <v>0</v>
      </c>
      <c r="T214" s="27" t="s">
        <v>101</v>
      </c>
      <c r="U214" s="29">
        <v>-5.8098344482218102E-2</v>
      </c>
      <c r="V214" s="29">
        <v>0</v>
      </c>
      <c r="W214" s="28">
        <v>-5.8093604060953201E-2</v>
      </c>
    </row>
    <row r="215" spans="2:23" x14ac:dyDescent="0.25">
      <c r="B215" s="21" t="s">
        <v>68</v>
      </c>
      <c r="C215" s="26" t="s">
        <v>88</v>
      </c>
      <c r="D215" s="21" t="s">
        <v>24</v>
      </c>
      <c r="E215" s="21" t="s">
        <v>137</v>
      </c>
      <c r="F215" s="23">
        <v>222.42</v>
      </c>
      <c r="G215" s="27">
        <v>54000</v>
      </c>
      <c r="H215" s="27">
        <v>222.3</v>
      </c>
      <c r="I215" s="27">
        <v>1</v>
      </c>
      <c r="J215" s="27">
        <v>4.5139094141944902</v>
      </c>
      <c r="K215" s="27">
        <v>1.23474791889295E-3</v>
      </c>
      <c r="L215" s="27">
        <v>2.36227734368105</v>
      </c>
      <c r="M215" s="27">
        <v>3.3816946745720801E-4</v>
      </c>
      <c r="N215" s="27">
        <v>2.15163207051345</v>
      </c>
      <c r="O215" s="27">
        <v>8.9657845143574402E-4</v>
      </c>
      <c r="P215" s="27">
        <v>0</v>
      </c>
      <c r="Q215" s="27">
        <v>0</v>
      </c>
      <c r="R215" s="27">
        <v>0</v>
      </c>
      <c r="S215" s="27">
        <v>0</v>
      </c>
      <c r="T215" s="27" t="s">
        <v>101</v>
      </c>
      <c r="U215" s="29">
        <v>0.45755903292281402</v>
      </c>
      <c r="V215" s="29">
        <v>0</v>
      </c>
      <c r="W215" s="28">
        <v>0.45759636656095698</v>
      </c>
    </row>
    <row r="216" spans="2:23" x14ac:dyDescent="0.25">
      <c r="B216" s="21" t="s">
        <v>68</v>
      </c>
      <c r="C216" s="26" t="s">
        <v>88</v>
      </c>
      <c r="D216" s="21" t="s">
        <v>24</v>
      </c>
      <c r="E216" s="21" t="s">
        <v>137</v>
      </c>
      <c r="F216" s="23">
        <v>222.42</v>
      </c>
      <c r="G216" s="27">
        <v>54850</v>
      </c>
      <c r="H216" s="27">
        <v>222.45</v>
      </c>
      <c r="I216" s="27">
        <v>1</v>
      </c>
      <c r="J216" s="27">
        <v>15.9607525975367</v>
      </c>
      <c r="K216" s="27">
        <v>2.0124904254902099E-3</v>
      </c>
      <c r="L216" s="27">
        <v>15.9439258827855</v>
      </c>
      <c r="M216" s="27">
        <v>2.0082493031904898E-3</v>
      </c>
      <c r="N216" s="27">
        <v>1.6826714751141902E-2</v>
      </c>
      <c r="O216" s="27">
        <v>4.2411222997199996E-6</v>
      </c>
      <c r="P216" s="27">
        <v>0</v>
      </c>
      <c r="Q216" s="27">
        <v>0</v>
      </c>
      <c r="R216" s="27">
        <v>0</v>
      </c>
      <c r="S216" s="27">
        <v>0</v>
      </c>
      <c r="T216" s="27" t="s">
        <v>102</v>
      </c>
      <c r="U216" s="29">
        <v>4.3857259620401799E-4</v>
      </c>
      <c r="V216" s="29">
        <v>0</v>
      </c>
      <c r="W216" s="28">
        <v>4.38608380680835E-4</v>
      </c>
    </row>
    <row r="217" spans="2:23" x14ac:dyDescent="0.25">
      <c r="B217" s="21" t="s">
        <v>68</v>
      </c>
      <c r="C217" s="26" t="s">
        <v>88</v>
      </c>
      <c r="D217" s="21" t="s">
        <v>24</v>
      </c>
      <c r="E217" s="21" t="s">
        <v>86</v>
      </c>
      <c r="F217" s="23">
        <v>222.3</v>
      </c>
      <c r="G217" s="27">
        <v>54250</v>
      </c>
      <c r="H217" s="27">
        <v>222.32</v>
      </c>
      <c r="I217" s="27">
        <v>1</v>
      </c>
      <c r="J217" s="27">
        <v>5.7628447292429197</v>
      </c>
      <c r="K217" s="27">
        <v>4.5166115947773599E-4</v>
      </c>
      <c r="L217" s="27">
        <v>6.9251184136436699</v>
      </c>
      <c r="M217" s="27">
        <v>6.5221880458461799E-4</v>
      </c>
      <c r="N217" s="27">
        <v>-1.16227368440075</v>
      </c>
      <c r="O217" s="27">
        <v>-2.00557645106882E-4</v>
      </c>
      <c r="P217" s="27">
        <v>0</v>
      </c>
      <c r="Q217" s="27">
        <v>0</v>
      </c>
      <c r="R217" s="27">
        <v>0</v>
      </c>
      <c r="S217" s="27">
        <v>0</v>
      </c>
      <c r="T217" s="27" t="s">
        <v>101</v>
      </c>
      <c r="U217" s="29">
        <v>-2.1340496395717098E-2</v>
      </c>
      <c r="V217" s="29">
        <v>0</v>
      </c>
      <c r="W217" s="28">
        <v>-2.13387551594767E-2</v>
      </c>
    </row>
    <row r="218" spans="2:23" x14ac:dyDescent="0.25">
      <c r="B218" s="21" t="s">
        <v>68</v>
      </c>
      <c r="C218" s="26" t="s">
        <v>88</v>
      </c>
      <c r="D218" s="21" t="s">
        <v>24</v>
      </c>
      <c r="E218" s="21" t="s">
        <v>138</v>
      </c>
      <c r="F218" s="23">
        <v>222.42</v>
      </c>
      <c r="G218" s="27">
        <v>54250</v>
      </c>
      <c r="H218" s="27">
        <v>222.32</v>
      </c>
      <c r="I218" s="27">
        <v>1</v>
      </c>
      <c r="J218" s="27">
        <v>-5.7616196911972404</v>
      </c>
      <c r="K218" s="27">
        <v>1.9984149402526999E-3</v>
      </c>
      <c r="L218" s="27">
        <v>-6.9233495279086501</v>
      </c>
      <c r="M218" s="27">
        <v>2.8855526748726998E-3</v>
      </c>
      <c r="N218" s="27">
        <v>1.1617298367114199</v>
      </c>
      <c r="O218" s="27">
        <v>-8.8713773461999697E-4</v>
      </c>
      <c r="P218" s="27">
        <v>0</v>
      </c>
      <c r="Q218" s="27">
        <v>0</v>
      </c>
      <c r="R218" s="27">
        <v>0</v>
      </c>
      <c r="S218" s="27">
        <v>0</v>
      </c>
      <c r="T218" s="27" t="s">
        <v>101</v>
      </c>
      <c r="U218" s="29">
        <v>-8.1099834376313296E-2</v>
      </c>
      <c r="V218" s="29">
        <v>0</v>
      </c>
      <c r="W218" s="28">
        <v>-8.10932171932785E-2</v>
      </c>
    </row>
    <row r="219" spans="2:23" x14ac:dyDescent="0.25">
      <c r="B219" s="21" t="s">
        <v>68</v>
      </c>
      <c r="C219" s="26" t="s">
        <v>88</v>
      </c>
      <c r="D219" s="21" t="s">
        <v>24</v>
      </c>
      <c r="E219" s="21" t="s">
        <v>139</v>
      </c>
      <c r="F219" s="23">
        <v>222.37</v>
      </c>
      <c r="G219" s="27">
        <v>53550</v>
      </c>
      <c r="H219" s="27">
        <v>222.44</v>
      </c>
      <c r="I219" s="27">
        <v>1</v>
      </c>
      <c r="J219" s="27">
        <v>14.8178840621121</v>
      </c>
      <c r="K219" s="27">
        <v>3.8863834789840501E-3</v>
      </c>
      <c r="L219" s="27">
        <v>14.2475224177706</v>
      </c>
      <c r="M219" s="27">
        <v>3.5929565422942798E-3</v>
      </c>
      <c r="N219" s="27">
        <v>0.57036164434152203</v>
      </c>
      <c r="O219" s="27">
        <v>2.9342693668977398E-4</v>
      </c>
      <c r="P219" s="27">
        <v>0</v>
      </c>
      <c r="Q219" s="27">
        <v>0</v>
      </c>
      <c r="R219" s="27">
        <v>0</v>
      </c>
      <c r="S219" s="27">
        <v>0</v>
      </c>
      <c r="T219" s="27" t="s">
        <v>101</v>
      </c>
      <c r="U219" s="29">
        <v>2.5334302750586499E-2</v>
      </c>
      <c r="V219" s="29">
        <v>0</v>
      </c>
      <c r="W219" s="28">
        <v>2.5336369853678001E-2</v>
      </c>
    </row>
    <row r="220" spans="2:23" x14ac:dyDescent="0.25">
      <c r="B220" s="21" t="s">
        <v>68</v>
      </c>
      <c r="C220" s="26" t="s">
        <v>88</v>
      </c>
      <c r="D220" s="21" t="s">
        <v>24</v>
      </c>
      <c r="E220" s="21" t="s">
        <v>140</v>
      </c>
      <c r="F220" s="23">
        <v>219.44</v>
      </c>
      <c r="G220" s="27">
        <v>58200</v>
      </c>
      <c r="H220" s="27">
        <v>222.37</v>
      </c>
      <c r="I220" s="27">
        <v>1</v>
      </c>
      <c r="J220" s="27">
        <v>40.8044738813756</v>
      </c>
      <c r="K220" s="27">
        <v>0.29304089561751301</v>
      </c>
      <c r="L220" s="27">
        <v>41.013098209284799</v>
      </c>
      <c r="M220" s="27">
        <v>0.29604506355150201</v>
      </c>
      <c r="N220" s="27">
        <v>-0.20862432790921301</v>
      </c>
      <c r="O220" s="27">
        <v>-3.0041679339897001E-3</v>
      </c>
      <c r="P220" s="27">
        <v>0</v>
      </c>
      <c r="Q220" s="27">
        <v>0</v>
      </c>
      <c r="R220" s="27">
        <v>0</v>
      </c>
      <c r="S220" s="27">
        <v>0</v>
      </c>
      <c r="T220" s="27" t="s">
        <v>102</v>
      </c>
      <c r="U220" s="29">
        <v>-5.2366436684000803E-2</v>
      </c>
      <c r="V220" s="29">
        <v>0</v>
      </c>
      <c r="W220" s="28">
        <v>-5.2362163946589102E-2</v>
      </c>
    </row>
    <row r="221" spans="2:23" x14ac:dyDescent="0.25">
      <c r="B221" s="21" t="s">
        <v>68</v>
      </c>
      <c r="C221" s="26" t="s">
        <v>88</v>
      </c>
      <c r="D221" s="21" t="s">
        <v>24</v>
      </c>
      <c r="E221" s="21" t="s">
        <v>141</v>
      </c>
      <c r="F221" s="23">
        <v>222.04</v>
      </c>
      <c r="G221" s="27">
        <v>53000</v>
      </c>
      <c r="H221" s="27">
        <v>222.63</v>
      </c>
      <c r="I221" s="27">
        <v>1</v>
      </c>
      <c r="J221" s="27">
        <v>63.313873441830196</v>
      </c>
      <c r="K221" s="27">
        <v>9.9093743215543997E-2</v>
      </c>
      <c r="L221" s="27">
        <v>58.0750589533423</v>
      </c>
      <c r="M221" s="27">
        <v>8.3373452318573002E-2</v>
      </c>
      <c r="N221" s="27">
        <v>5.2388144884879004</v>
      </c>
      <c r="O221" s="27">
        <v>1.5720290896970999E-2</v>
      </c>
      <c r="P221" s="27">
        <v>0</v>
      </c>
      <c r="Q221" s="27">
        <v>0</v>
      </c>
      <c r="R221" s="27">
        <v>0</v>
      </c>
      <c r="S221" s="27">
        <v>0</v>
      </c>
      <c r="T221" s="27" t="s">
        <v>102</v>
      </c>
      <c r="U221" s="29">
        <v>0.40427032837016702</v>
      </c>
      <c r="V221" s="29">
        <v>0</v>
      </c>
      <c r="W221" s="28">
        <v>0.40430331402024799</v>
      </c>
    </row>
    <row r="222" spans="2:23" x14ac:dyDescent="0.25">
      <c r="B222" s="21" t="s">
        <v>68</v>
      </c>
      <c r="C222" s="26" t="s">
        <v>88</v>
      </c>
      <c r="D222" s="21" t="s">
        <v>24</v>
      </c>
      <c r="E222" s="21" t="s">
        <v>142</v>
      </c>
      <c r="F222" s="23">
        <v>224.34</v>
      </c>
      <c r="G222" s="27">
        <v>56100</v>
      </c>
      <c r="H222" s="27">
        <v>225.09</v>
      </c>
      <c r="I222" s="27">
        <v>1</v>
      </c>
      <c r="J222" s="27">
        <v>20.781482010286499</v>
      </c>
      <c r="K222" s="27">
        <v>3.3081241582059703E-2</v>
      </c>
      <c r="L222" s="27">
        <v>20.5177475256977</v>
      </c>
      <c r="M222" s="27">
        <v>3.2246912006265803E-2</v>
      </c>
      <c r="N222" s="27">
        <v>0.26373448458876803</v>
      </c>
      <c r="O222" s="27">
        <v>8.3432957579388802E-4</v>
      </c>
      <c r="P222" s="27">
        <v>0</v>
      </c>
      <c r="Q222" s="27">
        <v>0</v>
      </c>
      <c r="R222" s="27">
        <v>0</v>
      </c>
      <c r="S222" s="27">
        <v>0</v>
      </c>
      <c r="T222" s="27" t="s">
        <v>101</v>
      </c>
      <c r="U222" s="29">
        <v>-1.0314492817052399E-2</v>
      </c>
      <c r="V222" s="29">
        <v>0</v>
      </c>
      <c r="W222" s="28">
        <v>-1.03136512260997E-2</v>
      </c>
    </row>
    <row r="223" spans="2:23" x14ac:dyDescent="0.25">
      <c r="B223" s="21" t="s">
        <v>68</v>
      </c>
      <c r="C223" s="26" t="s">
        <v>88</v>
      </c>
      <c r="D223" s="21" t="s">
        <v>24</v>
      </c>
      <c r="E223" s="21" t="s">
        <v>87</v>
      </c>
      <c r="F223" s="23">
        <v>225.94</v>
      </c>
      <c r="G223" s="27">
        <v>56100</v>
      </c>
      <c r="H223" s="27">
        <v>225.09</v>
      </c>
      <c r="I223" s="27">
        <v>1</v>
      </c>
      <c r="J223" s="27">
        <v>-23.561085016913399</v>
      </c>
      <c r="K223" s="27">
        <v>4.5908814937307897E-2</v>
      </c>
      <c r="L223" s="27">
        <v>-23.592789022094799</v>
      </c>
      <c r="M223" s="27">
        <v>4.6032448680657097E-2</v>
      </c>
      <c r="N223" s="27">
        <v>3.1704005181440502E-2</v>
      </c>
      <c r="O223" s="27">
        <v>-1.2363374334913599E-4</v>
      </c>
      <c r="P223" s="27">
        <v>0</v>
      </c>
      <c r="Q223" s="27">
        <v>0</v>
      </c>
      <c r="R223" s="27">
        <v>0</v>
      </c>
      <c r="S223" s="27">
        <v>0</v>
      </c>
      <c r="T223" s="27" t="s">
        <v>101</v>
      </c>
      <c r="U223" s="29">
        <v>-9.3285922715617296E-4</v>
      </c>
      <c r="V223" s="29">
        <v>0</v>
      </c>
      <c r="W223" s="28">
        <v>-9.3278311232438196E-4</v>
      </c>
    </row>
    <row r="224" spans="2:23" x14ac:dyDescent="0.25">
      <c r="B224" s="21" t="s">
        <v>68</v>
      </c>
      <c r="C224" s="26" t="s">
        <v>88</v>
      </c>
      <c r="D224" s="21" t="s">
        <v>24</v>
      </c>
      <c r="E224" s="21" t="s">
        <v>143</v>
      </c>
      <c r="F224" s="23">
        <v>219.9</v>
      </c>
      <c r="G224" s="27">
        <v>58054</v>
      </c>
      <c r="H224" s="27">
        <v>219.8</v>
      </c>
      <c r="I224" s="27">
        <v>1</v>
      </c>
      <c r="J224" s="27">
        <v>-5.8361773667279904</v>
      </c>
      <c r="K224" s="27">
        <v>1.9142263035820299E-3</v>
      </c>
      <c r="L224" s="27">
        <v>-5.8375274773776704</v>
      </c>
      <c r="M224" s="27">
        <v>1.9151120601616301E-3</v>
      </c>
      <c r="N224" s="27">
        <v>1.35011064968382E-3</v>
      </c>
      <c r="O224" s="27">
        <v>-8.8575657959799996E-7</v>
      </c>
      <c r="P224" s="27">
        <v>0</v>
      </c>
      <c r="Q224" s="27">
        <v>0</v>
      </c>
      <c r="R224" s="27">
        <v>0</v>
      </c>
      <c r="S224" s="27">
        <v>0</v>
      </c>
      <c r="T224" s="27" t="s">
        <v>101</v>
      </c>
      <c r="U224" s="29">
        <v>-5.9722519056336E-5</v>
      </c>
      <c r="V224" s="29">
        <v>0</v>
      </c>
      <c r="W224" s="28">
        <v>-5.9717646113709902E-5</v>
      </c>
    </row>
    <row r="225" spans="2:23" x14ac:dyDescent="0.25">
      <c r="B225" s="21" t="s">
        <v>68</v>
      </c>
      <c r="C225" s="26" t="s">
        <v>88</v>
      </c>
      <c r="D225" s="21" t="s">
        <v>24</v>
      </c>
      <c r="E225" s="21" t="s">
        <v>143</v>
      </c>
      <c r="F225" s="23">
        <v>219.9</v>
      </c>
      <c r="G225" s="27">
        <v>58104</v>
      </c>
      <c r="H225" s="27">
        <v>219.72</v>
      </c>
      <c r="I225" s="27">
        <v>1</v>
      </c>
      <c r="J225" s="27">
        <v>-6.3994229708288302</v>
      </c>
      <c r="K225" s="27">
        <v>3.6611637237456999E-3</v>
      </c>
      <c r="L225" s="27">
        <v>-6.4007717731848297</v>
      </c>
      <c r="M225" s="27">
        <v>3.6627072087405299E-3</v>
      </c>
      <c r="N225" s="27">
        <v>1.3488023560021001E-3</v>
      </c>
      <c r="O225" s="27">
        <v>-1.5434849948239999E-6</v>
      </c>
      <c r="P225" s="27">
        <v>0</v>
      </c>
      <c r="Q225" s="27">
        <v>0</v>
      </c>
      <c r="R225" s="27">
        <v>0</v>
      </c>
      <c r="S225" s="27">
        <v>0</v>
      </c>
      <c r="T225" s="27" t="s">
        <v>101</v>
      </c>
      <c r="U225" s="29">
        <v>-9.6489012631975006E-5</v>
      </c>
      <c r="V225" s="29">
        <v>0</v>
      </c>
      <c r="W225" s="28">
        <v>-9.6481139798912504E-5</v>
      </c>
    </row>
    <row r="226" spans="2:23" x14ac:dyDescent="0.25">
      <c r="B226" s="21" t="s">
        <v>68</v>
      </c>
      <c r="C226" s="26" t="s">
        <v>88</v>
      </c>
      <c r="D226" s="21" t="s">
        <v>24</v>
      </c>
      <c r="E226" s="21" t="s">
        <v>144</v>
      </c>
      <c r="F226" s="23">
        <v>219.8</v>
      </c>
      <c r="G226" s="27">
        <v>58104</v>
      </c>
      <c r="H226" s="27">
        <v>219.72</v>
      </c>
      <c r="I226" s="27">
        <v>1</v>
      </c>
      <c r="J226" s="27">
        <v>-7.3669413212889197</v>
      </c>
      <c r="K226" s="27">
        <v>1.8126789360058901E-3</v>
      </c>
      <c r="L226" s="27">
        <v>-7.3682917586414201</v>
      </c>
      <c r="M226" s="27">
        <v>1.8133435629114601E-3</v>
      </c>
      <c r="N226" s="27">
        <v>1.3504373524958499E-3</v>
      </c>
      <c r="O226" s="27">
        <v>-6.6462690557200001E-7</v>
      </c>
      <c r="P226" s="27">
        <v>0</v>
      </c>
      <c r="Q226" s="27">
        <v>0</v>
      </c>
      <c r="R226" s="27">
        <v>0</v>
      </c>
      <c r="S226" s="27">
        <v>0</v>
      </c>
      <c r="T226" s="27" t="s">
        <v>101</v>
      </c>
      <c r="U226" s="29">
        <v>-3.8023420568883998E-5</v>
      </c>
      <c r="V226" s="29">
        <v>0</v>
      </c>
      <c r="W226" s="28">
        <v>-3.8020318121937598E-5</v>
      </c>
    </row>
    <row r="227" spans="2:23" x14ac:dyDescent="0.25">
      <c r="B227" s="21" t="s">
        <v>68</v>
      </c>
      <c r="C227" s="26" t="s">
        <v>88</v>
      </c>
      <c r="D227" s="21" t="s">
        <v>24</v>
      </c>
      <c r="E227" s="21" t="s">
        <v>145</v>
      </c>
      <c r="F227" s="23">
        <v>222.04</v>
      </c>
      <c r="G227" s="27">
        <v>58200</v>
      </c>
      <c r="H227" s="27">
        <v>222.37</v>
      </c>
      <c r="I227" s="27">
        <v>1</v>
      </c>
      <c r="J227" s="27">
        <v>-8.6056389674713003</v>
      </c>
      <c r="K227" s="27">
        <v>3.02893220137304E-3</v>
      </c>
      <c r="L227" s="27">
        <v>-8.8126874597523503</v>
      </c>
      <c r="M227" s="27">
        <v>3.1764355247679999E-3</v>
      </c>
      <c r="N227" s="27">
        <v>0.20704849228104799</v>
      </c>
      <c r="O227" s="27">
        <v>-1.47503323394966E-4</v>
      </c>
      <c r="P227" s="27">
        <v>0</v>
      </c>
      <c r="Q227" s="27">
        <v>0</v>
      </c>
      <c r="R227" s="27">
        <v>0</v>
      </c>
      <c r="S227" s="27">
        <v>0</v>
      </c>
      <c r="T227" s="27" t="s">
        <v>101</v>
      </c>
      <c r="U227" s="29">
        <v>-0.101101978427726</v>
      </c>
      <c r="V227" s="29">
        <v>0</v>
      </c>
      <c r="W227" s="28">
        <v>-0.10109372920870401</v>
      </c>
    </row>
    <row r="228" spans="2:23" x14ac:dyDescent="0.25">
      <c r="B228" s="21" t="s">
        <v>68</v>
      </c>
      <c r="C228" s="26" t="s">
        <v>88</v>
      </c>
      <c r="D228" s="21" t="s">
        <v>24</v>
      </c>
      <c r="E228" s="21" t="s">
        <v>145</v>
      </c>
      <c r="F228" s="23">
        <v>222.04</v>
      </c>
      <c r="G228" s="27">
        <v>58300</v>
      </c>
      <c r="H228" s="27">
        <v>222.03</v>
      </c>
      <c r="I228" s="27">
        <v>1</v>
      </c>
      <c r="J228" s="27">
        <v>3.3948227929211199</v>
      </c>
      <c r="K228" s="27">
        <v>4.3679074604326303E-4</v>
      </c>
      <c r="L228" s="27">
        <v>3.3721370323991802</v>
      </c>
      <c r="M228" s="27">
        <v>4.30972579464034E-4</v>
      </c>
      <c r="N228" s="27">
        <v>2.2685760521941298E-2</v>
      </c>
      <c r="O228" s="27">
        <v>5.8181665792290001E-6</v>
      </c>
      <c r="P228" s="27">
        <v>0</v>
      </c>
      <c r="Q228" s="27">
        <v>0</v>
      </c>
      <c r="R228" s="27">
        <v>0</v>
      </c>
      <c r="S228" s="27">
        <v>0</v>
      </c>
      <c r="T228" s="27" t="s">
        <v>101</v>
      </c>
      <c r="U228" s="29">
        <v>1.51869422163832E-3</v>
      </c>
      <c r="V228" s="29">
        <v>0</v>
      </c>
      <c r="W228" s="28">
        <v>1.51881813653551E-3</v>
      </c>
    </row>
    <row r="229" spans="2:23" x14ac:dyDescent="0.25">
      <c r="B229" s="21" t="s">
        <v>68</v>
      </c>
      <c r="C229" s="26" t="s">
        <v>88</v>
      </c>
      <c r="D229" s="21" t="s">
        <v>24</v>
      </c>
      <c r="E229" s="21" t="s">
        <v>145</v>
      </c>
      <c r="F229" s="23">
        <v>222.04</v>
      </c>
      <c r="G229" s="27">
        <v>58500</v>
      </c>
      <c r="H229" s="27">
        <v>221.94</v>
      </c>
      <c r="I229" s="27">
        <v>1</v>
      </c>
      <c r="J229" s="27">
        <v>-13.685503648742401</v>
      </c>
      <c r="K229" s="27">
        <v>9.7392365262266296E-4</v>
      </c>
      <c r="L229" s="27">
        <v>-13.4558240306134</v>
      </c>
      <c r="M229" s="27">
        <v>9.41507841782737E-4</v>
      </c>
      <c r="N229" s="27">
        <v>-0.229679618129011</v>
      </c>
      <c r="O229" s="27">
        <v>3.2415810839925998E-5</v>
      </c>
      <c r="P229" s="27">
        <v>0</v>
      </c>
      <c r="Q229" s="27">
        <v>0</v>
      </c>
      <c r="R229" s="27">
        <v>0</v>
      </c>
      <c r="S229" s="27">
        <v>0</v>
      </c>
      <c r="T229" s="27" t="s">
        <v>101</v>
      </c>
      <c r="U229" s="29">
        <v>-1.5771975964544601E-2</v>
      </c>
      <c r="V229" s="29">
        <v>0</v>
      </c>
      <c r="W229" s="28">
        <v>-1.5770689080883499E-2</v>
      </c>
    </row>
    <row r="230" spans="2:23" x14ac:dyDescent="0.25">
      <c r="B230" s="21" t="s">
        <v>68</v>
      </c>
      <c r="C230" s="26" t="s">
        <v>88</v>
      </c>
      <c r="D230" s="21" t="s">
        <v>24</v>
      </c>
      <c r="E230" s="21" t="s">
        <v>146</v>
      </c>
      <c r="F230" s="23">
        <v>222.03</v>
      </c>
      <c r="G230" s="27">
        <v>58305</v>
      </c>
      <c r="H230" s="27">
        <v>222.03</v>
      </c>
      <c r="I230" s="27">
        <v>1</v>
      </c>
      <c r="J230" s="27">
        <v>13.219932285369101</v>
      </c>
      <c r="K230" s="27">
        <v>0</v>
      </c>
      <c r="L230" s="27">
        <v>13.219932285369101</v>
      </c>
      <c r="M230" s="27">
        <v>0</v>
      </c>
      <c r="N230" s="27">
        <v>-4.7184E-14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 t="s">
        <v>101</v>
      </c>
      <c r="U230" s="29">
        <v>0</v>
      </c>
      <c r="V230" s="29">
        <v>0</v>
      </c>
      <c r="W230" s="28">
        <v>0</v>
      </c>
    </row>
    <row r="231" spans="2:23" x14ac:dyDescent="0.25">
      <c r="B231" s="21" t="s">
        <v>68</v>
      </c>
      <c r="C231" s="26" t="s">
        <v>88</v>
      </c>
      <c r="D231" s="21" t="s">
        <v>24</v>
      </c>
      <c r="E231" s="21" t="s">
        <v>146</v>
      </c>
      <c r="F231" s="23">
        <v>222.03</v>
      </c>
      <c r="G231" s="27">
        <v>58350</v>
      </c>
      <c r="H231" s="27">
        <v>221.35</v>
      </c>
      <c r="I231" s="27">
        <v>1</v>
      </c>
      <c r="J231" s="27">
        <v>-20.5950758503248</v>
      </c>
      <c r="K231" s="27">
        <v>2.8121618997305899E-2</v>
      </c>
      <c r="L231" s="27">
        <v>-20.658833933367202</v>
      </c>
      <c r="M231" s="27">
        <v>2.8296005911951298E-2</v>
      </c>
      <c r="N231" s="27">
        <v>6.3758083042425598E-2</v>
      </c>
      <c r="O231" s="27">
        <v>-1.74386914645426E-4</v>
      </c>
      <c r="P231" s="27">
        <v>0</v>
      </c>
      <c r="Q231" s="27">
        <v>0</v>
      </c>
      <c r="R231" s="27">
        <v>0</v>
      </c>
      <c r="S231" s="27">
        <v>0</v>
      </c>
      <c r="T231" s="27" t="s">
        <v>101</v>
      </c>
      <c r="U231" s="29">
        <v>4.6956613611054002E-3</v>
      </c>
      <c r="V231" s="29">
        <v>0</v>
      </c>
      <c r="W231" s="28">
        <v>4.6960444944488299E-3</v>
      </c>
    </row>
    <row r="232" spans="2:23" x14ac:dyDescent="0.25">
      <c r="B232" s="21" t="s">
        <v>68</v>
      </c>
      <c r="C232" s="26" t="s">
        <v>88</v>
      </c>
      <c r="D232" s="21" t="s">
        <v>24</v>
      </c>
      <c r="E232" s="21" t="s">
        <v>146</v>
      </c>
      <c r="F232" s="23">
        <v>222.03</v>
      </c>
      <c r="G232" s="27">
        <v>58600</v>
      </c>
      <c r="H232" s="27">
        <v>222.04</v>
      </c>
      <c r="I232" s="27">
        <v>1</v>
      </c>
      <c r="J232" s="27">
        <v>2.6084063750975299</v>
      </c>
      <c r="K232" s="27">
        <v>2.6126529859774001E-5</v>
      </c>
      <c r="L232" s="27">
        <v>2.6493939994748801</v>
      </c>
      <c r="M232" s="27">
        <v>2.6954068087501E-5</v>
      </c>
      <c r="N232" s="27">
        <v>-4.0987624377343199E-2</v>
      </c>
      <c r="O232" s="27">
        <v>-8.27538227727E-7</v>
      </c>
      <c r="P232" s="27">
        <v>0</v>
      </c>
      <c r="Q232" s="27">
        <v>0</v>
      </c>
      <c r="R232" s="27">
        <v>0</v>
      </c>
      <c r="S232" s="27">
        <v>0</v>
      </c>
      <c r="T232" s="27" t="s">
        <v>102</v>
      </c>
      <c r="U232" s="29">
        <v>2.26133793379592E-4</v>
      </c>
      <c r="V232" s="29">
        <v>0</v>
      </c>
      <c r="W232" s="28">
        <v>2.2615224432604101E-4</v>
      </c>
    </row>
    <row r="233" spans="2:23" x14ac:dyDescent="0.25">
      <c r="B233" s="21" t="s">
        <v>68</v>
      </c>
      <c r="C233" s="26" t="s">
        <v>88</v>
      </c>
      <c r="D233" s="21" t="s">
        <v>24</v>
      </c>
      <c r="E233" s="21" t="s">
        <v>147</v>
      </c>
      <c r="F233" s="23">
        <v>222.03</v>
      </c>
      <c r="G233" s="27">
        <v>58300</v>
      </c>
      <c r="H233" s="27">
        <v>222.03</v>
      </c>
      <c r="I233" s="27">
        <v>2</v>
      </c>
      <c r="J233" s="27">
        <v>-8.1472677146313597</v>
      </c>
      <c r="K233" s="27">
        <v>0</v>
      </c>
      <c r="L233" s="27">
        <v>-8.1472677146313899</v>
      </c>
      <c r="M233" s="27">
        <v>0</v>
      </c>
      <c r="N233" s="27">
        <v>2.4980000000000001E-14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 t="s">
        <v>101</v>
      </c>
      <c r="U233" s="29">
        <v>0</v>
      </c>
      <c r="V233" s="29">
        <v>0</v>
      </c>
      <c r="W233" s="28">
        <v>0</v>
      </c>
    </row>
    <row r="234" spans="2:23" x14ac:dyDescent="0.25">
      <c r="B234" s="21" t="s">
        <v>68</v>
      </c>
      <c r="C234" s="26" t="s">
        <v>88</v>
      </c>
      <c r="D234" s="21" t="s">
        <v>24</v>
      </c>
      <c r="E234" s="21" t="s">
        <v>148</v>
      </c>
      <c r="F234" s="23">
        <v>221.96</v>
      </c>
      <c r="G234" s="27">
        <v>58500</v>
      </c>
      <c r="H234" s="27">
        <v>221.94</v>
      </c>
      <c r="I234" s="27">
        <v>1</v>
      </c>
      <c r="J234" s="27">
        <v>-34.380732689599398</v>
      </c>
      <c r="K234" s="27">
        <v>1.6666690401858999E-2</v>
      </c>
      <c r="L234" s="27">
        <v>-34.651305601071797</v>
      </c>
      <c r="M234" s="27">
        <v>1.69300530160101E-2</v>
      </c>
      <c r="N234" s="27">
        <v>0.27057291147245</v>
      </c>
      <c r="O234" s="27">
        <v>-2.6336261415110199E-4</v>
      </c>
      <c r="P234" s="27">
        <v>0</v>
      </c>
      <c r="Q234" s="27">
        <v>0</v>
      </c>
      <c r="R234" s="27">
        <v>0</v>
      </c>
      <c r="S234" s="27">
        <v>0</v>
      </c>
      <c r="T234" s="27" t="s">
        <v>101</v>
      </c>
      <c r="U234" s="29">
        <v>-5.3041873981385303E-2</v>
      </c>
      <c r="V234" s="29">
        <v>0</v>
      </c>
      <c r="W234" s="28">
        <v>-5.30375461329829E-2</v>
      </c>
    </row>
    <row r="235" spans="2:23" x14ac:dyDescent="0.25">
      <c r="B235" s="21" t="s">
        <v>68</v>
      </c>
      <c r="C235" s="26" t="s">
        <v>88</v>
      </c>
      <c r="D235" s="21" t="s">
        <v>24</v>
      </c>
      <c r="E235" s="21" t="s">
        <v>149</v>
      </c>
      <c r="F235" s="23">
        <v>221.94</v>
      </c>
      <c r="G235" s="27">
        <v>58600</v>
      </c>
      <c r="H235" s="27">
        <v>222.04</v>
      </c>
      <c r="I235" s="27">
        <v>1</v>
      </c>
      <c r="J235" s="27">
        <v>4.5144723816876997</v>
      </c>
      <c r="K235" s="27">
        <v>9.3138706244546101E-4</v>
      </c>
      <c r="L235" s="27">
        <v>4.4734767516154204</v>
      </c>
      <c r="M235" s="27">
        <v>9.1454813709903704E-4</v>
      </c>
      <c r="N235" s="27">
        <v>4.0995630072277599E-2</v>
      </c>
      <c r="O235" s="27">
        <v>1.6838925346425001E-5</v>
      </c>
      <c r="P235" s="27">
        <v>0</v>
      </c>
      <c r="Q235" s="27">
        <v>0</v>
      </c>
      <c r="R235" s="27">
        <v>0</v>
      </c>
      <c r="S235" s="27">
        <v>0</v>
      </c>
      <c r="T235" s="27" t="s">
        <v>102</v>
      </c>
      <c r="U235" s="29">
        <v>-3.6148996957475202E-4</v>
      </c>
      <c r="V235" s="29">
        <v>0</v>
      </c>
      <c r="W235" s="28">
        <v>-3.6146047450472699E-4</v>
      </c>
    </row>
    <row r="236" spans="2:23" x14ac:dyDescent="0.25">
      <c r="B236" s="21" t="s">
        <v>68</v>
      </c>
      <c r="C236" s="26" t="s">
        <v>69</v>
      </c>
      <c r="D236" s="21" t="s">
        <v>25</v>
      </c>
      <c r="E236" s="21" t="s">
        <v>70</v>
      </c>
      <c r="F236" s="23">
        <v>216.57</v>
      </c>
      <c r="G236" s="27">
        <v>50050</v>
      </c>
      <c r="H236" s="27">
        <v>215.55</v>
      </c>
      <c r="I236" s="27">
        <v>1</v>
      </c>
      <c r="J236" s="27">
        <v>-12.2884621824416</v>
      </c>
      <c r="K236" s="27">
        <v>2.76341534141013E-2</v>
      </c>
      <c r="L236" s="27">
        <v>12.537384970204601</v>
      </c>
      <c r="M236" s="27">
        <v>2.8765042006073799E-2</v>
      </c>
      <c r="N236" s="27">
        <v>-24.825847152646201</v>
      </c>
      <c r="O236" s="27">
        <v>-1.13088859197246E-3</v>
      </c>
      <c r="P236" s="27">
        <v>0</v>
      </c>
      <c r="Q236" s="27">
        <v>0</v>
      </c>
      <c r="R236" s="27">
        <v>0</v>
      </c>
      <c r="S236" s="27">
        <v>0</v>
      </c>
      <c r="T236" s="27" t="s">
        <v>82</v>
      </c>
      <c r="U236" s="29">
        <v>-25.627658287290501</v>
      </c>
      <c r="V236" s="29">
        <v>0</v>
      </c>
      <c r="W236" s="28">
        <v>-25.6276291585995</v>
      </c>
    </row>
    <row r="237" spans="2:23" x14ac:dyDescent="0.25">
      <c r="B237" s="21" t="s">
        <v>68</v>
      </c>
      <c r="C237" s="26" t="s">
        <v>69</v>
      </c>
      <c r="D237" s="21" t="s">
        <v>25</v>
      </c>
      <c r="E237" s="21" t="s">
        <v>83</v>
      </c>
      <c r="F237" s="23">
        <v>226.2</v>
      </c>
      <c r="G237" s="27">
        <v>56050</v>
      </c>
      <c r="H237" s="27">
        <v>225.79</v>
      </c>
      <c r="I237" s="27">
        <v>1</v>
      </c>
      <c r="J237" s="27">
        <v>-25.6776024750015</v>
      </c>
      <c r="K237" s="27">
        <v>2.10988566036544E-2</v>
      </c>
      <c r="L237" s="27">
        <v>-25.699923942346601</v>
      </c>
      <c r="M237" s="27">
        <v>2.1135554900556901E-2</v>
      </c>
      <c r="N237" s="27">
        <v>2.2321467345171001E-2</v>
      </c>
      <c r="O237" s="27">
        <v>-3.6698296902416999E-5</v>
      </c>
      <c r="P237" s="27">
        <v>0</v>
      </c>
      <c r="Q237" s="27">
        <v>0</v>
      </c>
      <c r="R237" s="27">
        <v>0</v>
      </c>
      <c r="S237" s="27">
        <v>0</v>
      </c>
      <c r="T237" s="27" t="s">
        <v>82</v>
      </c>
      <c r="U237" s="29">
        <v>7.8137051507404102E-4</v>
      </c>
      <c r="V237" s="29">
        <v>0</v>
      </c>
      <c r="W237" s="28">
        <v>7.8137140318874996E-4</v>
      </c>
    </row>
    <row r="238" spans="2:23" x14ac:dyDescent="0.25">
      <c r="B238" s="21" t="s">
        <v>68</v>
      </c>
      <c r="C238" s="26" t="s">
        <v>69</v>
      </c>
      <c r="D238" s="21" t="s">
        <v>25</v>
      </c>
      <c r="E238" s="21" t="s">
        <v>72</v>
      </c>
      <c r="F238" s="23">
        <v>215.55</v>
      </c>
      <c r="G238" s="27">
        <v>51450</v>
      </c>
      <c r="H238" s="27">
        <v>221.01</v>
      </c>
      <c r="I238" s="27">
        <v>10</v>
      </c>
      <c r="J238" s="27">
        <v>60.955764748816797</v>
      </c>
      <c r="K238" s="27">
        <v>0.64800155666612402</v>
      </c>
      <c r="L238" s="27">
        <v>64.656314141173496</v>
      </c>
      <c r="M238" s="27">
        <v>0.72906855433137696</v>
      </c>
      <c r="N238" s="27">
        <v>-3.7005493923567299</v>
      </c>
      <c r="O238" s="27">
        <v>-8.1066997665252993E-2</v>
      </c>
      <c r="P238" s="27">
        <v>0</v>
      </c>
      <c r="Q238" s="27">
        <v>0</v>
      </c>
      <c r="R238" s="27">
        <v>0</v>
      </c>
      <c r="S238" s="27">
        <v>0</v>
      </c>
      <c r="T238" s="27" t="s">
        <v>84</v>
      </c>
      <c r="U238" s="29">
        <v>2.5096954318962599</v>
      </c>
      <c r="V238" s="29">
        <v>0</v>
      </c>
      <c r="W238" s="28">
        <v>2.5096982844449398</v>
      </c>
    </row>
    <row r="239" spans="2:23" x14ac:dyDescent="0.25">
      <c r="B239" s="21" t="s">
        <v>68</v>
      </c>
      <c r="C239" s="26" t="s">
        <v>69</v>
      </c>
      <c r="D239" s="21" t="s">
        <v>25</v>
      </c>
      <c r="E239" s="21" t="s">
        <v>85</v>
      </c>
      <c r="F239" s="23">
        <v>221.01</v>
      </c>
      <c r="G239" s="27">
        <v>54000</v>
      </c>
      <c r="H239" s="27">
        <v>222.22</v>
      </c>
      <c r="I239" s="27">
        <v>10</v>
      </c>
      <c r="J239" s="27">
        <v>46.235529607664198</v>
      </c>
      <c r="K239" s="27">
        <v>0.102268725637161</v>
      </c>
      <c r="L239" s="27">
        <v>49.887149497782303</v>
      </c>
      <c r="M239" s="27">
        <v>0.119060732451074</v>
      </c>
      <c r="N239" s="27">
        <v>-3.6516198901181101</v>
      </c>
      <c r="O239" s="27">
        <v>-1.6792006813912599E-2</v>
      </c>
      <c r="P239" s="27">
        <v>0</v>
      </c>
      <c r="Q239" s="27">
        <v>0</v>
      </c>
      <c r="R239" s="27">
        <v>0</v>
      </c>
      <c r="S239" s="27">
        <v>0</v>
      </c>
      <c r="T239" s="27" t="s">
        <v>84</v>
      </c>
      <c r="U239" s="29">
        <v>0.69709947697769803</v>
      </c>
      <c r="V239" s="29">
        <v>0</v>
      </c>
      <c r="W239" s="28">
        <v>0.69710026930897695</v>
      </c>
    </row>
    <row r="240" spans="2:23" x14ac:dyDescent="0.25">
      <c r="B240" s="21" t="s">
        <v>68</v>
      </c>
      <c r="C240" s="26" t="s">
        <v>69</v>
      </c>
      <c r="D240" s="21" t="s">
        <v>25</v>
      </c>
      <c r="E240" s="21" t="s">
        <v>86</v>
      </c>
      <c r="F240" s="23">
        <v>222.22</v>
      </c>
      <c r="G240" s="27">
        <v>56100</v>
      </c>
      <c r="H240" s="27">
        <v>224.95</v>
      </c>
      <c r="I240" s="27">
        <v>10</v>
      </c>
      <c r="J240" s="27">
        <v>31.722701670847901</v>
      </c>
      <c r="K240" s="27">
        <v>0.18395708767720401</v>
      </c>
      <c r="L240" s="27">
        <v>32.050536110877403</v>
      </c>
      <c r="M240" s="27">
        <v>0.18777889892102301</v>
      </c>
      <c r="N240" s="27">
        <v>-0.32783444002950601</v>
      </c>
      <c r="O240" s="27">
        <v>-3.8218112438189902E-3</v>
      </c>
      <c r="P240" s="27">
        <v>0</v>
      </c>
      <c r="Q240" s="27">
        <v>0</v>
      </c>
      <c r="R240" s="27">
        <v>0</v>
      </c>
      <c r="S240" s="27">
        <v>0</v>
      </c>
      <c r="T240" s="27" t="s">
        <v>84</v>
      </c>
      <c r="U240" s="29">
        <v>4.0488354331281298E-2</v>
      </c>
      <c r="V240" s="29">
        <v>0</v>
      </c>
      <c r="W240" s="28">
        <v>4.0488400350810201E-2</v>
      </c>
    </row>
    <row r="241" spans="2:23" x14ac:dyDescent="0.25">
      <c r="B241" s="21" t="s">
        <v>68</v>
      </c>
      <c r="C241" s="26" t="s">
        <v>69</v>
      </c>
      <c r="D241" s="21" t="s">
        <v>25</v>
      </c>
      <c r="E241" s="21" t="s">
        <v>87</v>
      </c>
      <c r="F241" s="23">
        <v>225.79</v>
      </c>
      <c r="G241" s="27">
        <v>56100</v>
      </c>
      <c r="H241" s="27">
        <v>224.95</v>
      </c>
      <c r="I241" s="27">
        <v>10</v>
      </c>
      <c r="J241" s="27">
        <v>-22.550501758517999</v>
      </c>
      <c r="K241" s="27">
        <v>3.6461251789518201E-2</v>
      </c>
      <c r="L241" s="27">
        <v>-22.581281912056799</v>
      </c>
      <c r="M241" s="27">
        <v>3.6560854793170901E-2</v>
      </c>
      <c r="N241" s="27">
        <v>3.0780153538814699E-2</v>
      </c>
      <c r="O241" s="27">
        <v>-9.9603003652726005E-5</v>
      </c>
      <c r="P241" s="27">
        <v>0</v>
      </c>
      <c r="Q241" s="27">
        <v>0</v>
      </c>
      <c r="R241" s="27">
        <v>0</v>
      </c>
      <c r="S241" s="27">
        <v>0</v>
      </c>
      <c r="T241" s="27" t="s">
        <v>84</v>
      </c>
      <c r="U241" s="29">
        <v>3.4078000393895102E-3</v>
      </c>
      <c r="V241" s="29">
        <v>0</v>
      </c>
      <c r="W241" s="28">
        <v>3.4078039127342099E-3</v>
      </c>
    </row>
    <row r="242" spans="2:23" x14ac:dyDescent="0.25">
      <c r="B242" s="21" t="s">
        <v>68</v>
      </c>
      <c r="C242" s="26" t="s">
        <v>88</v>
      </c>
      <c r="D242" s="21" t="s">
        <v>25</v>
      </c>
      <c r="E242" s="21" t="s">
        <v>89</v>
      </c>
      <c r="F242" s="23">
        <v>216</v>
      </c>
      <c r="G242" s="27">
        <v>50000</v>
      </c>
      <c r="H242" s="27">
        <v>214.02</v>
      </c>
      <c r="I242" s="27">
        <v>1</v>
      </c>
      <c r="J242" s="27">
        <v>-48.703265452654001</v>
      </c>
      <c r="K242" s="27">
        <v>0.22605236866613601</v>
      </c>
      <c r="L242" s="27">
        <v>-12.5650191358115</v>
      </c>
      <c r="M242" s="27">
        <v>1.5045935970679301E-2</v>
      </c>
      <c r="N242" s="27">
        <v>-36.138246316842597</v>
      </c>
      <c r="O242" s="27">
        <v>0.21100643269545599</v>
      </c>
      <c r="P242" s="27">
        <v>0</v>
      </c>
      <c r="Q242" s="27">
        <v>0</v>
      </c>
      <c r="R242" s="27">
        <v>0</v>
      </c>
      <c r="S242" s="27">
        <v>0</v>
      </c>
      <c r="T242" s="27" t="s">
        <v>90</v>
      </c>
      <c r="U242" s="29">
        <v>-26.0967668651403</v>
      </c>
      <c r="V242" s="29">
        <v>0</v>
      </c>
      <c r="W242" s="28">
        <v>-26.096737203255099</v>
      </c>
    </row>
    <row r="243" spans="2:23" x14ac:dyDescent="0.25">
      <c r="B243" s="21" t="s">
        <v>68</v>
      </c>
      <c r="C243" s="26" t="s">
        <v>88</v>
      </c>
      <c r="D243" s="21" t="s">
        <v>25</v>
      </c>
      <c r="E243" s="21" t="s">
        <v>91</v>
      </c>
      <c r="F243" s="23">
        <v>225.84</v>
      </c>
      <c r="G243" s="27">
        <v>56050</v>
      </c>
      <c r="H243" s="27">
        <v>225.79</v>
      </c>
      <c r="I243" s="27">
        <v>1</v>
      </c>
      <c r="J243" s="27">
        <v>-1.96722212229661</v>
      </c>
      <c r="K243" s="27">
        <v>1.9349814392265801E-4</v>
      </c>
      <c r="L243" s="27">
        <v>-2.00728261615042</v>
      </c>
      <c r="M243" s="27">
        <v>2.0145917505498499E-4</v>
      </c>
      <c r="N243" s="27">
        <v>4.00604938538177E-2</v>
      </c>
      <c r="O243" s="27">
        <v>-7.9610311323259996E-6</v>
      </c>
      <c r="P243" s="27">
        <v>0</v>
      </c>
      <c r="Q243" s="27">
        <v>0</v>
      </c>
      <c r="R243" s="27">
        <v>0</v>
      </c>
      <c r="S243" s="27">
        <v>0</v>
      </c>
      <c r="T243" s="27" t="s">
        <v>90</v>
      </c>
      <c r="U243" s="29">
        <v>2.5515249409369001E-5</v>
      </c>
      <c r="V243" s="29">
        <v>0</v>
      </c>
      <c r="W243" s="28">
        <v>2.5515278410294699E-5</v>
      </c>
    </row>
    <row r="244" spans="2:23" x14ac:dyDescent="0.25">
      <c r="B244" s="21" t="s">
        <v>68</v>
      </c>
      <c r="C244" s="26" t="s">
        <v>88</v>
      </c>
      <c r="D244" s="21" t="s">
        <v>25</v>
      </c>
      <c r="E244" s="21" t="s">
        <v>99</v>
      </c>
      <c r="F244" s="23">
        <v>220.3</v>
      </c>
      <c r="G244" s="27">
        <v>58350</v>
      </c>
      <c r="H244" s="27">
        <v>221.24</v>
      </c>
      <c r="I244" s="27">
        <v>1</v>
      </c>
      <c r="J244" s="27">
        <v>27.6433188706674</v>
      </c>
      <c r="K244" s="27">
        <v>5.44076991668003E-2</v>
      </c>
      <c r="L244" s="27">
        <v>27.7072250270312</v>
      </c>
      <c r="M244" s="27">
        <v>5.4659550691336503E-2</v>
      </c>
      <c r="N244" s="27">
        <v>-6.3906156363829902E-2</v>
      </c>
      <c r="O244" s="27">
        <v>-2.5185152453624E-4</v>
      </c>
      <c r="P244" s="27">
        <v>0</v>
      </c>
      <c r="Q244" s="27">
        <v>0</v>
      </c>
      <c r="R244" s="27">
        <v>0</v>
      </c>
      <c r="S244" s="27">
        <v>0</v>
      </c>
      <c r="T244" s="27" t="s">
        <v>90</v>
      </c>
      <c r="U244" s="29">
        <v>4.9039832272770104E-3</v>
      </c>
      <c r="V244" s="29">
        <v>0</v>
      </c>
      <c r="W244" s="28">
        <v>4.9039888012007201E-3</v>
      </c>
    </row>
    <row r="245" spans="2:23" x14ac:dyDescent="0.25">
      <c r="B245" s="21" t="s">
        <v>68</v>
      </c>
      <c r="C245" s="26" t="s">
        <v>88</v>
      </c>
      <c r="D245" s="21" t="s">
        <v>25</v>
      </c>
      <c r="E245" s="21" t="s">
        <v>100</v>
      </c>
      <c r="F245" s="23">
        <v>214.02</v>
      </c>
      <c r="G245" s="27">
        <v>50050</v>
      </c>
      <c r="H245" s="27">
        <v>215.55</v>
      </c>
      <c r="I245" s="27">
        <v>1</v>
      </c>
      <c r="J245" s="27">
        <v>67.618632323599101</v>
      </c>
      <c r="K245" s="27">
        <v>0.26473497942048502</v>
      </c>
      <c r="L245" s="27">
        <v>89.900861121154705</v>
      </c>
      <c r="M245" s="27">
        <v>0.46795734367582598</v>
      </c>
      <c r="N245" s="27">
        <v>-22.2822287975556</v>
      </c>
      <c r="O245" s="27">
        <v>-0.20322236425534099</v>
      </c>
      <c r="P245" s="27">
        <v>0</v>
      </c>
      <c r="Q245" s="27">
        <v>0</v>
      </c>
      <c r="R245" s="27">
        <v>0</v>
      </c>
      <c r="S245" s="27">
        <v>0</v>
      </c>
      <c r="T245" s="27" t="s">
        <v>101</v>
      </c>
      <c r="U245" s="29">
        <v>-9.5573054463232392</v>
      </c>
      <c r="V245" s="29">
        <v>0</v>
      </c>
      <c r="W245" s="28">
        <v>-9.5572945833800098</v>
      </c>
    </row>
    <row r="246" spans="2:23" x14ac:dyDescent="0.25">
      <c r="B246" s="21" t="s">
        <v>68</v>
      </c>
      <c r="C246" s="26" t="s">
        <v>88</v>
      </c>
      <c r="D246" s="21" t="s">
        <v>25</v>
      </c>
      <c r="E246" s="21" t="s">
        <v>100</v>
      </c>
      <c r="F246" s="23">
        <v>214.02</v>
      </c>
      <c r="G246" s="27">
        <v>51150</v>
      </c>
      <c r="H246" s="27">
        <v>211.64</v>
      </c>
      <c r="I246" s="27">
        <v>1</v>
      </c>
      <c r="J246" s="27">
        <v>-166.02084255313099</v>
      </c>
      <c r="K246" s="27">
        <v>0.96470220567180298</v>
      </c>
      <c r="L246" s="27">
        <v>-152.083345415964</v>
      </c>
      <c r="M246" s="27">
        <v>0.80952703835190198</v>
      </c>
      <c r="N246" s="27">
        <v>-13.937497137166799</v>
      </c>
      <c r="O246" s="27">
        <v>0.155175167319901</v>
      </c>
      <c r="P246" s="27">
        <v>0</v>
      </c>
      <c r="Q246" s="27">
        <v>0</v>
      </c>
      <c r="R246" s="27">
        <v>0</v>
      </c>
      <c r="S246" s="27">
        <v>0</v>
      </c>
      <c r="T246" s="27" t="s">
        <v>101</v>
      </c>
      <c r="U246" s="29">
        <v>-0.14531232576275299</v>
      </c>
      <c r="V246" s="29">
        <v>0</v>
      </c>
      <c r="W246" s="28">
        <v>-0.14531216059909299</v>
      </c>
    </row>
    <row r="247" spans="2:23" x14ac:dyDescent="0.25">
      <c r="B247" s="21" t="s">
        <v>68</v>
      </c>
      <c r="C247" s="26" t="s">
        <v>88</v>
      </c>
      <c r="D247" s="21" t="s">
        <v>25</v>
      </c>
      <c r="E247" s="21" t="s">
        <v>100</v>
      </c>
      <c r="F247" s="23">
        <v>214.02</v>
      </c>
      <c r="G247" s="27">
        <v>51200</v>
      </c>
      <c r="H247" s="27">
        <v>214.02</v>
      </c>
      <c r="I247" s="27">
        <v>1</v>
      </c>
      <c r="J247" s="27">
        <v>3.188777E-12</v>
      </c>
      <c r="K247" s="27">
        <v>0</v>
      </c>
      <c r="L247" s="27">
        <v>2.7191710000000002E-12</v>
      </c>
      <c r="M247" s="27">
        <v>0</v>
      </c>
      <c r="N247" s="27">
        <v>4.6960599999999997E-13</v>
      </c>
      <c r="O247" s="27">
        <v>0</v>
      </c>
      <c r="P247" s="27">
        <v>0</v>
      </c>
      <c r="Q247" s="27">
        <v>0</v>
      </c>
      <c r="R247" s="27">
        <v>0</v>
      </c>
      <c r="S247" s="27">
        <v>0</v>
      </c>
      <c r="T247" s="27" t="s">
        <v>102</v>
      </c>
      <c r="U247" s="29">
        <v>0</v>
      </c>
      <c r="V247" s="29">
        <v>0</v>
      </c>
      <c r="W247" s="28">
        <v>0</v>
      </c>
    </row>
    <row r="248" spans="2:23" x14ac:dyDescent="0.25">
      <c r="B248" s="21" t="s">
        <v>68</v>
      </c>
      <c r="C248" s="26" t="s">
        <v>88</v>
      </c>
      <c r="D248" s="21" t="s">
        <v>25</v>
      </c>
      <c r="E248" s="21" t="s">
        <v>72</v>
      </c>
      <c r="F248" s="23">
        <v>215.55</v>
      </c>
      <c r="G248" s="27">
        <v>50054</v>
      </c>
      <c r="H248" s="27">
        <v>215.55</v>
      </c>
      <c r="I248" s="27">
        <v>1</v>
      </c>
      <c r="J248" s="27">
        <v>64.077200061478194</v>
      </c>
      <c r="K248" s="27">
        <v>0</v>
      </c>
      <c r="L248" s="27">
        <v>64.077200053731701</v>
      </c>
      <c r="M248" s="27">
        <v>0</v>
      </c>
      <c r="N248" s="27">
        <v>7.7464368249999994E-9</v>
      </c>
      <c r="O248" s="27">
        <v>0</v>
      </c>
      <c r="P248" s="27">
        <v>0</v>
      </c>
      <c r="Q248" s="27">
        <v>0</v>
      </c>
      <c r="R248" s="27">
        <v>0</v>
      </c>
      <c r="S248" s="27">
        <v>0</v>
      </c>
      <c r="T248" s="27" t="s">
        <v>101</v>
      </c>
      <c r="U248" s="29">
        <v>0</v>
      </c>
      <c r="V248" s="29">
        <v>0</v>
      </c>
      <c r="W248" s="28">
        <v>0</v>
      </c>
    </row>
    <row r="249" spans="2:23" x14ac:dyDescent="0.25">
      <c r="B249" s="21" t="s">
        <v>68</v>
      </c>
      <c r="C249" s="26" t="s">
        <v>88</v>
      </c>
      <c r="D249" s="21" t="s">
        <v>25</v>
      </c>
      <c r="E249" s="21" t="s">
        <v>72</v>
      </c>
      <c r="F249" s="23">
        <v>215.55</v>
      </c>
      <c r="G249" s="27">
        <v>50100</v>
      </c>
      <c r="H249" s="27">
        <v>214.9</v>
      </c>
      <c r="I249" s="27">
        <v>1</v>
      </c>
      <c r="J249" s="27">
        <v>-169.40945919231299</v>
      </c>
      <c r="K249" s="27">
        <v>0.228735531964742</v>
      </c>
      <c r="L249" s="27">
        <v>-154.10637299964</v>
      </c>
      <c r="M249" s="27">
        <v>0.18927773036685899</v>
      </c>
      <c r="N249" s="27">
        <v>-15.3030861926737</v>
      </c>
      <c r="O249" s="27">
        <v>3.94578015978823E-2</v>
      </c>
      <c r="P249" s="27">
        <v>0</v>
      </c>
      <c r="Q249" s="27">
        <v>0</v>
      </c>
      <c r="R249" s="27">
        <v>0</v>
      </c>
      <c r="S249" s="27">
        <v>0</v>
      </c>
      <c r="T249" s="27" t="s">
        <v>101</v>
      </c>
      <c r="U249" s="29">
        <v>-1.45470067633376</v>
      </c>
      <c r="V249" s="29">
        <v>0</v>
      </c>
      <c r="W249" s="28">
        <v>-1.45469902290425</v>
      </c>
    </row>
    <row r="250" spans="2:23" x14ac:dyDescent="0.25">
      <c r="B250" s="21" t="s">
        <v>68</v>
      </c>
      <c r="C250" s="26" t="s">
        <v>88</v>
      </c>
      <c r="D250" s="21" t="s">
        <v>25</v>
      </c>
      <c r="E250" s="21" t="s">
        <v>72</v>
      </c>
      <c r="F250" s="23">
        <v>215.55</v>
      </c>
      <c r="G250" s="27">
        <v>50900</v>
      </c>
      <c r="H250" s="27">
        <v>217.89</v>
      </c>
      <c r="I250" s="27">
        <v>1</v>
      </c>
      <c r="J250" s="27">
        <v>77.7376904273533</v>
      </c>
      <c r="K250" s="27">
        <v>0.42604197016502099</v>
      </c>
      <c r="L250" s="27">
        <v>105.53953514080899</v>
      </c>
      <c r="M250" s="27">
        <v>0.78527084018053195</v>
      </c>
      <c r="N250" s="27">
        <v>-27.801844713455601</v>
      </c>
      <c r="O250" s="27">
        <v>-0.35922887001551101</v>
      </c>
      <c r="P250" s="27">
        <v>0</v>
      </c>
      <c r="Q250" s="27">
        <v>0</v>
      </c>
      <c r="R250" s="27">
        <v>0</v>
      </c>
      <c r="S250" s="27">
        <v>0</v>
      </c>
      <c r="T250" s="27" t="s">
        <v>101</v>
      </c>
      <c r="U250" s="29">
        <v>-12.795764080276101</v>
      </c>
      <c r="V250" s="29">
        <v>0</v>
      </c>
      <c r="W250" s="28">
        <v>-12.7957495364635</v>
      </c>
    </row>
    <row r="251" spans="2:23" x14ac:dyDescent="0.25">
      <c r="B251" s="21" t="s">
        <v>68</v>
      </c>
      <c r="C251" s="26" t="s">
        <v>88</v>
      </c>
      <c r="D251" s="21" t="s">
        <v>25</v>
      </c>
      <c r="E251" s="21" t="s">
        <v>103</v>
      </c>
      <c r="F251" s="23">
        <v>215.55</v>
      </c>
      <c r="G251" s="27">
        <v>50454</v>
      </c>
      <c r="H251" s="27">
        <v>215.55</v>
      </c>
      <c r="I251" s="27">
        <v>1</v>
      </c>
      <c r="J251" s="27">
        <v>-3.8637100000000002E-13</v>
      </c>
      <c r="K251" s="27">
        <v>0</v>
      </c>
      <c r="L251" s="27">
        <v>8.2387999999999997E-14</v>
      </c>
      <c r="M251" s="27">
        <v>0</v>
      </c>
      <c r="N251" s="27">
        <v>-4.6875900000000004E-13</v>
      </c>
      <c r="O251" s="27">
        <v>0</v>
      </c>
      <c r="P251" s="27">
        <v>0</v>
      </c>
      <c r="Q251" s="27">
        <v>0</v>
      </c>
      <c r="R251" s="27">
        <v>0</v>
      </c>
      <c r="S251" s="27">
        <v>0</v>
      </c>
      <c r="T251" s="27" t="s">
        <v>102</v>
      </c>
      <c r="U251" s="29">
        <v>0</v>
      </c>
      <c r="V251" s="29">
        <v>0</v>
      </c>
      <c r="W251" s="28">
        <v>0</v>
      </c>
    </row>
    <row r="252" spans="2:23" x14ac:dyDescent="0.25">
      <c r="B252" s="21" t="s">
        <v>68</v>
      </c>
      <c r="C252" s="26" t="s">
        <v>88</v>
      </c>
      <c r="D252" s="21" t="s">
        <v>25</v>
      </c>
      <c r="E252" s="21" t="s">
        <v>103</v>
      </c>
      <c r="F252" s="23">
        <v>215.55</v>
      </c>
      <c r="G252" s="27">
        <v>50604</v>
      </c>
      <c r="H252" s="27">
        <v>215.55</v>
      </c>
      <c r="I252" s="27">
        <v>1</v>
      </c>
      <c r="J252" s="27">
        <v>-1.6514699999999999E-13</v>
      </c>
      <c r="K252" s="27">
        <v>0</v>
      </c>
      <c r="L252" s="27">
        <v>-3.9670900000000001E-13</v>
      </c>
      <c r="M252" s="27">
        <v>0</v>
      </c>
      <c r="N252" s="27">
        <v>2.3156200000000002E-13</v>
      </c>
      <c r="O252" s="27">
        <v>0</v>
      </c>
      <c r="P252" s="27">
        <v>0</v>
      </c>
      <c r="Q252" s="27">
        <v>0</v>
      </c>
      <c r="R252" s="27">
        <v>0</v>
      </c>
      <c r="S252" s="27">
        <v>0</v>
      </c>
      <c r="T252" s="27" t="s">
        <v>102</v>
      </c>
      <c r="U252" s="29">
        <v>0</v>
      </c>
      <c r="V252" s="29">
        <v>0</v>
      </c>
      <c r="W252" s="28">
        <v>0</v>
      </c>
    </row>
    <row r="253" spans="2:23" x14ac:dyDescent="0.25">
      <c r="B253" s="21" t="s">
        <v>68</v>
      </c>
      <c r="C253" s="26" t="s">
        <v>88</v>
      </c>
      <c r="D253" s="21" t="s">
        <v>25</v>
      </c>
      <c r="E253" s="21" t="s">
        <v>104</v>
      </c>
      <c r="F253" s="23">
        <v>214.9</v>
      </c>
      <c r="G253" s="27">
        <v>50103</v>
      </c>
      <c r="H253" s="27">
        <v>214.88</v>
      </c>
      <c r="I253" s="27">
        <v>1</v>
      </c>
      <c r="J253" s="27">
        <v>-12.8995838809494</v>
      </c>
      <c r="K253" s="27">
        <v>8.3199632150825101E-4</v>
      </c>
      <c r="L253" s="27">
        <v>-12.899583896181101</v>
      </c>
      <c r="M253" s="27">
        <v>8.3199632347307395E-4</v>
      </c>
      <c r="N253" s="27">
        <v>1.5231679805999998E-8</v>
      </c>
      <c r="O253" s="27">
        <v>-1.9648229999999998E-12</v>
      </c>
      <c r="P253" s="27">
        <v>0</v>
      </c>
      <c r="Q253" s="27">
        <v>0</v>
      </c>
      <c r="R253" s="27">
        <v>0</v>
      </c>
      <c r="S253" s="27">
        <v>0</v>
      </c>
      <c r="T253" s="27" t="s">
        <v>102</v>
      </c>
      <c r="U253" s="29">
        <v>-1.1758726E-10</v>
      </c>
      <c r="V253" s="29">
        <v>0</v>
      </c>
      <c r="W253" s="28">
        <v>-1.1758712635000001E-10</v>
      </c>
    </row>
    <row r="254" spans="2:23" x14ac:dyDescent="0.25">
      <c r="B254" s="21" t="s">
        <v>68</v>
      </c>
      <c r="C254" s="26" t="s">
        <v>88</v>
      </c>
      <c r="D254" s="21" t="s">
        <v>25</v>
      </c>
      <c r="E254" s="21" t="s">
        <v>104</v>
      </c>
      <c r="F254" s="23">
        <v>214.9</v>
      </c>
      <c r="G254" s="27">
        <v>50200</v>
      </c>
      <c r="H254" s="27">
        <v>214.65</v>
      </c>
      <c r="I254" s="27">
        <v>1</v>
      </c>
      <c r="J254" s="27">
        <v>-26.654885363011001</v>
      </c>
      <c r="K254" s="27">
        <v>1.06501388765917E-2</v>
      </c>
      <c r="L254" s="27">
        <v>-11.327706766849699</v>
      </c>
      <c r="M254" s="27">
        <v>1.92347093953003E-3</v>
      </c>
      <c r="N254" s="27">
        <v>-15.3271785961613</v>
      </c>
      <c r="O254" s="27">
        <v>8.7266679370616804E-3</v>
      </c>
      <c r="P254" s="27">
        <v>0</v>
      </c>
      <c r="Q254" s="27">
        <v>0</v>
      </c>
      <c r="R254" s="27">
        <v>0</v>
      </c>
      <c r="S254" s="27">
        <v>0</v>
      </c>
      <c r="T254" s="27" t="s">
        <v>101</v>
      </c>
      <c r="U254" s="29">
        <v>-1.95752454285789</v>
      </c>
      <c r="V254" s="29">
        <v>0</v>
      </c>
      <c r="W254" s="28">
        <v>-1.9575223179129999</v>
      </c>
    </row>
    <row r="255" spans="2:23" x14ac:dyDescent="0.25">
      <c r="B255" s="21" t="s">
        <v>68</v>
      </c>
      <c r="C255" s="26" t="s">
        <v>88</v>
      </c>
      <c r="D255" s="21" t="s">
        <v>25</v>
      </c>
      <c r="E255" s="21" t="s">
        <v>105</v>
      </c>
      <c r="F255" s="23">
        <v>214.81</v>
      </c>
      <c r="G255" s="27">
        <v>50800</v>
      </c>
      <c r="H255" s="27">
        <v>217.76</v>
      </c>
      <c r="I255" s="27">
        <v>1</v>
      </c>
      <c r="J255" s="27">
        <v>109.782309702205</v>
      </c>
      <c r="K255" s="27">
        <v>0.61176741437544302</v>
      </c>
      <c r="L255" s="27">
        <v>116.972018652283</v>
      </c>
      <c r="M255" s="27">
        <v>0.69452132177167503</v>
      </c>
      <c r="N255" s="27">
        <v>-7.1897089500782698</v>
      </c>
      <c r="O255" s="27">
        <v>-8.2753907396232396E-2</v>
      </c>
      <c r="P255" s="27">
        <v>0</v>
      </c>
      <c r="Q255" s="27">
        <v>0</v>
      </c>
      <c r="R255" s="27">
        <v>0</v>
      </c>
      <c r="S255" s="27">
        <v>0</v>
      </c>
      <c r="T255" s="27" t="s">
        <v>101</v>
      </c>
      <c r="U255" s="29">
        <v>3.3112125415366802</v>
      </c>
      <c r="V255" s="29">
        <v>0</v>
      </c>
      <c r="W255" s="28">
        <v>3.3112163050989198</v>
      </c>
    </row>
    <row r="256" spans="2:23" x14ac:dyDescent="0.25">
      <c r="B256" s="21" t="s">
        <v>68</v>
      </c>
      <c r="C256" s="26" t="s">
        <v>88</v>
      </c>
      <c r="D256" s="21" t="s">
        <v>25</v>
      </c>
      <c r="E256" s="21" t="s">
        <v>106</v>
      </c>
      <c r="F256" s="23">
        <v>214.65</v>
      </c>
      <c r="G256" s="27">
        <v>50150</v>
      </c>
      <c r="H256" s="27">
        <v>214.81</v>
      </c>
      <c r="I256" s="27">
        <v>1</v>
      </c>
      <c r="J256" s="27">
        <v>46.743896831921099</v>
      </c>
      <c r="K256" s="27">
        <v>1.14056576711938E-2</v>
      </c>
      <c r="L256" s="27">
        <v>53.976884077528901</v>
      </c>
      <c r="M256" s="27">
        <v>1.52084909568331E-2</v>
      </c>
      <c r="N256" s="27">
        <v>-7.23298724560774</v>
      </c>
      <c r="O256" s="27">
        <v>-3.8028332856393701E-3</v>
      </c>
      <c r="P256" s="27">
        <v>0</v>
      </c>
      <c r="Q256" s="27">
        <v>0</v>
      </c>
      <c r="R256" s="27">
        <v>0</v>
      </c>
      <c r="S256" s="27">
        <v>0</v>
      </c>
      <c r="T256" s="27" t="s">
        <v>101</v>
      </c>
      <c r="U256" s="29">
        <v>0.340695567871871</v>
      </c>
      <c r="V256" s="29">
        <v>0</v>
      </c>
      <c r="W256" s="28">
        <v>0.34069595511036999</v>
      </c>
    </row>
    <row r="257" spans="2:23" x14ac:dyDescent="0.25">
      <c r="B257" s="21" t="s">
        <v>68</v>
      </c>
      <c r="C257" s="26" t="s">
        <v>88</v>
      </c>
      <c r="D257" s="21" t="s">
        <v>25</v>
      </c>
      <c r="E257" s="21" t="s">
        <v>106</v>
      </c>
      <c r="F257" s="23">
        <v>214.65</v>
      </c>
      <c r="G257" s="27">
        <v>50250</v>
      </c>
      <c r="H257" s="27">
        <v>211.45</v>
      </c>
      <c r="I257" s="27">
        <v>1</v>
      </c>
      <c r="J257" s="27">
        <v>-144.938708309535</v>
      </c>
      <c r="K257" s="27">
        <v>1.0371269039469699</v>
      </c>
      <c r="L257" s="27">
        <v>-158.86109545058201</v>
      </c>
      <c r="M257" s="27">
        <v>1.2459431683698601</v>
      </c>
      <c r="N257" s="27">
        <v>13.9223871410467</v>
      </c>
      <c r="O257" s="27">
        <v>-0.20881626442288501</v>
      </c>
      <c r="P257" s="27">
        <v>0</v>
      </c>
      <c r="Q257" s="27">
        <v>0</v>
      </c>
      <c r="R257" s="27">
        <v>0</v>
      </c>
      <c r="S257" s="27">
        <v>0</v>
      </c>
      <c r="T257" s="27" t="s">
        <v>101</v>
      </c>
      <c r="U257" s="29">
        <v>6.3333716053942599E-2</v>
      </c>
      <c r="V257" s="29">
        <v>0</v>
      </c>
      <c r="W257" s="28">
        <v>6.3333788039772299E-2</v>
      </c>
    </row>
    <row r="258" spans="2:23" x14ac:dyDescent="0.25">
      <c r="B258" s="21" t="s">
        <v>68</v>
      </c>
      <c r="C258" s="26" t="s">
        <v>88</v>
      </c>
      <c r="D258" s="21" t="s">
        <v>25</v>
      </c>
      <c r="E258" s="21" t="s">
        <v>106</v>
      </c>
      <c r="F258" s="23">
        <v>214.65</v>
      </c>
      <c r="G258" s="27">
        <v>50900</v>
      </c>
      <c r="H258" s="27">
        <v>217.89</v>
      </c>
      <c r="I258" s="27">
        <v>1</v>
      </c>
      <c r="J258" s="27">
        <v>88.957935125009598</v>
      </c>
      <c r="K258" s="27">
        <v>0.75574060817286803</v>
      </c>
      <c r="L258" s="27">
        <v>106.06102948923601</v>
      </c>
      <c r="M258" s="27">
        <v>1.0742739587382399</v>
      </c>
      <c r="N258" s="27">
        <v>-17.1030943642266</v>
      </c>
      <c r="O258" s="27">
        <v>-0.31853335056537102</v>
      </c>
      <c r="P258" s="27">
        <v>0</v>
      </c>
      <c r="Q258" s="27">
        <v>0</v>
      </c>
      <c r="R258" s="27">
        <v>0</v>
      </c>
      <c r="S258" s="27">
        <v>0</v>
      </c>
      <c r="T258" s="27" t="s">
        <v>102</v>
      </c>
      <c r="U258" s="29">
        <v>-13.4751819866789</v>
      </c>
      <c r="V258" s="29">
        <v>0</v>
      </c>
      <c r="W258" s="28">
        <v>-13.475166670632101</v>
      </c>
    </row>
    <row r="259" spans="2:23" x14ac:dyDescent="0.25">
      <c r="B259" s="21" t="s">
        <v>68</v>
      </c>
      <c r="C259" s="26" t="s">
        <v>88</v>
      </c>
      <c r="D259" s="21" t="s">
        <v>25</v>
      </c>
      <c r="E259" s="21" t="s">
        <v>106</v>
      </c>
      <c r="F259" s="23">
        <v>214.65</v>
      </c>
      <c r="G259" s="27">
        <v>53050</v>
      </c>
      <c r="H259" s="27">
        <v>222.22</v>
      </c>
      <c r="I259" s="27">
        <v>1</v>
      </c>
      <c r="J259" s="27">
        <v>98.476962743587507</v>
      </c>
      <c r="K259" s="27">
        <v>1.94633083677423</v>
      </c>
      <c r="L259" s="27">
        <v>103.037020958531</v>
      </c>
      <c r="M259" s="27">
        <v>2.1307571769833702</v>
      </c>
      <c r="N259" s="27">
        <v>-4.5600582149437301</v>
      </c>
      <c r="O259" s="27">
        <v>-0.184426340209141</v>
      </c>
      <c r="P259" s="27">
        <v>0</v>
      </c>
      <c r="Q259" s="27">
        <v>0</v>
      </c>
      <c r="R259" s="27">
        <v>0</v>
      </c>
      <c r="S259" s="27">
        <v>0</v>
      </c>
      <c r="T259" s="27" t="s">
        <v>102</v>
      </c>
      <c r="U259" s="29">
        <v>-5.7655269364597999</v>
      </c>
      <c r="V259" s="29">
        <v>0</v>
      </c>
      <c r="W259" s="28">
        <v>-5.7655203832956099</v>
      </c>
    </row>
    <row r="260" spans="2:23" x14ac:dyDescent="0.25">
      <c r="B260" s="21" t="s">
        <v>68</v>
      </c>
      <c r="C260" s="26" t="s">
        <v>88</v>
      </c>
      <c r="D260" s="21" t="s">
        <v>25</v>
      </c>
      <c r="E260" s="21" t="s">
        <v>107</v>
      </c>
      <c r="F260" s="23">
        <v>211.45</v>
      </c>
      <c r="G260" s="27">
        <v>50300</v>
      </c>
      <c r="H260" s="27">
        <v>211.19</v>
      </c>
      <c r="I260" s="27">
        <v>1</v>
      </c>
      <c r="J260" s="27">
        <v>-38.287461098671301</v>
      </c>
      <c r="K260" s="27">
        <v>2.0376422515613501E-2</v>
      </c>
      <c r="L260" s="27">
        <v>-52.323095077433997</v>
      </c>
      <c r="M260" s="27">
        <v>3.80541172709025E-2</v>
      </c>
      <c r="N260" s="27">
        <v>14.0356339787627</v>
      </c>
      <c r="O260" s="27">
        <v>-1.7677694755288999E-2</v>
      </c>
      <c r="P260" s="27">
        <v>0</v>
      </c>
      <c r="Q260" s="27">
        <v>0</v>
      </c>
      <c r="R260" s="27">
        <v>0</v>
      </c>
      <c r="S260" s="27">
        <v>0</v>
      </c>
      <c r="T260" s="27" t="s">
        <v>101</v>
      </c>
      <c r="U260" s="29">
        <v>-8.6385621209499705E-2</v>
      </c>
      <c r="V260" s="29">
        <v>0</v>
      </c>
      <c r="W260" s="28">
        <v>-8.63855230226096E-2</v>
      </c>
    </row>
    <row r="261" spans="2:23" x14ac:dyDescent="0.25">
      <c r="B261" s="21" t="s">
        <v>68</v>
      </c>
      <c r="C261" s="26" t="s">
        <v>88</v>
      </c>
      <c r="D261" s="21" t="s">
        <v>25</v>
      </c>
      <c r="E261" s="21" t="s">
        <v>108</v>
      </c>
      <c r="F261" s="23">
        <v>211.19</v>
      </c>
      <c r="G261" s="27">
        <v>51150</v>
      </c>
      <c r="H261" s="27">
        <v>211.64</v>
      </c>
      <c r="I261" s="27">
        <v>1</v>
      </c>
      <c r="J261" s="27">
        <v>43.6351223801312</v>
      </c>
      <c r="K261" s="27">
        <v>5.4455083686690199E-2</v>
      </c>
      <c r="L261" s="27">
        <v>29.605343580550102</v>
      </c>
      <c r="M261" s="27">
        <v>2.50672241397412E-2</v>
      </c>
      <c r="N261" s="27">
        <v>14.0297787995811</v>
      </c>
      <c r="O261" s="27">
        <v>2.9387859546948999E-2</v>
      </c>
      <c r="P261" s="27">
        <v>0</v>
      </c>
      <c r="Q261" s="27">
        <v>0</v>
      </c>
      <c r="R261" s="27">
        <v>0</v>
      </c>
      <c r="S261" s="27">
        <v>0</v>
      </c>
      <c r="T261" s="27" t="s">
        <v>101</v>
      </c>
      <c r="U261" s="29">
        <v>-0.100366133693117</v>
      </c>
      <c r="V261" s="29">
        <v>0</v>
      </c>
      <c r="W261" s="28">
        <v>-0.100366019615816</v>
      </c>
    </row>
    <row r="262" spans="2:23" x14ac:dyDescent="0.25">
      <c r="B262" s="21" t="s">
        <v>68</v>
      </c>
      <c r="C262" s="26" t="s">
        <v>88</v>
      </c>
      <c r="D262" s="21" t="s">
        <v>25</v>
      </c>
      <c r="E262" s="21" t="s">
        <v>109</v>
      </c>
      <c r="F262" s="23">
        <v>218.39</v>
      </c>
      <c r="G262" s="27">
        <v>50354</v>
      </c>
      <c r="H262" s="27">
        <v>218.39</v>
      </c>
      <c r="I262" s="27">
        <v>1</v>
      </c>
      <c r="J262" s="27">
        <v>1.9236500000000002E-12</v>
      </c>
      <c r="K262" s="27">
        <v>0</v>
      </c>
      <c r="L262" s="27">
        <v>2.2393710000000002E-12</v>
      </c>
      <c r="M262" s="27">
        <v>0</v>
      </c>
      <c r="N262" s="27">
        <v>-3.1572100000000001E-13</v>
      </c>
      <c r="O262" s="27">
        <v>0</v>
      </c>
      <c r="P262" s="27">
        <v>0</v>
      </c>
      <c r="Q262" s="27">
        <v>0</v>
      </c>
      <c r="R262" s="27">
        <v>0</v>
      </c>
      <c r="S262" s="27">
        <v>0</v>
      </c>
      <c r="T262" s="27" t="s">
        <v>102</v>
      </c>
      <c r="U262" s="29">
        <v>0</v>
      </c>
      <c r="V262" s="29">
        <v>0</v>
      </c>
      <c r="W262" s="28">
        <v>0</v>
      </c>
    </row>
    <row r="263" spans="2:23" x14ac:dyDescent="0.25">
      <c r="B263" s="21" t="s">
        <v>68</v>
      </c>
      <c r="C263" s="26" t="s">
        <v>88</v>
      </c>
      <c r="D263" s="21" t="s">
        <v>25</v>
      </c>
      <c r="E263" s="21" t="s">
        <v>109</v>
      </c>
      <c r="F263" s="23">
        <v>218.39</v>
      </c>
      <c r="G263" s="27">
        <v>50900</v>
      </c>
      <c r="H263" s="27">
        <v>217.89</v>
      </c>
      <c r="I263" s="27">
        <v>1</v>
      </c>
      <c r="J263" s="27">
        <v>-147.93535182831701</v>
      </c>
      <c r="K263" s="27">
        <v>0.17289045973248801</v>
      </c>
      <c r="L263" s="27">
        <v>-137.86638415686801</v>
      </c>
      <c r="M263" s="27">
        <v>0.150156405055864</v>
      </c>
      <c r="N263" s="27">
        <v>-10.0689676714494</v>
      </c>
      <c r="O263" s="27">
        <v>2.2734054676623702E-2</v>
      </c>
      <c r="P263" s="27">
        <v>0</v>
      </c>
      <c r="Q263" s="27">
        <v>0</v>
      </c>
      <c r="R263" s="27">
        <v>0</v>
      </c>
      <c r="S263" s="27">
        <v>0</v>
      </c>
      <c r="T263" s="27" t="s">
        <v>101</v>
      </c>
      <c r="U263" s="29">
        <v>-7.5277148566011504E-2</v>
      </c>
      <c r="V263" s="29">
        <v>0</v>
      </c>
      <c r="W263" s="28">
        <v>-7.5277063005139103E-2</v>
      </c>
    </row>
    <row r="264" spans="2:23" x14ac:dyDescent="0.25">
      <c r="B264" s="21" t="s">
        <v>68</v>
      </c>
      <c r="C264" s="26" t="s">
        <v>88</v>
      </c>
      <c r="D264" s="21" t="s">
        <v>25</v>
      </c>
      <c r="E264" s="21" t="s">
        <v>109</v>
      </c>
      <c r="F264" s="23">
        <v>218.39</v>
      </c>
      <c r="G264" s="27">
        <v>53200</v>
      </c>
      <c r="H264" s="27">
        <v>220.81</v>
      </c>
      <c r="I264" s="27">
        <v>1</v>
      </c>
      <c r="J264" s="27">
        <v>116.52797921564699</v>
      </c>
      <c r="K264" s="27">
        <v>0.65585458810597796</v>
      </c>
      <c r="L264" s="27">
        <v>106.524265703488</v>
      </c>
      <c r="M264" s="27">
        <v>0.54808034657113602</v>
      </c>
      <c r="N264" s="27">
        <v>10.0037135121589</v>
      </c>
      <c r="O264" s="27">
        <v>0.107774241534841</v>
      </c>
      <c r="P264" s="27">
        <v>0</v>
      </c>
      <c r="Q264" s="27">
        <v>0</v>
      </c>
      <c r="R264" s="27">
        <v>0</v>
      </c>
      <c r="S264" s="27">
        <v>0</v>
      </c>
      <c r="T264" s="27" t="s">
        <v>101</v>
      </c>
      <c r="U264" s="29">
        <v>-0.54176325837351202</v>
      </c>
      <c r="V264" s="29">
        <v>0</v>
      </c>
      <c r="W264" s="28">
        <v>-0.54176264259916396</v>
      </c>
    </row>
    <row r="265" spans="2:23" x14ac:dyDescent="0.25">
      <c r="B265" s="21" t="s">
        <v>68</v>
      </c>
      <c r="C265" s="26" t="s">
        <v>88</v>
      </c>
      <c r="D265" s="21" t="s">
        <v>25</v>
      </c>
      <c r="E265" s="21" t="s">
        <v>110</v>
      </c>
      <c r="F265" s="23">
        <v>218.39</v>
      </c>
      <c r="G265" s="27">
        <v>50404</v>
      </c>
      <c r="H265" s="27">
        <v>218.39</v>
      </c>
      <c r="I265" s="27">
        <v>1</v>
      </c>
      <c r="J265" s="27">
        <v>2.6163409999999999E-12</v>
      </c>
      <c r="K265" s="27">
        <v>0</v>
      </c>
      <c r="L265" s="27">
        <v>2.8302440000000002E-12</v>
      </c>
      <c r="M265" s="27">
        <v>0</v>
      </c>
      <c r="N265" s="27">
        <v>-2.1390299999999999E-13</v>
      </c>
      <c r="O265" s="27">
        <v>0</v>
      </c>
      <c r="P265" s="27">
        <v>0</v>
      </c>
      <c r="Q265" s="27">
        <v>0</v>
      </c>
      <c r="R265" s="27">
        <v>0</v>
      </c>
      <c r="S265" s="27">
        <v>0</v>
      </c>
      <c r="T265" s="27" t="s">
        <v>102</v>
      </c>
      <c r="U265" s="29">
        <v>0</v>
      </c>
      <c r="V265" s="29">
        <v>0</v>
      </c>
      <c r="W265" s="28">
        <v>0</v>
      </c>
    </row>
    <row r="266" spans="2:23" x14ac:dyDescent="0.25">
      <c r="B266" s="21" t="s">
        <v>68</v>
      </c>
      <c r="C266" s="26" t="s">
        <v>88</v>
      </c>
      <c r="D266" s="21" t="s">
        <v>25</v>
      </c>
      <c r="E266" s="21" t="s">
        <v>111</v>
      </c>
      <c r="F266" s="23">
        <v>215.55</v>
      </c>
      <c r="G266" s="27">
        <v>50499</v>
      </c>
      <c r="H266" s="27">
        <v>215.55</v>
      </c>
      <c r="I266" s="27">
        <v>1</v>
      </c>
      <c r="J266" s="27">
        <v>6.0234369999999999E-12</v>
      </c>
      <c r="K266" s="27">
        <v>0</v>
      </c>
      <c r="L266" s="27">
        <v>6.1259380000000001E-12</v>
      </c>
      <c r="M266" s="27">
        <v>0</v>
      </c>
      <c r="N266" s="27">
        <v>-1.0250000000000001E-13</v>
      </c>
      <c r="O266" s="27">
        <v>0</v>
      </c>
      <c r="P266" s="27">
        <v>0</v>
      </c>
      <c r="Q266" s="27">
        <v>0</v>
      </c>
      <c r="R266" s="27">
        <v>0</v>
      </c>
      <c r="S266" s="27">
        <v>0</v>
      </c>
      <c r="T266" s="27" t="s">
        <v>102</v>
      </c>
      <c r="U266" s="29">
        <v>0</v>
      </c>
      <c r="V266" s="29">
        <v>0</v>
      </c>
      <c r="W266" s="28">
        <v>0</v>
      </c>
    </row>
    <row r="267" spans="2:23" x14ac:dyDescent="0.25">
      <c r="B267" s="21" t="s">
        <v>68</v>
      </c>
      <c r="C267" s="26" t="s">
        <v>88</v>
      </c>
      <c r="D267" s="21" t="s">
        <v>25</v>
      </c>
      <c r="E267" s="21" t="s">
        <v>111</v>
      </c>
      <c r="F267" s="23">
        <v>215.55</v>
      </c>
      <c r="G267" s="27">
        <v>50554</v>
      </c>
      <c r="H267" s="27">
        <v>215.55</v>
      </c>
      <c r="I267" s="27">
        <v>1</v>
      </c>
      <c r="J267" s="27">
        <v>1.64492E-12</v>
      </c>
      <c r="K267" s="27">
        <v>0</v>
      </c>
      <c r="L267" s="27">
        <v>1.8890580000000001E-12</v>
      </c>
      <c r="M267" s="27">
        <v>0</v>
      </c>
      <c r="N267" s="27">
        <v>-2.4413800000000001E-13</v>
      </c>
      <c r="O267" s="27">
        <v>0</v>
      </c>
      <c r="P267" s="27">
        <v>0</v>
      </c>
      <c r="Q267" s="27">
        <v>0</v>
      </c>
      <c r="R267" s="27">
        <v>0</v>
      </c>
      <c r="S267" s="27">
        <v>0</v>
      </c>
      <c r="T267" s="27" t="s">
        <v>102</v>
      </c>
      <c r="U267" s="29">
        <v>0</v>
      </c>
      <c r="V267" s="29">
        <v>0</v>
      </c>
      <c r="W267" s="28">
        <v>0</v>
      </c>
    </row>
    <row r="268" spans="2:23" x14ac:dyDescent="0.25">
      <c r="B268" s="21" t="s">
        <v>68</v>
      </c>
      <c r="C268" s="26" t="s">
        <v>88</v>
      </c>
      <c r="D268" s="21" t="s">
        <v>25</v>
      </c>
      <c r="E268" s="21" t="s">
        <v>112</v>
      </c>
      <c r="F268" s="23">
        <v>215.55</v>
      </c>
      <c r="G268" s="27">
        <v>50604</v>
      </c>
      <c r="H268" s="27">
        <v>215.55</v>
      </c>
      <c r="I268" s="27">
        <v>1</v>
      </c>
      <c r="J268" s="27">
        <v>3.25826E-13</v>
      </c>
      <c r="K268" s="27">
        <v>0</v>
      </c>
      <c r="L268" s="27">
        <v>2.5281799999999998E-13</v>
      </c>
      <c r="M268" s="27">
        <v>0</v>
      </c>
      <c r="N268" s="27">
        <v>7.3008000000000003E-14</v>
      </c>
      <c r="O268" s="27">
        <v>0</v>
      </c>
      <c r="P268" s="27">
        <v>0</v>
      </c>
      <c r="Q268" s="27">
        <v>0</v>
      </c>
      <c r="R268" s="27">
        <v>0</v>
      </c>
      <c r="S268" s="27">
        <v>0</v>
      </c>
      <c r="T268" s="27" t="s">
        <v>102</v>
      </c>
      <c r="U268" s="29">
        <v>0</v>
      </c>
      <c r="V268" s="29">
        <v>0</v>
      </c>
      <c r="W268" s="28">
        <v>0</v>
      </c>
    </row>
    <row r="269" spans="2:23" x14ac:dyDescent="0.25">
      <c r="B269" s="21" t="s">
        <v>68</v>
      </c>
      <c r="C269" s="26" t="s">
        <v>88</v>
      </c>
      <c r="D269" s="21" t="s">
        <v>25</v>
      </c>
      <c r="E269" s="21" t="s">
        <v>113</v>
      </c>
      <c r="F269" s="23">
        <v>218.18</v>
      </c>
      <c r="G269" s="27">
        <v>50750</v>
      </c>
      <c r="H269" s="27">
        <v>218.92</v>
      </c>
      <c r="I269" s="27">
        <v>1</v>
      </c>
      <c r="J269" s="27">
        <v>71.320386625673805</v>
      </c>
      <c r="K269" s="27">
        <v>0.121569681407611</v>
      </c>
      <c r="L269" s="27">
        <v>73.463599847567494</v>
      </c>
      <c r="M269" s="27">
        <v>0.12898592201126799</v>
      </c>
      <c r="N269" s="27">
        <v>-2.1432132218936801</v>
      </c>
      <c r="O269" s="27">
        <v>-7.4162406036574202E-3</v>
      </c>
      <c r="P269" s="27">
        <v>0</v>
      </c>
      <c r="Q269" s="27">
        <v>0</v>
      </c>
      <c r="R269" s="27">
        <v>0</v>
      </c>
      <c r="S269" s="27">
        <v>0</v>
      </c>
      <c r="T269" s="27" t="s">
        <v>101</v>
      </c>
      <c r="U269" s="29">
        <v>-3.4841599728046402E-2</v>
      </c>
      <c r="V269" s="29">
        <v>0</v>
      </c>
      <c r="W269" s="28">
        <v>-3.4841560126683602E-2</v>
      </c>
    </row>
    <row r="270" spans="2:23" x14ac:dyDescent="0.25">
      <c r="B270" s="21" t="s">
        <v>68</v>
      </c>
      <c r="C270" s="26" t="s">
        <v>88</v>
      </c>
      <c r="D270" s="21" t="s">
        <v>25</v>
      </c>
      <c r="E270" s="21" t="s">
        <v>113</v>
      </c>
      <c r="F270" s="23">
        <v>218.18</v>
      </c>
      <c r="G270" s="27">
        <v>50800</v>
      </c>
      <c r="H270" s="27">
        <v>217.76</v>
      </c>
      <c r="I270" s="27">
        <v>1</v>
      </c>
      <c r="J270" s="27">
        <v>-53.001237085425103</v>
      </c>
      <c r="K270" s="27">
        <v>5.2530752179347801E-2</v>
      </c>
      <c r="L270" s="27">
        <v>-55.150331598270803</v>
      </c>
      <c r="M270" s="27">
        <v>5.6877154709965599E-2</v>
      </c>
      <c r="N270" s="27">
        <v>2.1490945128457399</v>
      </c>
      <c r="O270" s="27">
        <v>-4.34640253061787E-3</v>
      </c>
      <c r="P270" s="27">
        <v>0</v>
      </c>
      <c r="Q270" s="27">
        <v>0</v>
      </c>
      <c r="R270" s="27">
        <v>0</v>
      </c>
      <c r="S270" s="27">
        <v>0</v>
      </c>
      <c r="T270" s="27" t="s">
        <v>101</v>
      </c>
      <c r="U270" s="29">
        <v>-4.4765664203532299E-2</v>
      </c>
      <c r="V270" s="29">
        <v>0</v>
      </c>
      <c r="W270" s="28">
        <v>-4.4765613322363798E-2</v>
      </c>
    </row>
    <row r="271" spans="2:23" x14ac:dyDescent="0.25">
      <c r="B271" s="21" t="s">
        <v>68</v>
      </c>
      <c r="C271" s="26" t="s">
        <v>88</v>
      </c>
      <c r="D271" s="21" t="s">
        <v>25</v>
      </c>
      <c r="E271" s="21" t="s">
        <v>114</v>
      </c>
      <c r="F271" s="23">
        <v>219.18</v>
      </c>
      <c r="G271" s="27">
        <v>50750</v>
      </c>
      <c r="H271" s="27">
        <v>218.92</v>
      </c>
      <c r="I271" s="27">
        <v>1</v>
      </c>
      <c r="J271" s="27">
        <v>-79.217155226733595</v>
      </c>
      <c r="K271" s="27">
        <v>4.76927183848447E-2</v>
      </c>
      <c r="L271" s="27">
        <v>-81.355355675789596</v>
      </c>
      <c r="M271" s="27">
        <v>5.03020736182202E-2</v>
      </c>
      <c r="N271" s="27">
        <v>2.1382004490560398</v>
      </c>
      <c r="O271" s="27">
        <v>-2.6093552333755102E-3</v>
      </c>
      <c r="P271" s="27">
        <v>0</v>
      </c>
      <c r="Q271" s="27">
        <v>0</v>
      </c>
      <c r="R271" s="27">
        <v>0</v>
      </c>
      <c r="S271" s="27">
        <v>0</v>
      </c>
      <c r="T271" s="27" t="s">
        <v>102</v>
      </c>
      <c r="U271" s="29">
        <v>-1.5647147116294301E-2</v>
      </c>
      <c r="V271" s="29">
        <v>0</v>
      </c>
      <c r="W271" s="28">
        <v>-1.5647129331566999E-2</v>
      </c>
    </row>
    <row r="272" spans="2:23" x14ac:dyDescent="0.25">
      <c r="B272" s="21" t="s">
        <v>68</v>
      </c>
      <c r="C272" s="26" t="s">
        <v>88</v>
      </c>
      <c r="D272" s="21" t="s">
        <v>25</v>
      </c>
      <c r="E272" s="21" t="s">
        <v>114</v>
      </c>
      <c r="F272" s="23">
        <v>219.18</v>
      </c>
      <c r="G272" s="27">
        <v>50950</v>
      </c>
      <c r="H272" s="27">
        <v>219.62</v>
      </c>
      <c r="I272" s="27">
        <v>1</v>
      </c>
      <c r="J272" s="27">
        <v>114.491731725311</v>
      </c>
      <c r="K272" s="27">
        <v>0.115353538374453</v>
      </c>
      <c r="L272" s="27">
        <v>116.626456699177</v>
      </c>
      <c r="M272" s="27">
        <v>0.11969522753940399</v>
      </c>
      <c r="N272" s="27">
        <v>-2.1347249738657998</v>
      </c>
      <c r="O272" s="27">
        <v>-4.3416891649504996E-3</v>
      </c>
      <c r="P272" s="27">
        <v>0</v>
      </c>
      <c r="Q272" s="27">
        <v>0</v>
      </c>
      <c r="R272" s="27">
        <v>0</v>
      </c>
      <c r="S272" s="27">
        <v>0</v>
      </c>
      <c r="T272" s="27" t="s">
        <v>101</v>
      </c>
      <c r="U272" s="29">
        <v>-1.3287614289193299E-2</v>
      </c>
      <c r="V272" s="29">
        <v>0</v>
      </c>
      <c r="W272" s="28">
        <v>-1.32875991863381E-2</v>
      </c>
    </row>
    <row r="273" spans="2:23" x14ac:dyDescent="0.25">
      <c r="B273" s="21" t="s">
        <v>68</v>
      </c>
      <c r="C273" s="26" t="s">
        <v>88</v>
      </c>
      <c r="D273" s="21" t="s">
        <v>25</v>
      </c>
      <c r="E273" s="21" t="s">
        <v>115</v>
      </c>
      <c r="F273" s="23">
        <v>217.76</v>
      </c>
      <c r="G273" s="27">
        <v>51300</v>
      </c>
      <c r="H273" s="27">
        <v>218.38</v>
      </c>
      <c r="I273" s="27">
        <v>1</v>
      </c>
      <c r="J273" s="27">
        <v>67.1382180782917</v>
      </c>
      <c r="K273" s="27">
        <v>6.9010442402209604E-2</v>
      </c>
      <c r="L273" s="27">
        <v>72.1299607036769</v>
      </c>
      <c r="M273" s="27">
        <v>7.9653815148354803E-2</v>
      </c>
      <c r="N273" s="27">
        <v>-4.9917426253851396</v>
      </c>
      <c r="O273" s="27">
        <v>-1.0643372746145199E-2</v>
      </c>
      <c r="P273" s="27">
        <v>0</v>
      </c>
      <c r="Q273" s="27">
        <v>0</v>
      </c>
      <c r="R273" s="27">
        <v>0</v>
      </c>
      <c r="S273" s="27">
        <v>0</v>
      </c>
      <c r="T273" s="27" t="s">
        <v>101</v>
      </c>
      <c r="U273" s="29">
        <v>0.77388013298691904</v>
      </c>
      <c r="V273" s="29">
        <v>0</v>
      </c>
      <c r="W273" s="28">
        <v>0.77388101258797404</v>
      </c>
    </row>
    <row r="274" spans="2:23" x14ac:dyDescent="0.25">
      <c r="B274" s="21" t="s">
        <v>68</v>
      </c>
      <c r="C274" s="26" t="s">
        <v>88</v>
      </c>
      <c r="D274" s="21" t="s">
        <v>25</v>
      </c>
      <c r="E274" s="21" t="s">
        <v>23</v>
      </c>
      <c r="F274" s="23">
        <v>217.89</v>
      </c>
      <c r="G274" s="27">
        <v>54750</v>
      </c>
      <c r="H274" s="27">
        <v>221.97</v>
      </c>
      <c r="I274" s="27">
        <v>1</v>
      </c>
      <c r="J274" s="27">
        <v>96.899530452096997</v>
      </c>
      <c r="K274" s="27">
        <v>0.99801197470523995</v>
      </c>
      <c r="L274" s="27">
        <v>91.599022895537701</v>
      </c>
      <c r="M274" s="27">
        <v>0.891813596002898</v>
      </c>
      <c r="N274" s="27">
        <v>5.3005075565592703</v>
      </c>
      <c r="O274" s="27">
        <v>0.106198378702342</v>
      </c>
      <c r="P274" s="27">
        <v>0</v>
      </c>
      <c r="Q274" s="27">
        <v>0</v>
      </c>
      <c r="R274" s="27">
        <v>0</v>
      </c>
      <c r="S274" s="27">
        <v>0</v>
      </c>
      <c r="T274" s="27" t="s">
        <v>102</v>
      </c>
      <c r="U274" s="29">
        <v>1.73013859724422</v>
      </c>
      <c r="V274" s="29">
        <v>0</v>
      </c>
      <c r="W274" s="28">
        <v>1.7301405637396401</v>
      </c>
    </row>
    <row r="275" spans="2:23" x14ac:dyDescent="0.25">
      <c r="B275" s="21" t="s">
        <v>68</v>
      </c>
      <c r="C275" s="26" t="s">
        <v>88</v>
      </c>
      <c r="D275" s="21" t="s">
        <v>25</v>
      </c>
      <c r="E275" s="21" t="s">
        <v>116</v>
      </c>
      <c r="F275" s="23">
        <v>219.62</v>
      </c>
      <c r="G275" s="27">
        <v>53150</v>
      </c>
      <c r="H275" s="27">
        <v>222.23</v>
      </c>
      <c r="I275" s="27">
        <v>1</v>
      </c>
      <c r="J275" s="27">
        <v>110.742774135741</v>
      </c>
      <c r="K275" s="27">
        <v>0.53961432902430695</v>
      </c>
      <c r="L275" s="27">
        <v>112.655166654328</v>
      </c>
      <c r="M275" s="27">
        <v>0.558412209252234</v>
      </c>
      <c r="N275" s="27">
        <v>-1.91239251858708</v>
      </c>
      <c r="O275" s="27">
        <v>-1.8797880227926101E-2</v>
      </c>
      <c r="P275" s="27">
        <v>0</v>
      </c>
      <c r="Q275" s="27">
        <v>0</v>
      </c>
      <c r="R275" s="27">
        <v>0</v>
      </c>
      <c r="S275" s="27">
        <v>0</v>
      </c>
      <c r="T275" s="27" t="s">
        <v>101</v>
      </c>
      <c r="U275" s="29">
        <v>0.83842278415767002</v>
      </c>
      <c r="V275" s="29">
        <v>0</v>
      </c>
      <c r="W275" s="28">
        <v>0.83842373711864404</v>
      </c>
    </row>
    <row r="276" spans="2:23" x14ac:dyDescent="0.25">
      <c r="B276" s="21" t="s">
        <v>68</v>
      </c>
      <c r="C276" s="26" t="s">
        <v>88</v>
      </c>
      <c r="D276" s="21" t="s">
        <v>25</v>
      </c>
      <c r="E276" s="21" t="s">
        <v>116</v>
      </c>
      <c r="F276" s="23">
        <v>219.62</v>
      </c>
      <c r="G276" s="27">
        <v>54500</v>
      </c>
      <c r="H276" s="27">
        <v>219.46</v>
      </c>
      <c r="I276" s="27">
        <v>1</v>
      </c>
      <c r="J276" s="27">
        <v>27.186611069326599</v>
      </c>
      <c r="K276" s="27">
        <v>4.0924621552846603E-2</v>
      </c>
      <c r="L276" s="27">
        <v>27.397055761409899</v>
      </c>
      <c r="M276" s="27">
        <v>4.1560648047484799E-2</v>
      </c>
      <c r="N276" s="27">
        <v>-0.21044469208327801</v>
      </c>
      <c r="O276" s="27">
        <v>-6.36026494638196E-4</v>
      </c>
      <c r="P276" s="27">
        <v>0</v>
      </c>
      <c r="Q276" s="27">
        <v>0</v>
      </c>
      <c r="R276" s="27">
        <v>0</v>
      </c>
      <c r="S276" s="27">
        <v>0</v>
      </c>
      <c r="T276" s="27" t="s">
        <v>101</v>
      </c>
      <c r="U276" s="29">
        <v>-0.17330440736619299</v>
      </c>
      <c r="V276" s="29">
        <v>0</v>
      </c>
      <c r="W276" s="28">
        <v>-0.173304210386411</v>
      </c>
    </row>
    <row r="277" spans="2:23" x14ac:dyDescent="0.25">
      <c r="B277" s="21" t="s">
        <v>68</v>
      </c>
      <c r="C277" s="26" t="s">
        <v>88</v>
      </c>
      <c r="D277" s="21" t="s">
        <v>25</v>
      </c>
      <c r="E277" s="21" t="s">
        <v>117</v>
      </c>
      <c r="F277" s="23">
        <v>214.02</v>
      </c>
      <c r="G277" s="27">
        <v>51250</v>
      </c>
      <c r="H277" s="27">
        <v>214.02</v>
      </c>
      <c r="I277" s="27">
        <v>1</v>
      </c>
      <c r="J277" s="27">
        <v>-3.733275E-12</v>
      </c>
      <c r="K277" s="27">
        <v>0</v>
      </c>
      <c r="L277" s="27">
        <v>-3.819777E-12</v>
      </c>
      <c r="M277" s="27">
        <v>0</v>
      </c>
      <c r="N277" s="27">
        <v>8.6502000000000003E-14</v>
      </c>
      <c r="O277" s="27">
        <v>0</v>
      </c>
      <c r="P277" s="27">
        <v>0</v>
      </c>
      <c r="Q277" s="27">
        <v>0</v>
      </c>
      <c r="R277" s="27">
        <v>0</v>
      </c>
      <c r="S277" s="27">
        <v>0</v>
      </c>
      <c r="T277" s="27" t="s">
        <v>102</v>
      </c>
      <c r="U277" s="29">
        <v>0</v>
      </c>
      <c r="V277" s="29">
        <v>0</v>
      </c>
      <c r="W277" s="28">
        <v>0</v>
      </c>
    </row>
    <row r="278" spans="2:23" x14ac:dyDescent="0.25">
      <c r="B278" s="21" t="s">
        <v>68</v>
      </c>
      <c r="C278" s="26" t="s">
        <v>88</v>
      </c>
      <c r="D278" s="21" t="s">
        <v>25</v>
      </c>
      <c r="E278" s="21" t="s">
        <v>118</v>
      </c>
      <c r="F278" s="23">
        <v>218.38</v>
      </c>
      <c r="G278" s="27">
        <v>53200</v>
      </c>
      <c r="H278" s="27">
        <v>220.81</v>
      </c>
      <c r="I278" s="27">
        <v>1</v>
      </c>
      <c r="J278" s="27">
        <v>86.660329843214896</v>
      </c>
      <c r="K278" s="27">
        <v>0.38676565757954201</v>
      </c>
      <c r="L278" s="27">
        <v>91.623963653413895</v>
      </c>
      <c r="M278" s="27">
        <v>0.43233996185144902</v>
      </c>
      <c r="N278" s="27">
        <v>-4.96363381019904</v>
      </c>
      <c r="O278" s="27">
        <v>-4.5574304271906799E-2</v>
      </c>
      <c r="P278" s="27">
        <v>0</v>
      </c>
      <c r="Q278" s="27">
        <v>0</v>
      </c>
      <c r="R278" s="27">
        <v>0</v>
      </c>
      <c r="S278" s="27">
        <v>0</v>
      </c>
      <c r="T278" s="27" t="s">
        <v>102</v>
      </c>
      <c r="U278" s="29">
        <v>2.0537408121943201</v>
      </c>
      <c r="V278" s="29">
        <v>0</v>
      </c>
      <c r="W278" s="28">
        <v>2.0537431464997402</v>
      </c>
    </row>
    <row r="279" spans="2:23" x14ac:dyDescent="0.25">
      <c r="B279" s="21" t="s">
        <v>68</v>
      </c>
      <c r="C279" s="26" t="s">
        <v>88</v>
      </c>
      <c r="D279" s="21" t="s">
        <v>25</v>
      </c>
      <c r="E279" s="21" t="s">
        <v>119</v>
      </c>
      <c r="F279" s="23">
        <v>222.55</v>
      </c>
      <c r="G279" s="27">
        <v>53100</v>
      </c>
      <c r="H279" s="27">
        <v>222.55</v>
      </c>
      <c r="I279" s="27">
        <v>1</v>
      </c>
      <c r="J279" s="27">
        <v>5.5521106999999999E-11</v>
      </c>
      <c r="K279" s="27">
        <v>0</v>
      </c>
      <c r="L279" s="27">
        <v>6.0002466999999996E-11</v>
      </c>
      <c r="M279" s="27">
        <v>0</v>
      </c>
      <c r="N279" s="27">
        <v>-4.4813600000000002E-12</v>
      </c>
      <c r="O279" s="27">
        <v>0</v>
      </c>
      <c r="P279" s="27">
        <v>0</v>
      </c>
      <c r="Q279" s="27">
        <v>0</v>
      </c>
      <c r="R279" s="27">
        <v>0</v>
      </c>
      <c r="S279" s="27">
        <v>0</v>
      </c>
      <c r="T279" s="27" t="s">
        <v>102</v>
      </c>
      <c r="U279" s="29">
        <v>0</v>
      </c>
      <c r="V279" s="29">
        <v>0</v>
      </c>
      <c r="W279" s="28">
        <v>0</v>
      </c>
    </row>
    <row r="280" spans="2:23" x14ac:dyDescent="0.25">
      <c r="B280" s="21" t="s">
        <v>68</v>
      </c>
      <c r="C280" s="26" t="s">
        <v>88</v>
      </c>
      <c r="D280" s="21" t="s">
        <v>25</v>
      </c>
      <c r="E280" s="21" t="s">
        <v>120</v>
      </c>
      <c r="F280" s="23">
        <v>222.55</v>
      </c>
      <c r="G280" s="27">
        <v>52000</v>
      </c>
      <c r="H280" s="27">
        <v>222.55</v>
      </c>
      <c r="I280" s="27">
        <v>1</v>
      </c>
      <c r="J280" s="27">
        <v>-3.9389290000000003E-12</v>
      </c>
      <c r="K280" s="27">
        <v>0</v>
      </c>
      <c r="L280" s="27">
        <v>-6.0789139999999999E-12</v>
      </c>
      <c r="M280" s="27">
        <v>0</v>
      </c>
      <c r="N280" s="27">
        <v>2.139985E-12</v>
      </c>
      <c r="O280" s="27">
        <v>0</v>
      </c>
      <c r="P280" s="27">
        <v>0</v>
      </c>
      <c r="Q280" s="27">
        <v>0</v>
      </c>
      <c r="R280" s="27">
        <v>0</v>
      </c>
      <c r="S280" s="27">
        <v>0</v>
      </c>
      <c r="T280" s="27" t="s">
        <v>102</v>
      </c>
      <c r="U280" s="29">
        <v>0</v>
      </c>
      <c r="V280" s="29">
        <v>0</v>
      </c>
      <c r="W280" s="28">
        <v>0</v>
      </c>
    </row>
    <row r="281" spans="2:23" x14ac:dyDescent="0.25">
      <c r="B281" s="21" t="s">
        <v>68</v>
      </c>
      <c r="C281" s="26" t="s">
        <v>88</v>
      </c>
      <c r="D281" s="21" t="s">
        <v>25</v>
      </c>
      <c r="E281" s="21" t="s">
        <v>120</v>
      </c>
      <c r="F281" s="23">
        <v>222.55</v>
      </c>
      <c r="G281" s="27">
        <v>53050</v>
      </c>
      <c r="H281" s="27">
        <v>222.22</v>
      </c>
      <c r="I281" s="27">
        <v>1</v>
      </c>
      <c r="J281" s="27">
        <v>-77.923927396602195</v>
      </c>
      <c r="K281" s="27">
        <v>5.7078101532562701E-2</v>
      </c>
      <c r="L281" s="27">
        <v>-80.445018908315006</v>
      </c>
      <c r="M281" s="27">
        <v>6.0831170031295997E-2</v>
      </c>
      <c r="N281" s="27">
        <v>2.5210915117127701</v>
      </c>
      <c r="O281" s="27">
        <v>-3.75306849873328E-3</v>
      </c>
      <c r="P281" s="27">
        <v>0</v>
      </c>
      <c r="Q281" s="27">
        <v>0</v>
      </c>
      <c r="R281" s="27">
        <v>0</v>
      </c>
      <c r="S281" s="27">
        <v>0</v>
      </c>
      <c r="T281" s="27" t="s">
        <v>101</v>
      </c>
      <c r="U281" s="29">
        <v>-2.6659392255557902E-3</v>
      </c>
      <c r="V281" s="29">
        <v>0</v>
      </c>
      <c r="W281" s="28">
        <v>-2.6659361954186199E-3</v>
      </c>
    </row>
    <row r="282" spans="2:23" x14ac:dyDescent="0.25">
      <c r="B282" s="21" t="s">
        <v>68</v>
      </c>
      <c r="C282" s="26" t="s">
        <v>88</v>
      </c>
      <c r="D282" s="21" t="s">
        <v>25</v>
      </c>
      <c r="E282" s="21" t="s">
        <v>120</v>
      </c>
      <c r="F282" s="23">
        <v>222.55</v>
      </c>
      <c r="G282" s="27">
        <v>53050</v>
      </c>
      <c r="H282" s="27">
        <v>222.22</v>
      </c>
      <c r="I282" s="27">
        <v>2</v>
      </c>
      <c r="J282" s="27">
        <v>-68.916958555661196</v>
      </c>
      <c r="K282" s="27">
        <v>4.0371151000783097E-2</v>
      </c>
      <c r="L282" s="27">
        <v>-71.146645444303999</v>
      </c>
      <c r="M282" s="27">
        <v>4.3025683842808797E-2</v>
      </c>
      <c r="N282" s="27">
        <v>2.2296868886428598</v>
      </c>
      <c r="O282" s="27">
        <v>-2.6545328420256899E-3</v>
      </c>
      <c r="P282" s="27">
        <v>0</v>
      </c>
      <c r="Q282" s="27">
        <v>0</v>
      </c>
      <c r="R282" s="27">
        <v>0</v>
      </c>
      <c r="S282" s="27">
        <v>0</v>
      </c>
      <c r="T282" s="27" t="s">
        <v>101</v>
      </c>
      <c r="U282" s="29">
        <v>0.145468387178287</v>
      </c>
      <c r="V282" s="29">
        <v>0</v>
      </c>
      <c r="W282" s="28">
        <v>0.145468552519328</v>
      </c>
    </row>
    <row r="283" spans="2:23" x14ac:dyDescent="0.25">
      <c r="B283" s="21" t="s">
        <v>68</v>
      </c>
      <c r="C283" s="26" t="s">
        <v>88</v>
      </c>
      <c r="D283" s="21" t="s">
        <v>25</v>
      </c>
      <c r="E283" s="21" t="s">
        <v>120</v>
      </c>
      <c r="F283" s="23">
        <v>222.55</v>
      </c>
      <c r="G283" s="27">
        <v>53100</v>
      </c>
      <c r="H283" s="27">
        <v>222.55</v>
      </c>
      <c r="I283" s="27">
        <v>2</v>
      </c>
      <c r="J283" s="27">
        <v>1.0025872E-11</v>
      </c>
      <c r="K283" s="27">
        <v>0</v>
      </c>
      <c r="L283" s="27">
        <v>8.8063589999999999E-12</v>
      </c>
      <c r="M283" s="27">
        <v>0</v>
      </c>
      <c r="N283" s="27">
        <v>1.219513E-12</v>
      </c>
      <c r="O283" s="27">
        <v>0</v>
      </c>
      <c r="P283" s="27">
        <v>0</v>
      </c>
      <c r="Q283" s="27">
        <v>0</v>
      </c>
      <c r="R283" s="27">
        <v>0</v>
      </c>
      <c r="S283" s="27">
        <v>0</v>
      </c>
      <c r="T283" s="27" t="s">
        <v>102</v>
      </c>
      <c r="U283" s="29">
        <v>0</v>
      </c>
      <c r="V283" s="29">
        <v>0</v>
      </c>
      <c r="W283" s="28">
        <v>0</v>
      </c>
    </row>
    <row r="284" spans="2:23" x14ac:dyDescent="0.25">
      <c r="B284" s="21" t="s">
        <v>68</v>
      </c>
      <c r="C284" s="26" t="s">
        <v>88</v>
      </c>
      <c r="D284" s="21" t="s">
        <v>25</v>
      </c>
      <c r="E284" s="21" t="s">
        <v>121</v>
      </c>
      <c r="F284" s="23">
        <v>222.72</v>
      </c>
      <c r="G284" s="27">
        <v>53000</v>
      </c>
      <c r="H284" s="27">
        <v>222.55</v>
      </c>
      <c r="I284" s="27">
        <v>2</v>
      </c>
      <c r="J284" s="27">
        <v>-32.174110411495398</v>
      </c>
      <c r="K284" s="27">
        <v>0</v>
      </c>
      <c r="L284" s="27">
        <v>-32.017755993155497</v>
      </c>
      <c r="M284" s="27">
        <v>0</v>
      </c>
      <c r="N284" s="27">
        <v>-0.156354418339894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 t="s">
        <v>101</v>
      </c>
      <c r="U284" s="29">
        <v>-2.65802511177799E-2</v>
      </c>
      <c r="V284" s="29">
        <v>0</v>
      </c>
      <c r="W284" s="28">
        <v>-2.6580220906360901E-2</v>
      </c>
    </row>
    <row r="285" spans="2:23" x14ac:dyDescent="0.25">
      <c r="B285" s="21" t="s">
        <v>68</v>
      </c>
      <c r="C285" s="26" t="s">
        <v>88</v>
      </c>
      <c r="D285" s="21" t="s">
        <v>25</v>
      </c>
      <c r="E285" s="21" t="s">
        <v>121</v>
      </c>
      <c r="F285" s="23">
        <v>222.72</v>
      </c>
      <c r="G285" s="27">
        <v>53000</v>
      </c>
      <c r="H285" s="27">
        <v>222.55</v>
      </c>
      <c r="I285" s="27">
        <v>3</v>
      </c>
      <c r="J285" s="27">
        <v>-32.174110411495398</v>
      </c>
      <c r="K285" s="27">
        <v>0</v>
      </c>
      <c r="L285" s="27">
        <v>-32.017755993155497</v>
      </c>
      <c r="M285" s="27">
        <v>0</v>
      </c>
      <c r="N285" s="27">
        <v>-0.156354418339894</v>
      </c>
      <c r="O285" s="27">
        <v>0</v>
      </c>
      <c r="P285" s="27">
        <v>0</v>
      </c>
      <c r="Q285" s="27">
        <v>0</v>
      </c>
      <c r="R285" s="27">
        <v>0</v>
      </c>
      <c r="S285" s="27">
        <v>0</v>
      </c>
      <c r="T285" s="27" t="s">
        <v>101</v>
      </c>
      <c r="U285" s="29">
        <v>-2.65802511177799E-2</v>
      </c>
      <c r="V285" s="29">
        <v>0</v>
      </c>
      <c r="W285" s="28">
        <v>-2.6580220906360901E-2</v>
      </c>
    </row>
    <row r="286" spans="2:23" x14ac:dyDescent="0.25">
      <c r="B286" s="21" t="s">
        <v>68</v>
      </c>
      <c r="C286" s="26" t="s">
        <v>88</v>
      </c>
      <c r="D286" s="21" t="s">
        <v>25</v>
      </c>
      <c r="E286" s="21" t="s">
        <v>121</v>
      </c>
      <c r="F286" s="23">
        <v>222.72</v>
      </c>
      <c r="G286" s="27">
        <v>53000</v>
      </c>
      <c r="H286" s="27">
        <v>222.55</v>
      </c>
      <c r="I286" s="27">
        <v>4</v>
      </c>
      <c r="J286" s="27">
        <v>-35.313048012617003</v>
      </c>
      <c r="K286" s="27">
        <v>0</v>
      </c>
      <c r="L286" s="27">
        <v>-35.1414395046829</v>
      </c>
      <c r="M286" s="27">
        <v>0</v>
      </c>
      <c r="N286" s="27">
        <v>-0.17160850793402299</v>
      </c>
      <c r="O286" s="27">
        <v>0</v>
      </c>
      <c r="P286" s="27">
        <v>0</v>
      </c>
      <c r="Q286" s="27">
        <v>0</v>
      </c>
      <c r="R286" s="27">
        <v>0</v>
      </c>
      <c r="S286" s="27">
        <v>0</v>
      </c>
      <c r="T286" s="27" t="s">
        <v>101</v>
      </c>
      <c r="U286" s="29">
        <v>-2.9173446348781801E-2</v>
      </c>
      <c r="V286" s="29">
        <v>0</v>
      </c>
      <c r="W286" s="28">
        <v>-2.91734131899073E-2</v>
      </c>
    </row>
    <row r="287" spans="2:23" x14ac:dyDescent="0.25">
      <c r="B287" s="21" t="s">
        <v>68</v>
      </c>
      <c r="C287" s="26" t="s">
        <v>88</v>
      </c>
      <c r="D287" s="21" t="s">
        <v>25</v>
      </c>
      <c r="E287" s="21" t="s">
        <v>121</v>
      </c>
      <c r="F287" s="23">
        <v>222.72</v>
      </c>
      <c r="G287" s="27">
        <v>53204</v>
      </c>
      <c r="H287" s="27">
        <v>222.36</v>
      </c>
      <c r="I287" s="27">
        <v>1</v>
      </c>
      <c r="J287" s="27">
        <v>4.4844162504931102</v>
      </c>
      <c r="K287" s="27">
        <v>2.57005660796235E-3</v>
      </c>
      <c r="L287" s="27">
        <v>4.8264829086271401</v>
      </c>
      <c r="M287" s="27">
        <v>2.9770929827570899E-3</v>
      </c>
      <c r="N287" s="27">
        <v>-0.34206665813403297</v>
      </c>
      <c r="O287" s="27">
        <v>-4.0703637479473702E-4</v>
      </c>
      <c r="P287" s="27">
        <v>0</v>
      </c>
      <c r="Q287" s="27">
        <v>0</v>
      </c>
      <c r="R287" s="27">
        <v>0</v>
      </c>
      <c r="S287" s="27">
        <v>0</v>
      </c>
      <c r="T287" s="27" t="s">
        <v>101</v>
      </c>
      <c r="U287" s="29">
        <v>-0.21372587177506699</v>
      </c>
      <c r="V287" s="29">
        <v>0</v>
      </c>
      <c r="W287" s="28">
        <v>-0.21372562885178401</v>
      </c>
    </row>
    <row r="288" spans="2:23" x14ac:dyDescent="0.25">
      <c r="B288" s="21" t="s">
        <v>68</v>
      </c>
      <c r="C288" s="26" t="s">
        <v>88</v>
      </c>
      <c r="D288" s="21" t="s">
        <v>25</v>
      </c>
      <c r="E288" s="21" t="s">
        <v>121</v>
      </c>
      <c r="F288" s="23">
        <v>222.72</v>
      </c>
      <c r="G288" s="27">
        <v>53304</v>
      </c>
      <c r="H288" s="27">
        <v>223.48</v>
      </c>
      <c r="I288" s="27">
        <v>1</v>
      </c>
      <c r="J288" s="27">
        <v>25.241645853823499</v>
      </c>
      <c r="K288" s="27">
        <v>5.90629415374926E-2</v>
      </c>
      <c r="L288" s="27">
        <v>25.460249906303499</v>
      </c>
      <c r="M288" s="27">
        <v>6.0090394954515403E-2</v>
      </c>
      <c r="N288" s="27">
        <v>-0.21860405248002601</v>
      </c>
      <c r="O288" s="27">
        <v>-1.0274534170228E-3</v>
      </c>
      <c r="P288" s="27">
        <v>0</v>
      </c>
      <c r="Q288" s="27">
        <v>0</v>
      </c>
      <c r="R288" s="27">
        <v>0</v>
      </c>
      <c r="S288" s="27">
        <v>0</v>
      </c>
      <c r="T288" s="27" t="s">
        <v>101</v>
      </c>
      <c r="U288" s="29">
        <v>-6.3085777452969297E-2</v>
      </c>
      <c r="V288" s="29">
        <v>0</v>
      </c>
      <c r="W288" s="28">
        <v>-6.3085705748949505E-2</v>
      </c>
    </row>
    <row r="289" spans="2:23" x14ac:dyDescent="0.25">
      <c r="B289" s="21" t="s">
        <v>68</v>
      </c>
      <c r="C289" s="26" t="s">
        <v>88</v>
      </c>
      <c r="D289" s="21" t="s">
        <v>25</v>
      </c>
      <c r="E289" s="21" t="s">
        <v>121</v>
      </c>
      <c r="F289" s="23">
        <v>222.72</v>
      </c>
      <c r="G289" s="27">
        <v>53354</v>
      </c>
      <c r="H289" s="27">
        <v>223.06</v>
      </c>
      <c r="I289" s="27">
        <v>1</v>
      </c>
      <c r="J289" s="27">
        <v>30.3641953481977</v>
      </c>
      <c r="K289" s="27">
        <v>1.9361671542013702E-2</v>
      </c>
      <c r="L289" s="27">
        <v>30.170900782215199</v>
      </c>
      <c r="M289" s="27">
        <v>1.9115948334215701E-2</v>
      </c>
      <c r="N289" s="27">
        <v>0.19329456598251599</v>
      </c>
      <c r="O289" s="27">
        <v>2.4572320779799701E-4</v>
      </c>
      <c r="P289" s="27">
        <v>0</v>
      </c>
      <c r="Q289" s="27">
        <v>0</v>
      </c>
      <c r="R289" s="27">
        <v>0</v>
      </c>
      <c r="S289" s="27">
        <v>0</v>
      </c>
      <c r="T289" s="27" t="s">
        <v>102</v>
      </c>
      <c r="U289" s="29">
        <v>-1.0950906647960499E-2</v>
      </c>
      <c r="V289" s="29">
        <v>0</v>
      </c>
      <c r="W289" s="28">
        <v>-1.09508942010341E-2</v>
      </c>
    </row>
    <row r="290" spans="2:23" x14ac:dyDescent="0.25">
      <c r="B290" s="21" t="s">
        <v>68</v>
      </c>
      <c r="C290" s="26" t="s">
        <v>88</v>
      </c>
      <c r="D290" s="21" t="s">
        <v>25</v>
      </c>
      <c r="E290" s="21" t="s">
        <v>121</v>
      </c>
      <c r="F290" s="23">
        <v>222.72</v>
      </c>
      <c r="G290" s="27">
        <v>53454</v>
      </c>
      <c r="H290" s="27">
        <v>223.59</v>
      </c>
      <c r="I290" s="27">
        <v>1</v>
      </c>
      <c r="J290" s="27">
        <v>26.170533204331399</v>
      </c>
      <c r="K290" s="27">
        <v>4.67099623191728E-2</v>
      </c>
      <c r="L290" s="27">
        <v>25.979435403405098</v>
      </c>
      <c r="M290" s="27">
        <v>4.6030298556595399E-2</v>
      </c>
      <c r="N290" s="27">
        <v>0.19109780092635401</v>
      </c>
      <c r="O290" s="27">
        <v>6.7966376257740601E-4</v>
      </c>
      <c r="P290" s="27">
        <v>0</v>
      </c>
      <c r="Q290" s="27">
        <v>0</v>
      </c>
      <c r="R290" s="27">
        <v>0</v>
      </c>
      <c r="S290" s="27">
        <v>0</v>
      </c>
      <c r="T290" s="27" t="s">
        <v>102</v>
      </c>
      <c r="U290" s="29">
        <v>-1.45847198679679E-2</v>
      </c>
      <c r="V290" s="29">
        <v>0</v>
      </c>
      <c r="W290" s="28">
        <v>-1.45847032908077E-2</v>
      </c>
    </row>
    <row r="291" spans="2:23" x14ac:dyDescent="0.25">
      <c r="B291" s="21" t="s">
        <v>68</v>
      </c>
      <c r="C291" s="26" t="s">
        <v>88</v>
      </c>
      <c r="D291" s="21" t="s">
        <v>25</v>
      </c>
      <c r="E291" s="21" t="s">
        <v>121</v>
      </c>
      <c r="F291" s="23">
        <v>222.72</v>
      </c>
      <c r="G291" s="27">
        <v>53604</v>
      </c>
      <c r="H291" s="27">
        <v>223.28</v>
      </c>
      <c r="I291" s="27">
        <v>1</v>
      </c>
      <c r="J291" s="27">
        <v>22.622950763770699</v>
      </c>
      <c r="K291" s="27">
        <v>2.22632087048098E-2</v>
      </c>
      <c r="L291" s="27">
        <v>22.365578156616898</v>
      </c>
      <c r="M291" s="27">
        <v>2.17595302531686E-2</v>
      </c>
      <c r="N291" s="27">
        <v>0.25737260715383298</v>
      </c>
      <c r="O291" s="27">
        <v>5.03678451641126E-4</v>
      </c>
      <c r="P291" s="27">
        <v>0</v>
      </c>
      <c r="Q291" s="27">
        <v>0</v>
      </c>
      <c r="R291" s="27">
        <v>0</v>
      </c>
      <c r="S291" s="27">
        <v>0</v>
      </c>
      <c r="T291" s="27" t="s">
        <v>102</v>
      </c>
      <c r="U291" s="29">
        <v>-3.1808365290175798E-2</v>
      </c>
      <c r="V291" s="29">
        <v>0</v>
      </c>
      <c r="W291" s="28">
        <v>-3.1808329136422203E-2</v>
      </c>
    </row>
    <row r="292" spans="2:23" x14ac:dyDescent="0.25">
      <c r="B292" s="21" t="s">
        <v>68</v>
      </c>
      <c r="C292" s="26" t="s">
        <v>88</v>
      </c>
      <c r="D292" s="21" t="s">
        <v>25</v>
      </c>
      <c r="E292" s="21" t="s">
        <v>121</v>
      </c>
      <c r="F292" s="23">
        <v>222.72</v>
      </c>
      <c r="G292" s="27">
        <v>53654</v>
      </c>
      <c r="H292" s="27">
        <v>222.77</v>
      </c>
      <c r="I292" s="27">
        <v>1</v>
      </c>
      <c r="J292" s="27">
        <v>-9.29956536688886</v>
      </c>
      <c r="K292" s="27">
        <v>4.2177230439559002E-3</v>
      </c>
      <c r="L292" s="27">
        <v>-9.7029780924264202</v>
      </c>
      <c r="M292" s="27">
        <v>4.5915874189549604E-3</v>
      </c>
      <c r="N292" s="27">
        <v>0.40341272553755803</v>
      </c>
      <c r="O292" s="27">
        <v>-3.73864374999059E-4</v>
      </c>
      <c r="P292" s="27">
        <v>0</v>
      </c>
      <c r="Q292" s="27">
        <v>0</v>
      </c>
      <c r="R292" s="27">
        <v>0</v>
      </c>
      <c r="S292" s="27">
        <v>0</v>
      </c>
      <c r="T292" s="27" t="s">
        <v>102</v>
      </c>
      <c r="U292" s="29">
        <v>-0.103447056486047</v>
      </c>
      <c r="V292" s="29">
        <v>0</v>
      </c>
      <c r="W292" s="28">
        <v>-0.103446938906934</v>
      </c>
    </row>
    <row r="293" spans="2:23" x14ac:dyDescent="0.25">
      <c r="B293" s="21" t="s">
        <v>68</v>
      </c>
      <c r="C293" s="26" t="s">
        <v>88</v>
      </c>
      <c r="D293" s="21" t="s">
        <v>25</v>
      </c>
      <c r="E293" s="21" t="s">
        <v>122</v>
      </c>
      <c r="F293" s="23">
        <v>222.22</v>
      </c>
      <c r="G293" s="27">
        <v>53150</v>
      </c>
      <c r="H293" s="27">
        <v>222.23</v>
      </c>
      <c r="I293" s="27">
        <v>1</v>
      </c>
      <c r="J293" s="27">
        <v>17.857684782511601</v>
      </c>
      <c r="K293" s="27">
        <v>8.7250193424567302E-3</v>
      </c>
      <c r="L293" s="27">
        <v>16.5897520174166</v>
      </c>
      <c r="M293" s="27">
        <v>7.5300156979029899E-3</v>
      </c>
      <c r="N293" s="27">
        <v>1.2679327650950101</v>
      </c>
      <c r="O293" s="27">
        <v>1.1950036445537301E-3</v>
      </c>
      <c r="P293" s="27">
        <v>0</v>
      </c>
      <c r="Q293" s="27">
        <v>0</v>
      </c>
      <c r="R293" s="27">
        <v>0</v>
      </c>
      <c r="S293" s="27">
        <v>0</v>
      </c>
      <c r="T293" s="27" t="s">
        <v>102</v>
      </c>
      <c r="U293" s="29">
        <v>0.25288035726001401</v>
      </c>
      <c r="V293" s="29">
        <v>0</v>
      </c>
      <c r="W293" s="28">
        <v>0.25288064468673499</v>
      </c>
    </row>
    <row r="294" spans="2:23" x14ac:dyDescent="0.25">
      <c r="B294" s="21" t="s">
        <v>68</v>
      </c>
      <c r="C294" s="26" t="s">
        <v>88</v>
      </c>
      <c r="D294" s="21" t="s">
        <v>25</v>
      </c>
      <c r="E294" s="21" t="s">
        <v>122</v>
      </c>
      <c r="F294" s="23">
        <v>222.22</v>
      </c>
      <c r="G294" s="27">
        <v>53150</v>
      </c>
      <c r="H294" s="27">
        <v>222.23</v>
      </c>
      <c r="I294" s="27">
        <v>2</v>
      </c>
      <c r="J294" s="27">
        <v>17.805252380235402</v>
      </c>
      <c r="K294" s="27">
        <v>8.6833698675510603E-3</v>
      </c>
      <c r="L294" s="27">
        <v>16.541042424765799</v>
      </c>
      <c r="M294" s="27">
        <v>7.4940706543975598E-3</v>
      </c>
      <c r="N294" s="27">
        <v>1.26420995546961</v>
      </c>
      <c r="O294" s="27">
        <v>1.1892992131535001E-3</v>
      </c>
      <c r="P294" s="27">
        <v>0</v>
      </c>
      <c r="Q294" s="27">
        <v>0</v>
      </c>
      <c r="R294" s="27">
        <v>0</v>
      </c>
      <c r="S294" s="27">
        <v>0</v>
      </c>
      <c r="T294" s="27" t="s">
        <v>102</v>
      </c>
      <c r="U294" s="29">
        <v>0.25164991808835202</v>
      </c>
      <c r="V294" s="29">
        <v>0</v>
      </c>
      <c r="W294" s="28">
        <v>0.25165020411654199</v>
      </c>
    </row>
    <row r="295" spans="2:23" x14ac:dyDescent="0.25">
      <c r="B295" s="21" t="s">
        <v>68</v>
      </c>
      <c r="C295" s="26" t="s">
        <v>88</v>
      </c>
      <c r="D295" s="21" t="s">
        <v>25</v>
      </c>
      <c r="E295" s="21" t="s">
        <v>122</v>
      </c>
      <c r="F295" s="23">
        <v>222.22</v>
      </c>
      <c r="G295" s="27">
        <v>53900</v>
      </c>
      <c r="H295" s="27">
        <v>222.34</v>
      </c>
      <c r="I295" s="27">
        <v>1</v>
      </c>
      <c r="J295" s="27">
        <v>12.892841597773099</v>
      </c>
      <c r="K295" s="27">
        <v>7.8125921298676706E-3</v>
      </c>
      <c r="L295" s="27">
        <v>11.807100185250601</v>
      </c>
      <c r="M295" s="27">
        <v>6.5521578948735497E-3</v>
      </c>
      <c r="N295" s="27">
        <v>1.0857414125225899</v>
      </c>
      <c r="O295" s="27">
        <v>1.26043423499412E-3</v>
      </c>
      <c r="P295" s="27">
        <v>0</v>
      </c>
      <c r="Q295" s="27">
        <v>0</v>
      </c>
      <c r="R295" s="27">
        <v>0</v>
      </c>
      <c r="S295" s="27">
        <v>0</v>
      </c>
      <c r="T295" s="27" t="s">
        <v>101</v>
      </c>
      <c r="U295" s="29">
        <v>0.14988035225177601</v>
      </c>
      <c r="V295" s="29">
        <v>0</v>
      </c>
      <c r="W295" s="28">
        <v>0.14988052260750701</v>
      </c>
    </row>
    <row r="296" spans="2:23" x14ac:dyDescent="0.25">
      <c r="B296" s="21" t="s">
        <v>68</v>
      </c>
      <c r="C296" s="26" t="s">
        <v>88</v>
      </c>
      <c r="D296" s="21" t="s">
        <v>25</v>
      </c>
      <c r="E296" s="21" t="s">
        <v>122</v>
      </c>
      <c r="F296" s="23">
        <v>222.22</v>
      </c>
      <c r="G296" s="27">
        <v>53900</v>
      </c>
      <c r="H296" s="27">
        <v>222.34</v>
      </c>
      <c r="I296" s="27">
        <v>2</v>
      </c>
      <c r="J296" s="27">
        <v>12.8772302766656</v>
      </c>
      <c r="K296" s="27">
        <v>7.7704685727750704E-3</v>
      </c>
      <c r="L296" s="27">
        <v>11.792803536141699</v>
      </c>
      <c r="M296" s="27">
        <v>6.5168302862417997E-3</v>
      </c>
      <c r="N296" s="27">
        <v>1.0844267405239001</v>
      </c>
      <c r="O296" s="27">
        <v>1.25363828653327E-3</v>
      </c>
      <c r="P296" s="27">
        <v>0</v>
      </c>
      <c r="Q296" s="27">
        <v>0</v>
      </c>
      <c r="R296" s="27">
        <v>0</v>
      </c>
      <c r="S296" s="27">
        <v>0</v>
      </c>
      <c r="T296" s="27" t="s">
        <v>101</v>
      </c>
      <c r="U296" s="29">
        <v>0.14852750946774099</v>
      </c>
      <c r="V296" s="29">
        <v>0</v>
      </c>
      <c r="W296" s="28">
        <v>0.14852767828581601</v>
      </c>
    </row>
    <row r="297" spans="2:23" x14ac:dyDescent="0.25">
      <c r="B297" s="21" t="s">
        <v>68</v>
      </c>
      <c r="C297" s="26" t="s">
        <v>88</v>
      </c>
      <c r="D297" s="21" t="s">
        <v>25</v>
      </c>
      <c r="E297" s="21" t="s">
        <v>123</v>
      </c>
      <c r="F297" s="23">
        <v>222.23</v>
      </c>
      <c r="G297" s="27">
        <v>53550</v>
      </c>
      <c r="H297" s="27">
        <v>222.37</v>
      </c>
      <c r="I297" s="27">
        <v>1</v>
      </c>
      <c r="J297" s="27">
        <v>17.962827698719799</v>
      </c>
      <c r="K297" s="27">
        <v>7.9375142017738404E-3</v>
      </c>
      <c r="L297" s="27">
        <v>17.4015915157139</v>
      </c>
      <c r="M297" s="27">
        <v>7.4492585270822601E-3</v>
      </c>
      <c r="N297" s="27">
        <v>0.56123618300589195</v>
      </c>
      <c r="O297" s="27">
        <v>4.8825567469157398E-4</v>
      </c>
      <c r="P297" s="27">
        <v>0</v>
      </c>
      <c r="Q297" s="27">
        <v>0</v>
      </c>
      <c r="R297" s="27">
        <v>0</v>
      </c>
      <c r="S297" s="27">
        <v>0</v>
      </c>
      <c r="T297" s="27" t="s">
        <v>101</v>
      </c>
      <c r="U297" s="29">
        <v>2.99661708631037E-2</v>
      </c>
      <c r="V297" s="29">
        <v>0</v>
      </c>
      <c r="W297" s="28">
        <v>2.99662049229979E-2</v>
      </c>
    </row>
    <row r="298" spans="2:23" x14ac:dyDescent="0.25">
      <c r="B298" s="21" t="s">
        <v>68</v>
      </c>
      <c r="C298" s="26" t="s">
        <v>88</v>
      </c>
      <c r="D298" s="21" t="s">
        <v>25</v>
      </c>
      <c r="E298" s="21" t="s">
        <v>123</v>
      </c>
      <c r="F298" s="23">
        <v>222.23</v>
      </c>
      <c r="G298" s="27">
        <v>54200</v>
      </c>
      <c r="H298" s="27">
        <v>222.3</v>
      </c>
      <c r="I298" s="27">
        <v>1</v>
      </c>
      <c r="J298" s="27">
        <v>29.1468965193143</v>
      </c>
      <c r="K298" s="27">
        <v>5.6069744062702603E-3</v>
      </c>
      <c r="L298" s="27">
        <v>28.576355314768101</v>
      </c>
      <c r="M298" s="27">
        <v>5.3896133483007699E-3</v>
      </c>
      <c r="N298" s="27">
        <v>0.57054120454622104</v>
      </c>
      <c r="O298" s="27">
        <v>2.17361057969499E-4</v>
      </c>
      <c r="P298" s="27">
        <v>0</v>
      </c>
      <c r="Q298" s="27">
        <v>0</v>
      </c>
      <c r="R298" s="27">
        <v>0</v>
      </c>
      <c r="S298" s="27">
        <v>0</v>
      </c>
      <c r="T298" s="27" t="s">
        <v>101</v>
      </c>
      <c r="U298" s="29">
        <v>8.3738712313429602E-3</v>
      </c>
      <c r="V298" s="29">
        <v>0</v>
      </c>
      <c r="W298" s="28">
        <v>8.3738807491812606E-3</v>
      </c>
    </row>
    <row r="299" spans="2:23" x14ac:dyDescent="0.25">
      <c r="B299" s="21" t="s">
        <v>68</v>
      </c>
      <c r="C299" s="26" t="s">
        <v>88</v>
      </c>
      <c r="D299" s="21" t="s">
        <v>25</v>
      </c>
      <c r="E299" s="21" t="s">
        <v>124</v>
      </c>
      <c r="F299" s="23">
        <v>222.21</v>
      </c>
      <c r="G299" s="27">
        <v>53150</v>
      </c>
      <c r="H299" s="27">
        <v>222.23</v>
      </c>
      <c r="I299" s="27">
        <v>1</v>
      </c>
      <c r="J299" s="27">
        <v>-25.563558219978699</v>
      </c>
      <c r="K299" s="27">
        <v>0</v>
      </c>
      <c r="L299" s="27">
        <v>-25.7394174676642</v>
      </c>
      <c r="M299" s="27">
        <v>0</v>
      </c>
      <c r="N299" s="27">
        <v>0.175859247685489</v>
      </c>
      <c r="O299" s="27">
        <v>0</v>
      </c>
      <c r="P299" s="27">
        <v>0</v>
      </c>
      <c r="Q299" s="27">
        <v>0</v>
      </c>
      <c r="R299" s="27">
        <v>0</v>
      </c>
      <c r="S299" s="27">
        <v>0</v>
      </c>
      <c r="T299" s="27" t="s">
        <v>102</v>
      </c>
      <c r="U299" s="29">
        <v>-3.5171849537065799E-3</v>
      </c>
      <c r="V299" s="29">
        <v>0</v>
      </c>
      <c r="W299" s="28">
        <v>-3.51718095603373E-3</v>
      </c>
    </row>
    <row r="300" spans="2:23" x14ac:dyDescent="0.25">
      <c r="B300" s="21" t="s">
        <v>68</v>
      </c>
      <c r="C300" s="26" t="s">
        <v>88</v>
      </c>
      <c r="D300" s="21" t="s">
        <v>25</v>
      </c>
      <c r="E300" s="21" t="s">
        <v>124</v>
      </c>
      <c r="F300" s="23">
        <v>222.21</v>
      </c>
      <c r="G300" s="27">
        <v>53150</v>
      </c>
      <c r="H300" s="27">
        <v>222.23</v>
      </c>
      <c r="I300" s="27">
        <v>2</v>
      </c>
      <c r="J300" s="27">
        <v>-21.463405925281499</v>
      </c>
      <c r="K300" s="27">
        <v>0</v>
      </c>
      <c r="L300" s="27">
        <v>-21.6110590174805</v>
      </c>
      <c r="M300" s="27">
        <v>0</v>
      </c>
      <c r="N300" s="27">
        <v>0.147653092199029</v>
      </c>
      <c r="O300" s="27">
        <v>0</v>
      </c>
      <c r="P300" s="27">
        <v>0</v>
      </c>
      <c r="Q300" s="27">
        <v>0</v>
      </c>
      <c r="R300" s="27">
        <v>0</v>
      </c>
      <c r="S300" s="27">
        <v>0</v>
      </c>
      <c r="T300" s="27" t="s">
        <v>102</v>
      </c>
      <c r="U300" s="29">
        <v>-2.9530618439779E-3</v>
      </c>
      <c r="V300" s="29">
        <v>0</v>
      </c>
      <c r="W300" s="28">
        <v>-2.9530584874938601E-3</v>
      </c>
    </row>
    <row r="301" spans="2:23" x14ac:dyDescent="0.25">
      <c r="B301" s="21" t="s">
        <v>68</v>
      </c>
      <c r="C301" s="26" t="s">
        <v>88</v>
      </c>
      <c r="D301" s="21" t="s">
        <v>25</v>
      </c>
      <c r="E301" s="21" t="s">
        <v>124</v>
      </c>
      <c r="F301" s="23">
        <v>222.21</v>
      </c>
      <c r="G301" s="27">
        <v>53150</v>
      </c>
      <c r="H301" s="27">
        <v>222.23</v>
      </c>
      <c r="I301" s="27">
        <v>3</v>
      </c>
      <c r="J301" s="27">
        <v>-26.261539331787102</v>
      </c>
      <c r="K301" s="27">
        <v>0</v>
      </c>
      <c r="L301" s="27">
        <v>-26.4422001971569</v>
      </c>
      <c r="M301" s="27">
        <v>0</v>
      </c>
      <c r="N301" s="27">
        <v>0.180660865369803</v>
      </c>
      <c r="O301" s="27">
        <v>0</v>
      </c>
      <c r="P301" s="27">
        <v>0</v>
      </c>
      <c r="Q301" s="27">
        <v>0</v>
      </c>
      <c r="R301" s="27">
        <v>0</v>
      </c>
      <c r="S301" s="27">
        <v>0</v>
      </c>
      <c r="T301" s="27" t="s">
        <v>102</v>
      </c>
      <c r="U301" s="29">
        <v>-3.6132173073927598E-3</v>
      </c>
      <c r="V301" s="29">
        <v>0</v>
      </c>
      <c r="W301" s="28">
        <v>-3.61321320056844E-3</v>
      </c>
    </row>
    <row r="302" spans="2:23" x14ac:dyDescent="0.25">
      <c r="B302" s="21" t="s">
        <v>68</v>
      </c>
      <c r="C302" s="26" t="s">
        <v>88</v>
      </c>
      <c r="D302" s="21" t="s">
        <v>25</v>
      </c>
      <c r="E302" s="21" t="s">
        <v>124</v>
      </c>
      <c r="F302" s="23">
        <v>222.21</v>
      </c>
      <c r="G302" s="27">
        <v>53654</v>
      </c>
      <c r="H302" s="27">
        <v>222.77</v>
      </c>
      <c r="I302" s="27">
        <v>1</v>
      </c>
      <c r="J302" s="27">
        <v>47.917208109207699</v>
      </c>
      <c r="K302" s="27">
        <v>7.2096247355607199E-2</v>
      </c>
      <c r="L302" s="27">
        <v>48.248429788398099</v>
      </c>
      <c r="M302" s="27">
        <v>7.3096404679243707E-2</v>
      </c>
      <c r="N302" s="27">
        <v>-0.331221679190352</v>
      </c>
      <c r="O302" s="27">
        <v>-1.0001573236365E-3</v>
      </c>
      <c r="P302" s="27">
        <v>0</v>
      </c>
      <c r="Q302" s="27">
        <v>0</v>
      </c>
      <c r="R302" s="27">
        <v>0</v>
      </c>
      <c r="S302" s="27">
        <v>0</v>
      </c>
      <c r="T302" s="27" t="s">
        <v>102</v>
      </c>
      <c r="U302" s="29">
        <v>-3.7040862589286697E-2</v>
      </c>
      <c r="V302" s="29">
        <v>0</v>
      </c>
      <c r="W302" s="28">
        <v>-3.7040820488216497E-2</v>
      </c>
    </row>
    <row r="303" spans="2:23" x14ac:dyDescent="0.25">
      <c r="B303" s="21" t="s">
        <v>68</v>
      </c>
      <c r="C303" s="26" t="s">
        <v>88</v>
      </c>
      <c r="D303" s="21" t="s">
        <v>25</v>
      </c>
      <c r="E303" s="21" t="s">
        <v>124</v>
      </c>
      <c r="F303" s="23">
        <v>222.21</v>
      </c>
      <c r="G303" s="27">
        <v>53654</v>
      </c>
      <c r="H303" s="27">
        <v>222.77</v>
      </c>
      <c r="I303" s="27">
        <v>2</v>
      </c>
      <c r="J303" s="27">
        <v>47.917208109207699</v>
      </c>
      <c r="K303" s="27">
        <v>7.2096247355607199E-2</v>
      </c>
      <c r="L303" s="27">
        <v>48.248429788398099</v>
      </c>
      <c r="M303" s="27">
        <v>7.3096404679243707E-2</v>
      </c>
      <c r="N303" s="27">
        <v>-0.331221679190352</v>
      </c>
      <c r="O303" s="27">
        <v>-1.0001573236365E-3</v>
      </c>
      <c r="P303" s="27">
        <v>0</v>
      </c>
      <c r="Q303" s="27">
        <v>0</v>
      </c>
      <c r="R303" s="27">
        <v>0</v>
      </c>
      <c r="S303" s="27">
        <v>0</v>
      </c>
      <c r="T303" s="27" t="s">
        <v>102</v>
      </c>
      <c r="U303" s="29">
        <v>-3.7040862589286697E-2</v>
      </c>
      <c r="V303" s="29">
        <v>0</v>
      </c>
      <c r="W303" s="28">
        <v>-3.7040820488216497E-2</v>
      </c>
    </row>
    <row r="304" spans="2:23" x14ac:dyDescent="0.25">
      <c r="B304" s="21" t="s">
        <v>68</v>
      </c>
      <c r="C304" s="26" t="s">
        <v>88</v>
      </c>
      <c r="D304" s="21" t="s">
        <v>25</v>
      </c>
      <c r="E304" s="21" t="s">
        <v>124</v>
      </c>
      <c r="F304" s="23">
        <v>222.21</v>
      </c>
      <c r="G304" s="27">
        <v>53704</v>
      </c>
      <c r="H304" s="27">
        <v>222.56</v>
      </c>
      <c r="I304" s="27">
        <v>1</v>
      </c>
      <c r="J304" s="27">
        <v>11.222181581785</v>
      </c>
      <c r="K304" s="27">
        <v>5.2641816252003704E-3</v>
      </c>
      <c r="L304" s="27">
        <v>11.1487486435586</v>
      </c>
      <c r="M304" s="27">
        <v>5.1955141260610297E-3</v>
      </c>
      <c r="N304" s="27">
        <v>7.3432938226407299E-2</v>
      </c>
      <c r="O304" s="27">
        <v>6.8667499139344994E-5</v>
      </c>
      <c r="P304" s="27">
        <v>0</v>
      </c>
      <c r="Q304" s="27">
        <v>0</v>
      </c>
      <c r="R304" s="27">
        <v>0</v>
      </c>
      <c r="S304" s="27">
        <v>0</v>
      </c>
      <c r="T304" s="27" t="s">
        <v>102</v>
      </c>
      <c r="U304" s="29">
        <v>-1.04309065831388E-2</v>
      </c>
      <c r="V304" s="29">
        <v>0</v>
      </c>
      <c r="W304" s="28">
        <v>-1.0430894727250501E-2</v>
      </c>
    </row>
    <row r="305" spans="2:23" x14ac:dyDescent="0.25">
      <c r="B305" s="21" t="s">
        <v>68</v>
      </c>
      <c r="C305" s="26" t="s">
        <v>88</v>
      </c>
      <c r="D305" s="21" t="s">
        <v>25</v>
      </c>
      <c r="E305" s="21" t="s">
        <v>124</v>
      </c>
      <c r="F305" s="23">
        <v>222.21</v>
      </c>
      <c r="G305" s="27">
        <v>58004</v>
      </c>
      <c r="H305" s="27">
        <v>219.83</v>
      </c>
      <c r="I305" s="27">
        <v>1</v>
      </c>
      <c r="J305" s="27">
        <v>-33.964991084923</v>
      </c>
      <c r="K305" s="27">
        <v>0.24433684718868701</v>
      </c>
      <c r="L305" s="27">
        <v>-34.051416641283701</v>
      </c>
      <c r="M305" s="27">
        <v>0.24558188296394201</v>
      </c>
      <c r="N305" s="27">
        <v>8.6425556360708602E-2</v>
      </c>
      <c r="O305" s="27">
        <v>-1.2450357752556501E-3</v>
      </c>
      <c r="P305" s="27">
        <v>0</v>
      </c>
      <c r="Q305" s="27">
        <v>0</v>
      </c>
      <c r="R305" s="27">
        <v>0</v>
      </c>
      <c r="S305" s="27">
        <v>0</v>
      </c>
      <c r="T305" s="27" t="s">
        <v>102</v>
      </c>
      <c r="U305" s="29">
        <v>-6.94849829085184E-2</v>
      </c>
      <c r="V305" s="29">
        <v>0</v>
      </c>
      <c r="W305" s="28">
        <v>-6.9484903931088096E-2</v>
      </c>
    </row>
    <row r="306" spans="2:23" x14ac:dyDescent="0.25">
      <c r="B306" s="21" t="s">
        <v>68</v>
      </c>
      <c r="C306" s="26" t="s">
        <v>88</v>
      </c>
      <c r="D306" s="21" t="s">
        <v>25</v>
      </c>
      <c r="E306" s="21" t="s">
        <v>125</v>
      </c>
      <c r="F306" s="23">
        <v>220.81</v>
      </c>
      <c r="G306" s="27">
        <v>53050</v>
      </c>
      <c r="H306" s="27">
        <v>222.22</v>
      </c>
      <c r="I306" s="27">
        <v>1</v>
      </c>
      <c r="J306" s="27">
        <v>140.94800750399901</v>
      </c>
      <c r="K306" s="27">
        <v>0.47877881374627002</v>
      </c>
      <c r="L306" s="27">
        <v>136.51456169967699</v>
      </c>
      <c r="M306" s="27">
        <v>0.44913303590092402</v>
      </c>
      <c r="N306" s="27">
        <v>4.4334458043217504</v>
      </c>
      <c r="O306" s="27">
        <v>2.96457778453461E-2</v>
      </c>
      <c r="P306" s="27">
        <v>0</v>
      </c>
      <c r="Q306" s="27">
        <v>0</v>
      </c>
      <c r="R306" s="27">
        <v>0</v>
      </c>
      <c r="S306" s="27">
        <v>0</v>
      </c>
      <c r="T306" s="27" t="s">
        <v>101</v>
      </c>
      <c r="U306" s="29">
        <v>0.315825895318185</v>
      </c>
      <c r="V306" s="29">
        <v>0</v>
      </c>
      <c r="W306" s="28">
        <v>0.31582625428952799</v>
      </c>
    </row>
    <row r="307" spans="2:23" x14ac:dyDescent="0.25">
      <c r="B307" s="21" t="s">
        <v>68</v>
      </c>
      <c r="C307" s="26" t="s">
        <v>88</v>
      </c>
      <c r="D307" s="21" t="s">
        <v>25</v>
      </c>
      <c r="E307" s="21" t="s">
        <v>125</v>
      </c>
      <c r="F307" s="23">
        <v>220.81</v>
      </c>
      <c r="G307" s="27">
        <v>53204</v>
      </c>
      <c r="H307" s="27">
        <v>222.36</v>
      </c>
      <c r="I307" s="27">
        <v>1</v>
      </c>
      <c r="J307" s="27">
        <v>30.739801012571601</v>
      </c>
      <c r="K307" s="27">
        <v>0</v>
      </c>
      <c r="L307" s="27">
        <v>30.459445492529401</v>
      </c>
      <c r="M307" s="27">
        <v>0</v>
      </c>
      <c r="N307" s="27">
        <v>0.28035552004220798</v>
      </c>
      <c r="O307" s="27">
        <v>0</v>
      </c>
      <c r="P307" s="27">
        <v>0</v>
      </c>
      <c r="Q307" s="27">
        <v>0</v>
      </c>
      <c r="R307" s="27">
        <v>0</v>
      </c>
      <c r="S307" s="27">
        <v>0</v>
      </c>
      <c r="T307" s="27" t="s">
        <v>102</v>
      </c>
      <c r="U307" s="29">
        <v>-0.43455105606542499</v>
      </c>
      <c r="V307" s="29">
        <v>0</v>
      </c>
      <c r="W307" s="28">
        <v>-0.4345505621497</v>
      </c>
    </row>
    <row r="308" spans="2:23" x14ac:dyDescent="0.25">
      <c r="B308" s="21" t="s">
        <v>68</v>
      </c>
      <c r="C308" s="26" t="s">
        <v>88</v>
      </c>
      <c r="D308" s="21" t="s">
        <v>25</v>
      </c>
      <c r="E308" s="21" t="s">
        <v>125</v>
      </c>
      <c r="F308" s="23">
        <v>220.81</v>
      </c>
      <c r="G308" s="27">
        <v>53204</v>
      </c>
      <c r="H308" s="27">
        <v>222.36</v>
      </c>
      <c r="I308" s="27">
        <v>2</v>
      </c>
      <c r="J308" s="27">
        <v>30.739801012571601</v>
      </c>
      <c r="K308" s="27">
        <v>0</v>
      </c>
      <c r="L308" s="27">
        <v>30.459445492529401</v>
      </c>
      <c r="M308" s="27">
        <v>0</v>
      </c>
      <c r="N308" s="27">
        <v>0.28035552004220798</v>
      </c>
      <c r="O308" s="27">
        <v>0</v>
      </c>
      <c r="P308" s="27">
        <v>0</v>
      </c>
      <c r="Q308" s="27">
        <v>0</v>
      </c>
      <c r="R308" s="27">
        <v>0</v>
      </c>
      <c r="S308" s="27">
        <v>0</v>
      </c>
      <c r="T308" s="27" t="s">
        <v>102</v>
      </c>
      <c r="U308" s="29">
        <v>-0.43455105606542499</v>
      </c>
      <c r="V308" s="29">
        <v>0</v>
      </c>
      <c r="W308" s="28">
        <v>-0.4345505621497</v>
      </c>
    </row>
    <row r="309" spans="2:23" x14ac:dyDescent="0.25">
      <c r="B309" s="21" t="s">
        <v>68</v>
      </c>
      <c r="C309" s="26" t="s">
        <v>88</v>
      </c>
      <c r="D309" s="21" t="s">
        <v>25</v>
      </c>
      <c r="E309" s="21" t="s">
        <v>126</v>
      </c>
      <c r="F309" s="23">
        <v>222.36</v>
      </c>
      <c r="G309" s="27">
        <v>53254</v>
      </c>
      <c r="H309" s="27">
        <v>223.22</v>
      </c>
      <c r="I309" s="27">
        <v>1</v>
      </c>
      <c r="J309" s="27">
        <v>18.155687122942101</v>
      </c>
      <c r="K309" s="27">
        <v>3.4742893955109898E-2</v>
      </c>
      <c r="L309" s="27">
        <v>18.155687120496101</v>
      </c>
      <c r="M309" s="27">
        <v>3.4742893945748601E-2</v>
      </c>
      <c r="N309" s="27">
        <v>2.4459684279999999E-9</v>
      </c>
      <c r="O309" s="27">
        <v>9.3612560000000002E-12</v>
      </c>
      <c r="P309" s="27">
        <v>0</v>
      </c>
      <c r="Q309" s="27">
        <v>0</v>
      </c>
      <c r="R309" s="27">
        <v>0</v>
      </c>
      <c r="S309" s="27">
        <v>0</v>
      </c>
      <c r="T309" s="27" t="s">
        <v>102</v>
      </c>
      <c r="U309" s="29">
        <v>-1.7938547E-11</v>
      </c>
      <c r="V309" s="29">
        <v>0</v>
      </c>
      <c r="W309" s="28">
        <v>-1.793852661E-11</v>
      </c>
    </row>
    <row r="310" spans="2:23" x14ac:dyDescent="0.25">
      <c r="B310" s="21" t="s">
        <v>68</v>
      </c>
      <c r="C310" s="26" t="s">
        <v>88</v>
      </c>
      <c r="D310" s="21" t="s">
        <v>25</v>
      </c>
      <c r="E310" s="21" t="s">
        <v>126</v>
      </c>
      <c r="F310" s="23">
        <v>222.36</v>
      </c>
      <c r="G310" s="27">
        <v>53304</v>
      </c>
      <c r="H310" s="27">
        <v>223.48</v>
      </c>
      <c r="I310" s="27">
        <v>1</v>
      </c>
      <c r="J310" s="27">
        <v>15.672967904382601</v>
      </c>
      <c r="K310" s="27">
        <v>2.7364510214603201E-2</v>
      </c>
      <c r="L310" s="27">
        <v>15.4544987928141</v>
      </c>
      <c r="M310" s="27">
        <v>2.6606946769192001E-2</v>
      </c>
      <c r="N310" s="27">
        <v>0.21846911156850601</v>
      </c>
      <c r="O310" s="27">
        <v>7.5756344541122998E-4</v>
      </c>
      <c r="P310" s="27">
        <v>0</v>
      </c>
      <c r="Q310" s="27">
        <v>0</v>
      </c>
      <c r="R310" s="27">
        <v>0</v>
      </c>
      <c r="S310" s="27">
        <v>0</v>
      </c>
      <c r="T310" s="27" t="s">
        <v>102</v>
      </c>
      <c r="U310" s="29">
        <v>-7.58093617056501E-2</v>
      </c>
      <c r="V310" s="29">
        <v>0</v>
      </c>
      <c r="W310" s="28">
        <v>-7.5809275539858195E-2</v>
      </c>
    </row>
    <row r="311" spans="2:23" x14ac:dyDescent="0.25">
      <c r="B311" s="21" t="s">
        <v>68</v>
      </c>
      <c r="C311" s="26" t="s">
        <v>88</v>
      </c>
      <c r="D311" s="21" t="s">
        <v>25</v>
      </c>
      <c r="E311" s="21" t="s">
        <v>126</v>
      </c>
      <c r="F311" s="23">
        <v>222.36</v>
      </c>
      <c r="G311" s="27">
        <v>54104</v>
      </c>
      <c r="H311" s="27">
        <v>223.04</v>
      </c>
      <c r="I311" s="27">
        <v>1</v>
      </c>
      <c r="J311" s="27">
        <v>15.668197193195899</v>
      </c>
      <c r="K311" s="27">
        <v>2.4254649444545501E-2</v>
      </c>
      <c r="L311" s="27">
        <v>15.6681971888065</v>
      </c>
      <c r="M311" s="27">
        <v>2.42546494309555E-2</v>
      </c>
      <c r="N311" s="27">
        <v>4.3894693440000003E-9</v>
      </c>
      <c r="O311" s="27">
        <v>1.3589953999999999E-11</v>
      </c>
      <c r="P311" s="27">
        <v>0</v>
      </c>
      <c r="Q311" s="27">
        <v>0</v>
      </c>
      <c r="R311" s="27">
        <v>0</v>
      </c>
      <c r="S311" s="27">
        <v>0</v>
      </c>
      <c r="T311" s="27" t="s">
        <v>102</v>
      </c>
      <c r="U311" s="29">
        <v>4.1643560999999998E-11</v>
      </c>
      <c r="V311" s="29">
        <v>0</v>
      </c>
      <c r="W311" s="28">
        <v>4.1643608330000002E-11</v>
      </c>
    </row>
    <row r="312" spans="2:23" x14ac:dyDescent="0.25">
      <c r="B312" s="21" t="s">
        <v>68</v>
      </c>
      <c r="C312" s="26" t="s">
        <v>88</v>
      </c>
      <c r="D312" s="21" t="s">
        <v>25</v>
      </c>
      <c r="E312" s="21" t="s">
        <v>127</v>
      </c>
      <c r="F312" s="23">
        <v>223.22</v>
      </c>
      <c r="G312" s="27">
        <v>54104</v>
      </c>
      <c r="H312" s="27">
        <v>223.04</v>
      </c>
      <c r="I312" s="27">
        <v>1</v>
      </c>
      <c r="J312" s="27">
        <v>-4.5146770719850604</v>
      </c>
      <c r="K312" s="27">
        <v>1.7854902740333399E-3</v>
      </c>
      <c r="L312" s="27">
        <v>-4.5146770740732496</v>
      </c>
      <c r="M312" s="27">
        <v>1.7854902756850399E-3</v>
      </c>
      <c r="N312" s="27">
        <v>2.0881928129999999E-9</v>
      </c>
      <c r="O312" s="27">
        <v>-1.6517010000000001E-12</v>
      </c>
      <c r="P312" s="27">
        <v>0</v>
      </c>
      <c r="Q312" s="27">
        <v>0</v>
      </c>
      <c r="R312" s="27">
        <v>0</v>
      </c>
      <c r="S312" s="27">
        <v>0</v>
      </c>
      <c r="T312" s="27" t="s">
        <v>102</v>
      </c>
      <c r="U312" s="29">
        <v>7.3306550000000005E-12</v>
      </c>
      <c r="V312" s="29">
        <v>0</v>
      </c>
      <c r="W312" s="28">
        <v>7.3306633299999995E-12</v>
      </c>
    </row>
    <row r="313" spans="2:23" x14ac:dyDescent="0.25">
      <c r="B313" s="21" t="s">
        <v>68</v>
      </c>
      <c r="C313" s="26" t="s">
        <v>88</v>
      </c>
      <c r="D313" s="21" t="s">
        <v>25</v>
      </c>
      <c r="E313" s="21" t="s">
        <v>128</v>
      </c>
      <c r="F313" s="23">
        <v>223.06</v>
      </c>
      <c r="G313" s="27">
        <v>53404</v>
      </c>
      <c r="H313" s="27">
        <v>223.6</v>
      </c>
      <c r="I313" s="27">
        <v>1</v>
      </c>
      <c r="J313" s="27">
        <v>6.1725628102773697</v>
      </c>
      <c r="K313" s="27">
        <v>3.70337167607083E-3</v>
      </c>
      <c r="L313" s="27">
        <v>5.9795051259878198</v>
      </c>
      <c r="M313" s="27">
        <v>3.4753356068266601E-3</v>
      </c>
      <c r="N313" s="27">
        <v>0.19305768428954401</v>
      </c>
      <c r="O313" s="27">
        <v>2.2803606924416499E-4</v>
      </c>
      <c r="P313" s="27">
        <v>0</v>
      </c>
      <c r="Q313" s="27">
        <v>0</v>
      </c>
      <c r="R313" s="27">
        <v>0</v>
      </c>
      <c r="S313" s="27">
        <v>0</v>
      </c>
      <c r="T313" s="27" t="s">
        <v>102</v>
      </c>
      <c r="U313" s="29">
        <v>-5.3323854172053001E-2</v>
      </c>
      <c r="V313" s="29">
        <v>0</v>
      </c>
      <c r="W313" s="28">
        <v>-5.3323793563547398E-2</v>
      </c>
    </row>
    <row r="314" spans="2:23" x14ac:dyDescent="0.25">
      <c r="B314" s="21" t="s">
        <v>68</v>
      </c>
      <c r="C314" s="26" t="s">
        <v>88</v>
      </c>
      <c r="D314" s="21" t="s">
        <v>25</v>
      </c>
      <c r="E314" s="21" t="s">
        <v>129</v>
      </c>
      <c r="F314" s="23">
        <v>223.6</v>
      </c>
      <c r="G314" s="27">
        <v>53854</v>
      </c>
      <c r="H314" s="27">
        <v>220.92</v>
      </c>
      <c r="I314" s="27">
        <v>1</v>
      </c>
      <c r="J314" s="27">
        <v>-36.700752574881598</v>
      </c>
      <c r="K314" s="27">
        <v>0.26592739864685999</v>
      </c>
      <c r="L314" s="27">
        <v>-36.895108238022097</v>
      </c>
      <c r="M314" s="27">
        <v>0.26875139241850199</v>
      </c>
      <c r="N314" s="27">
        <v>0.19435566314045</v>
      </c>
      <c r="O314" s="27">
        <v>-2.8239937716418601E-3</v>
      </c>
      <c r="P314" s="27">
        <v>0</v>
      </c>
      <c r="Q314" s="27">
        <v>0</v>
      </c>
      <c r="R314" s="27">
        <v>0</v>
      </c>
      <c r="S314" s="27">
        <v>0</v>
      </c>
      <c r="T314" s="27" t="s">
        <v>102</v>
      </c>
      <c r="U314" s="29">
        <v>-0.106787678468713</v>
      </c>
      <c r="V314" s="29">
        <v>0</v>
      </c>
      <c r="W314" s="28">
        <v>-0.10678755709260999</v>
      </c>
    </row>
    <row r="315" spans="2:23" x14ac:dyDescent="0.25">
      <c r="B315" s="21" t="s">
        <v>68</v>
      </c>
      <c r="C315" s="26" t="s">
        <v>88</v>
      </c>
      <c r="D315" s="21" t="s">
        <v>25</v>
      </c>
      <c r="E315" s="21" t="s">
        <v>130</v>
      </c>
      <c r="F315" s="23">
        <v>223.59</v>
      </c>
      <c r="G315" s="27">
        <v>53754</v>
      </c>
      <c r="H315" s="27">
        <v>221.53</v>
      </c>
      <c r="I315" s="27">
        <v>1</v>
      </c>
      <c r="J315" s="27">
        <v>-31.2132347513481</v>
      </c>
      <c r="K315" s="27">
        <v>0.15802594903485601</v>
      </c>
      <c r="L315" s="27">
        <v>-31.4049663981401</v>
      </c>
      <c r="M315" s="27">
        <v>0.15997330452676001</v>
      </c>
      <c r="N315" s="27">
        <v>0.19173164679202001</v>
      </c>
      <c r="O315" s="27">
        <v>-1.94735549190347E-3</v>
      </c>
      <c r="P315" s="27">
        <v>0</v>
      </c>
      <c r="Q315" s="27">
        <v>0</v>
      </c>
      <c r="R315" s="27">
        <v>0</v>
      </c>
      <c r="S315" s="27">
        <v>0</v>
      </c>
      <c r="T315" s="27" t="s">
        <v>102</v>
      </c>
      <c r="U315" s="29">
        <v>-3.8436245886472598E-2</v>
      </c>
      <c r="V315" s="29">
        <v>0</v>
      </c>
      <c r="W315" s="28">
        <v>-3.8436202199393699E-2</v>
      </c>
    </row>
    <row r="316" spans="2:23" x14ac:dyDescent="0.25">
      <c r="B316" s="21" t="s">
        <v>68</v>
      </c>
      <c r="C316" s="26" t="s">
        <v>88</v>
      </c>
      <c r="D316" s="21" t="s">
        <v>25</v>
      </c>
      <c r="E316" s="21" t="s">
        <v>131</v>
      </c>
      <c r="F316" s="23">
        <v>222.37</v>
      </c>
      <c r="G316" s="27">
        <v>54050</v>
      </c>
      <c r="H316" s="27">
        <v>222.33</v>
      </c>
      <c r="I316" s="27">
        <v>1</v>
      </c>
      <c r="J316" s="27">
        <v>14.929164703750599</v>
      </c>
      <c r="K316" s="27">
        <v>3.2317594018998501E-3</v>
      </c>
      <c r="L316" s="27">
        <v>13.781373551834999</v>
      </c>
      <c r="M316" s="27">
        <v>2.7539307261406601E-3</v>
      </c>
      <c r="N316" s="27">
        <v>1.1477911519156001</v>
      </c>
      <c r="O316" s="27">
        <v>4.7782867575918599E-4</v>
      </c>
      <c r="P316" s="27">
        <v>0</v>
      </c>
      <c r="Q316" s="27">
        <v>0</v>
      </c>
      <c r="R316" s="27">
        <v>0</v>
      </c>
      <c r="S316" s="27">
        <v>0</v>
      </c>
      <c r="T316" s="27" t="s">
        <v>101</v>
      </c>
      <c r="U316" s="29">
        <v>0.15215685213166999</v>
      </c>
      <c r="V316" s="29">
        <v>0</v>
      </c>
      <c r="W316" s="28">
        <v>0.15215702507489701</v>
      </c>
    </row>
    <row r="317" spans="2:23" x14ac:dyDescent="0.25">
      <c r="B317" s="21" t="s">
        <v>68</v>
      </c>
      <c r="C317" s="26" t="s">
        <v>88</v>
      </c>
      <c r="D317" s="21" t="s">
        <v>25</v>
      </c>
      <c r="E317" s="21" t="s">
        <v>131</v>
      </c>
      <c r="F317" s="23">
        <v>222.37</v>
      </c>
      <c r="G317" s="27">
        <v>54850</v>
      </c>
      <c r="H317" s="27">
        <v>222.37</v>
      </c>
      <c r="I317" s="27">
        <v>1</v>
      </c>
      <c r="J317" s="27">
        <v>-6.21740391369514</v>
      </c>
      <c r="K317" s="27">
        <v>1.0089245082194199E-3</v>
      </c>
      <c r="L317" s="27">
        <v>-6.2005146990628299</v>
      </c>
      <c r="M317" s="27">
        <v>1.0034505841189801E-3</v>
      </c>
      <c r="N317" s="27">
        <v>-1.6889214632305499E-2</v>
      </c>
      <c r="O317" s="27">
        <v>5.4739241004449998E-6</v>
      </c>
      <c r="P317" s="27">
        <v>0</v>
      </c>
      <c r="Q317" s="27">
        <v>0</v>
      </c>
      <c r="R317" s="27">
        <v>0</v>
      </c>
      <c r="S317" s="27">
        <v>0</v>
      </c>
      <c r="T317" s="27" t="s">
        <v>102</v>
      </c>
      <c r="U317" s="29">
        <v>1.2172365022160099E-3</v>
      </c>
      <c r="V317" s="29">
        <v>0</v>
      </c>
      <c r="W317" s="28">
        <v>1.21723788574101E-3</v>
      </c>
    </row>
    <row r="318" spans="2:23" x14ac:dyDescent="0.25">
      <c r="B318" s="21" t="s">
        <v>68</v>
      </c>
      <c r="C318" s="26" t="s">
        <v>88</v>
      </c>
      <c r="D318" s="21" t="s">
        <v>25</v>
      </c>
      <c r="E318" s="21" t="s">
        <v>132</v>
      </c>
      <c r="F318" s="23">
        <v>223.28</v>
      </c>
      <c r="G318" s="27">
        <v>53654</v>
      </c>
      <c r="H318" s="27">
        <v>222.77</v>
      </c>
      <c r="I318" s="27">
        <v>1</v>
      </c>
      <c r="J318" s="27">
        <v>-35.584863291614298</v>
      </c>
      <c r="K318" s="27">
        <v>4.97649020724771E-2</v>
      </c>
      <c r="L318" s="27">
        <v>-35.842345447245201</v>
      </c>
      <c r="M318" s="27">
        <v>5.0487677477374503E-2</v>
      </c>
      <c r="N318" s="27">
        <v>0.25748215563087801</v>
      </c>
      <c r="O318" s="27">
        <v>-7.2277540489738205E-4</v>
      </c>
      <c r="P318" s="27">
        <v>0</v>
      </c>
      <c r="Q318" s="27">
        <v>0</v>
      </c>
      <c r="R318" s="27">
        <v>0</v>
      </c>
      <c r="S318" s="27">
        <v>0</v>
      </c>
      <c r="T318" s="27" t="s">
        <v>102</v>
      </c>
      <c r="U318" s="29">
        <v>-2.9881085305493001E-2</v>
      </c>
      <c r="V318" s="29">
        <v>0</v>
      </c>
      <c r="W318" s="28">
        <v>-2.9881051342308E-2</v>
      </c>
    </row>
    <row r="319" spans="2:23" x14ac:dyDescent="0.25">
      <c r="B319" s="21" t="s">
        <v>68</v>
      </c>
      <c r="C319" s="26" t="s">
        <v>88</v>
      </c>
      <c r="D319" s="21" t="s">
        <v>25</v>
      </c>
      <c r="E319" s="21" t="s">
        <v>133</v>
      </c>
      <c r="F319" s="23">
        <v>222.56</v>
      </c>
      <c r="G319" s="27">
        <v>58004</v>
      </c>
      <c r="H319" s="27">
        <v>219.83</v>
      </c>
      <c r="I319" s="27">
        <v>1</v>
      </c>
      <c r="J319" s="27">
        <v>-37.201668009808898</v>
      </c>
      <c r="K319" s="27">
        <v>0.28523500156895099</v>
      </c>
      <c r="L319" s="27">
        <v>-37.275634297108802</v>
      </c>
      <c r="M319" s="27">
        <v>0.28637036721509401</v>
      </c>
      <c r="N319" s="27">
        <v>7.3966287299881403E-2</v>
      </c>
      <c r="O319" s="27">
        <v>-1.1353656461432101E-3</v>
      </c>
      <c r="P319" s="27">
        <v>0</v>
      </c>
      <c r="Q319" s="27">
        <v>0</v>
      </c>
      <c r="R319" s="27">
        <v>0</v>
      </c>
      <c r="S319" s="27">
        <v>0</v>
      </c>
      <c r="T319" s="27" t="s">
        <v>102</v>
      </c>
      <c r="U319" s="29">
        <v>-4.9209239769970901E-2</v>
      </c>
      <c r="V319" s="29">
        <v>0</v>
      </c>
      <c r="W319" s="28">
        <v>-4.9209183838183297E-2</v>
      </c>
    </row>
    <row r="320" spans="2:23" x14ac:dyDescent="0.25">
      <c r="B320" s="21" t="s">
        <v>68</v>
      </c>
      <c r="C320" s="26" t="s">
        <v>88</v>
      </c>
      <c r="D320" s="21" t="s">
        <v>25</v>
      </c>
      <c r="E320" s="21" t="s">
        <v>134</v>
      </c>
      <c r="F320" s="23">
        <v>221.53</v>
      </c>
      <c r="G320" s="27">
        <v>53854</v>
      </c>
      <c r="H320" s="27">
        <v>220.92</v>
      </c>
      <c r="I320" s="27">
        <v>1</v>
      </c>
      <c r="J320" s="27">
        <v>-33.293829218237299</v>
      </c>
      <c r="K320" s="27">
        <v>5.4869713668651003E-2</v>
      </c>
      <c r="L320" s="27">
        <v>-33.489536074544297</v>
      </c>
      <c r="M320" s="27">
        <v>5.5516676811166198E-2</v>
      </c>
      <c r="N320" s="27">
        <v>0.195706856307032</v>
      </c>
      <c r="O320" s="27">
        <v>-6.4696314251520099E-4</v>
      </c>
      <c r="P320" s="27">
        <v>0</v>
      </c>
      <c r="Q320" s="27">
        <v>0</v>
      </c>
      <c r="R320" s="27">
        <v>0</v>
      </c>
      <c r="S320" s="27">
        <v>0</v>
      </c>
      <c r="T320" s="27" t="s">
        <v>101</v>
      </c>
      <c r="U320" s="29">
        <v>-2.37432388556333E-2</v>
      </c>
      <c r="V320" s="29">
        <v>0</v>
      </c>
      <c r="W320" s="28">
        <v>-2.3743211868795001E-2</v>
      </c>
    </row>
    <row r="321" spans="2:23" x14ac:dyDescent="0.25">
      <c r="B321" s="21" t="s">
        <v>68</v>
      </c>
      <c r="C321" s="26" t="s">
        <v>88</v>
      </c>
      <c r="D321" s="21" t="s">
        <v>25</v>
      </c>
      <c r="E321" s="21" t="s">
        <v>134</v>
      </c>
      <c r="F321" s="23">
        <v>221.53</v>
      </c>
      <c r="G321" s="27">
        <v>58104</v>
      </c>
      <c r="H321" s="27">
        <v>219.65</v>
      </c>
      <c r="I321" s="27">
        <v>1</v>
      </c>
      <c r="J321" s="27">
        <v>-28.092519478737</v>
      </c>
      <c r="K321" s="27">
        <v>0.101331951145157</v>
      </c>
      <c r="L321" s="27">
        <v>-28.089831716554201</v>
      </c>
      <c r="M321" s="27">
        <v>0.10131256212898</v>
      </c>
      <c r="N321" s="27">
        <v>-2.6877621827847702E-3</v>
      </c>
      <c r="O321" s="27">
        <v>1.9389016176537002E-5</v>
      </c>
      <c r="P321" s="27">
        <v>0</v>
      </c>
      <c r="Q321" s="27">
        <v>0</v>
      </c>
      <c r="R321" s="27">
        <v>0</v>
      </c>
      <c r="S321" s="27">
        <v>0</v>
      </c>
      <c r="T321" s="27" t="s">
        <v>102</v>
      </c>
      <c r="U321" s="29">
        <v>-7.7596982525296899E-4</v>
      </c>
      <c r="V321" s="29">
        <v>0</v>
      </c>
      <c r="W321" s="28">
        <v>-7.7596894327674505E-4</v>
      </c>
    </row>
    <row r="322" spans="2:23" x14ac:dyDescent="0.25">
      <c r="B322" s="21" t="s">
        <v>68</v>
      </c>
      <c r="C322" s="26" t="s">
        <v>88</v>
      </c>
      <c r="D322" s="21" t="s">
        <v>25</v>
      </c>
      <c r="E322" s="21" t="s">
        <v>135</v>
      </c>
      <c r="F322" s="23">
        <v>222.08</v>
      </c>
      <c r="G322" s="27">
        <v>54050</v>
      </c>
      <c r="H322" s="27">
        <v>222.33</v>
      </c>
      <c r="I322" s="27">
        <v>1</v>
      </c>
      <c r="J322" s="27">
        <v>12.007942594745099</v>
      </c>
      <c r="K322" s="27">
        <v>2.5521751308488802E-3</v>
      </c>
      <c r="L322" s="27">
        <v>11.9942484197292</v>
      </c>
      <c r="M322" s="27">
        <v>2.5463573142289202E-3</v>
      </c>
      <c r="N322" s="27">
        <v>1.36941750159117E-2</v>
      </c>
      <c r="O322" s="27">
        <v>5.8178166199610002E-6</v>
      </c>
      <c r="P322" s="27">
        <v>0</v>
      </c>
      <c r="Q322" s="27">
        <v>0</v>
      </c>
      <c r="R322" s="27">
        <v>0</v>
      </c>
      <c r="S322" s="27">
        <v>0</v>
      </c>
      <c r="T322" s="27" t="s">
        <v>101</v>
      </c>
      <c r="U322" s="29">
        <v>-2.1307958119395698E-3</v>
      </c>
      <c r="V322" s="29">
        <v>0</v>
      </c>
      <c r="W322" s="28">
        <v>-2.1307933900525499E-3</v>
      </c>
    </row>
    <row r="323" spans="2:23" x14ac:dyDescent="0.25">
      <c r="B323" s="21" t="s">
        <v>68</v>
      </c>
      <c r="C323" s="26" t="s">
        <v>88</v>
      </c>
      <c r="D323" s="21" t="s">
        <v>25</v>
      </c>
      <c r="E323" s="21" t="s">
        <v>135</v>
      </c>
      <c r="F323" s="23">
        <v>222.08</v>
      </c>
      <c r="G323" s="27">
        <v>56000</v>
      </c>
      <c r="H323" s="27">
        <v>224.21</v>
      </c>
      <c r="I323" s="27">
        <v>1</v>
      </c>
      <c r="J323" s="27">
        <v>48.488216509112497</v>
      </c>
      <c r="K323" s="27">
        <v>0.22805739260275301</v>
      </c>
      <c r="L323" s="27">
        <v>48.222849055770403</v>
      </c>
      <c r="M323" s="27">
        <v>0.22556798759239399</v>
      </c>
      <c r="N323" s="27">
        <v>0.265367453342086</v>
      </c>
      <c r="O323" s="27">
        <v>2.4894050103583701E-3</v>
      </c>
      <c r="P323" s="27">
        <v>0</v>
      </c>
      <c r="Q323" s="27">
        <v>0</v>
      </c>
      <c r="R323" s="27">
        <v>0</v>
      </c>
      <c r="S323" s="27">
        <v>0</v>
      </c>
      <c r="T323" s="27" t="s">
        <v>101</v>
      </c>
      <c r="U323" s="29">
        <v>-9.7343945822220591E-3</v>
      </c>
      <c r="V323" s="29">
        <v>0</v>
      </c>
      <c r="W323" s="28">
        <v>-9.7343835179972797E-3</v>
      </c>
    </row>
    <row r="324" spans="2:23" x14ac:dyDescent="0.25">
      <c r="B324" s="21" t="s">
        <v>68</v>
      </c>
      <c r="C324" s="26" t="s">
        <v>88</v>
      </c>
      <c r="D324" s="21" t="s">
        <v>25</v>
      </c>
      <c r="E324" s="21" t="s">
        <v>135</v>
      </c>
      <c r="F324" s="23">
        <v>222.08</v>
      </c>
      <c r="G324" s="27">
        <v>58450</v>
      </c>
      <c r="H324" s="27">
        <v>221.86</v>
      </c>
      <c r="I324" s="27">
        <v>1</v>
      </c>
      <c r="J324" s="27">
        <v>-48.943335600534802</v>
      </c>
      <c r="K324" s="27">
        <v>6.1275613550494303E-2</v>
      </c>
      <c r="L324" s="27">
        <v>-49.213520797805401</v>
      </c>
      <c r="M324" s="27">
        <v>6.1954008697903802E-2</v>
      </c>
      <c r="N324" s="27">
        <v>0.27018519727055601</v>
      </c>
      <c r="O324" s="27">
        <v>-6.7839514740954804E-4</v>
      </c>
      <c r="P324" s="27">
        <v>0</v>
      </c>
      <c r="Q324" s="27">
        <v>0</v>
      </c>
      <c r="R324" s="27">
        <v>0</v>
      </c>
      <c r="S324" s="27">
        <v>0</v>
      </c>
      <c r="T324" s="27" t="s">
        <v>101</v>
      </c>
      <c r="U324" s="29">
        <v>-9.1142627470975401E-2</v>
      </c>
      <c r="V324" s="29">
        <v>0</v>
      </c>
      <c r="W324" s="28">
        <v>-9.1142523877217302E-2</v>
      </c>
    </row>
    <row r="325" spans="2:23" x14ac:dyDescent="0.25">
      <c r="B325" s="21" t="s">
        <v>68</v>
      </c>
      <c r="C325" s="26" t="s">
        <v>88</v>
      </c>
      <c r="D325" s="21" t="s">
        <v>25</v>
      </c>
      <c r="E325" s="21" t="s">
        <v>136</v>
      </c>
      <c r="F325" s="23">
        <v>220.92</v>
      </c>
      <c r="G325" s="27">
        <v>53850</v>
      </c>
      <c r="H325" s="27">
        <v>222.08</v>
      </c>
      <c r="I325" s="27">
        <v>1</v>
      </c>
      <c r="J325" s="27">
        <v>3.5311943739863798</v>
      </c>
      <c r="K325" s="27">
        <v>0</v>
      </c>
      <c r="L325" s="27">
        <v>3.3651336911054699</v>
      </c>
      <c r="M325" s="27">
        <v>0</v>
      </c>
      <c r="N325" s="27">
        <v>0.166060682880911</v>
      </c>
      <c r="O325" s="27">
        <v>0</v>
      </c>
      <c r="P325" s="27">
        <v>0</v>
      </c>
      <c r="Q325" s="27">
        <v>0</v>
      </c>
      <c r="R325" s="27">
        <v>0</v>
      </c>
      <c r="S325" s="27">
        <v>0</v>
      </c>
      <c r="T325" s="27" t="s">
        <v>101</v>
      </c>
      <c r="U325" s="29">
        <v>-0.19263039214186001</v>
      </c>
      <c r="V325" s="29">
        <v>0</v>
      </c>
      <c r="W325" s="28">
        <v>-0.192630173195942</v>
      </c>
    </row>
    <row r="326" spans="2:23" x14ac:dyDescent="0.25">
      <c r="B326" s="21" t="s">
        <v>68</v>
      </c>
      <c r="C326" s="26" t="s">
        <v>88</v>
      </c>
      <c r="D326" s="21" t="s">
        <v>25</v>
      </c>
      <c r="E326" s="21" t="s">
        <v>136</v>
      </c>
      <c r="F326" s="23">
        <v>220.92</v>
      </c>
      <c r="G326" s="27">
        <v>53850</v>
      </c>
      <c r="H326" s="27">
        <v>222.08</v>
      </c>
      <c r="I326" s="27">
        <v>2</v>
      </c>
      <c r="J326" s="27">
        <v>8.1675717199836502</v>
      </c>
      <c r="K326" s="27">
        <v>0</v>
      </c>
      <c r="L326" s="27">
        <v>7.7834771633965403</v>
      </c>
      <c r="M326" s="27">
        <v>0</v>
      </c>
      <c r="N326" s="27">
        <v>0.38409455658711</v>
      </c>
      <c r="O326" s="27">
        <v>0</v>
      </c>
      <c r="P326" s="27">
        <v>0</v>
      </c>
      <c r="Q326" s="27">
        <v>0</v>
      </c>
      <c r="R326" s="27">
        <v>0</v>
      </c>
      <c r="S326" s="27">
        <v>0</v>
      </c>
      <c r="T326" s="27" t="s">
        <v>101</v>
      </c>
      <c r="U326" s="29">
        <v>-0.44554968564105701</v>
      </c>
      <c r="V326" s="29">
        <v>0</v>
      </c>
      <c r="W326" s="28">
        <v>-0.44554917922416198</v>
      </c>
    </row>
    <row r="327" spans="2:23" x14ac:dyDescent="0.25">
      <c r="B327" s="21" t="s">
        <v>68</v>
      </c>
      <c r="C327" s="26" t="s">
        <v>88</v>
      </c>
      <c r="D327" s="21" t="s">
        <v>25</v>
      </c>
      <c r="E327" s="21" t="s">
        <v>136</v>
      </c>
      <c r="F327" s="23">
        <v>220.92</v>
      </c>
      <c r="G327" s="27">
        <v>58004</v>
      </c>
      <c r="H327" s="27">
        <v>219.83</v>
      </c>
      <c r="I327" s="27">
        <v>1</v>
      </c>
      <c r="J327" s="27">
        <v>-49.231049633783002</v>
      </c>
      <c r="K327" s="27">
        <v>8.2405672433496197E-2</v>
      </c>
      <c r="L327" s="27">
        <v>-49.072427264354403</v>
      </c>
      <c r="M327" s="27">
        <v>8.1875505998921794E-2</v>
      </c>
      <c r="N327" s="27">
        <v>-0.15862236942864599</v>
      </c>
      <c r="O327" s="27">
        <v>5.30166434574333E-4</v>
      </c>
      <c r="P327" s="27">
        <v>0</v>
      </c>
      <c r="Q327" s="27">
        <v>0</v>
      </c>
      <c r="R327" s="27">
        <v>0</v>
      </c>
      <c r="S327" s="27">
        <v>0</v>
      </c>
      <c r="T327" s="27" t="s">
        <v>101</v>
      </c>
      <c r="U327" s="29">
        <v>-5.6062954657901398E-2</v>
      </c>
      <c r="V327" s="29">
        <v>0</v>
      </c>
      <c r="W327" s="28">
        <v>-5.6062890936102699E-2</v>
      </c>
    </row>
    <row r="328" spans="2:23" x14ac:dyDescent="0.25">
      <c r="B328" s="21" t="s">
        <v>68</v>
      </c>
      <c r="C328" s="26" t="s">
        <v>88</v>
      </c>
      <c r="D328" s="21" t="s">
        <v>25</v>
      </c>
      <c r="E328" s="21" t="s">
        <v>137</v>
      </c>
      <c r="F328" s="23">
        <v>222.34</v>
      </c>
      <c r="G328" s="27">
        <v>54000</v>
      </c>
      <c r="H328" s="27">
        <v>222.22</v>
      </c>
      <c r="I328" s="27">
        <v>1</v>
      </c>
      <c r="J328" s="27">
        <v>4.3064587243492598</v>
      </c>
      <c r="K328" s="27">
        <v>1.1238625567181399E-3</v>
      </c>
      <c r="L328" s="27">
        <v>2.15486498694009</v>
      </c>
      <c r="M328" s="27">
        <v>2.81392652583582E-4</v>
      </c>
      <c r="N328" s="27">
        <v>2.1515937374091698</v>
      </c>
      <c r="O328" s="27">
        <v>8.4246990413456104E-4</v>
      </c>
      <c r="P328" s="27">
        <v>0</v>
      </c>
      <c r="Q328" s="27">
        <v>0</v>
      </c>
      <c r="R328" s="27">
        <v>0</v>
      </c>
      <c r="S328" s="27">
        <v>0</v>
      </c>
      <c r="T328" s="27" t="s">
        <v>101</v>
      </c>
      <c r="U328" s="29">
        <v>0.44545545878013998</v>
      </c>
      <c r="V328" s="29">
        <v>0</v>
      </c>
      <c r="W328" s="28">
        <v>0.44545596508993501</v>
      </c>
    </row>
    <row r="329" spans="2:23" x14ac:dyDescent="0.25">
      <c r="B329" s="21" t="s">
        <v>68</v>
      </c>
      <c r="C329" s="26" t="s">
        <v>88</v>
      </c>
      <c r="D329" s="21" t="s">
        <v>25</v>
      </c>
      <c r="E329" s="21" t="s">
        <v>137</v>
      </c>
      <c r="F329" s="23">
        <v>222.34</v>
      </c>
      <c r="G329" s="27">
        <v>54850</v>
      </c>
      <c r="H329" s="27">
        <v>222.37</v>
      </c>
      <c r="I329" s="27">
        <v>1</v>
      </c>
      <c r="J329" s="27">
        <v>15.7162840322059</v>
      </c>
      <c r="K329" s="27">
        <v>1.9513125118696701E-3</v>
      </c>
      <c r="L329" s="27">
        <v>15.6993899841972</v>
      </c>
      <c r="M329" s="27">
        <v>1.9471196824196999E-3</v>
      </c>
      <c r="N329" s="27">
        <v>1.68940480087032E-2</v>
      </c>
      <c r="O329" s="27">
        <v>4.1928294499650004E-6</v>
      </c>
      <c r="P329" s="27">
        <v>0</v>
      </c>
      <c r="Q329" s="27">
        <v>0</v>
      </c>
      <c r="R329" s="27">
        <v>0</v>
      </c>
      <c r="S329" s="27">
        <v>0</v>
      </c>
      <c r="T329" s="27" t="s">
        <v>102</v>
      </c>
      <c r="U329" s="29">
        <v>4.2547515208595199E-4</v>
      </c>
      <c r="V329" s="29">
        <v>0</v>
      </c>
      <c r="W329" s="28">
        <v>4.254756356859E-4</v>
      </c>
    </row>
    <row r="330" spans="2:23" x14ac:dyDescent="0.25">
      <c r="B330" s="21" t="s">
        <v>68</v>
      </c>
      <c r="C330" s="26" t="s">
        <v>88</v>
      </c>
      <c r="D330" s="21" t="s">
        <v>25</v>
      </c>
      <c r="E330" s="21" t="s">
        <v>86</v>
      </c>
      <c r="F330" s="23">
        <v>222.22</v>
      </c>
      <c r="G330" s="27">
        <v>54250</v>
      </c>
      <c r="H330" s="27">
        <v>222.24</v>
      </c>
      <c r="I330" s="27">
        <v>1</v>
      </c>
      <c r="J330" s="27">
        <v>5.6163973245800598</v>
      </c>
      <c r="K330" s="27">
        <v>4.2899729714268001E-4</v>
      </c>
      <c r="L330" s="27">
        <v>6.7786054052917404</v>
      </c>
      <c r="M330" s="27">
        <v>6.2491308087284504E-4</v>
      </c>
      <c r="N330" s="27">
        <v>-1.1622080807116799</v>
      </c>
      <c r="O330" s="27">
        <v>-1.95915783730164E-4</v>
      </c>
      <c r="P330" s="27">
        <v>0</v>
      </c>
      <c r="Q330" s="27">
        <v>0</v>
      </c>
      <c r="R330" s="27">
        <v>0</v>
      </c>
      <c r="S330" s="27">
        <v>0</v>
      </c>
      <c r="T330" s="27" t="s">
        <v>101</v>
      </c>
      <c r="U330" s="29">
        <v>-2.0294203004108901E-2</v>
      </c>
      <c r="V330" s="29">
        <v>0</v>
      </c>
      <c r="W330" s="28">
        <v>-2.0294179937484499E-2</v>
      </c>
    </row>
    <row r="331" spans="2:23" x14ac:dyDescent="0.25">
      <c r="B331" s="21" t="s">
        <v>68</v>
      </c>
      <c r="C331" s="26" t="s">
        <v>88</v>
      </c>
      <c r="D331" s="21" t="s">
        <v>25</v>
      </c>
      <c r="E331" s="21" t="s">
        <v>138</v>
      </c>
      <c r="F331" s="23">
        <v>222.33</v>
      </c>
      <c r="G331" s="27">
        <v>54250</v>
      </c>
      <c r="H331" s="27">
        <v>222.24</v>
      </c>
      <c r="I331" s="27">
        <v>1</v>
      </c>
      <c r="J331" s="27">
        <v>-5.6152337473496496</v>
      </c>
      <c r="K331" s="27">
        <v>1.8981571722499399E-3</v>
      </c>
      <c r="L331" s="27">
        <v>-6.7769105606020998</v>
      </c>
      <c r="M331" s="27">
        <v>2.7647763081333002E-3</v>
      </c>
      <c r="N331" s="27">
        <v>1.16167681325245</v>
      </c>
      <c r="O331" s="27">
        <v>-8.6661913588336002E-4</v>
      </c>
      <c r="P331" s="27">
        <v>0</v>
      </c>
      <c r="Q331" s="27">
        <v>0</v>
      </c>
      <c r="R331" s="27">
        <v>0</v>
      </c>
      <c r="S331" s="27">
        <v>0</v>
      </c>
      <c r="T331" s="27" t="s">
        <v>101</v>
      </c>
      <c r="U331" s="29">
        <v>-8.8085521427108002E-2</v>
      </c>
      <c r="V331" s="29">
        <v>0</v>
      </c>
      <c r="W331" s="28">
        <v>-8.8085421308091799E-2</v>
      </c>
    </row>
    <row r="332" spans="2:23" x14ac:dyDescent="0.25">
      <c r="B332" s="21" t="s">
        <v>68</v>
      </c>
      <c r="C332" s="26" t="s">
        <v>88</v>
      </c>
      <c r="D332" s="21" t="s">
        <v>25</v>
      </c>
      <c r="E332" s="21" t="s">
        <v>139</v>
      </c>
      <c r="F332" s="23">
        <v>222.3</v>
      </c>
      <c r="G332" s="27">
        <v>53550</v>
      </c>
      <c r="H332" s="27">
        <v>222.37</v>
      </c>
      <c r="I332" s="27">
        <v>1</v>
      </c>
      <c r="J332" s="27">
        <v>14.2036076112465</v>
      </c>
      <c r="K332" s="27">
        <v>3.5708417043843902E-3</v>
      </c>
      <c r="L332" s="27">
        <v>13.633315582530599</v>
      </c>
      <c r="M332" s="27">
        <v>3.2898510997798401E-3</v>
      </c>
      <c r="N332" s="27">
        <v>0.57029202871588203</v>
      </c>
      <c r="O332" s="27">
        <v>2.8099060460455599E-4</v>
      </c>
      <c r="P332" s="27">
        <v>0</v>
      </c>
      <c r="Q332" s="27">
        <v>0</v>
      </c>
      <c r="R332" s="27">
        <v>0</v>
      </c>
      <c r="S332" s="27">
        <v>0</v>
      </c>
      <c r="T332" s="27" t="s">
        <v>101</v>
      </c>
      <c r="U332" s="29">
        <v>2.2553604064646099E-2</v>
      </c>
      <c r="V332" s="29">
        <v>0</v>
      </c>
      <c r="W332" s="28">
        <v>2.2553629699331699E-2</v>
      </c>
    </row>
    <row r="333" spans="2:23" x14ac:dyDescent="0.25">
      <c r="B333" s="21" t="s">
        <v>68</v>
      </c>
      <c r="C333" s="26" t="s">
        <v>88</v>
      </c>
      <c r="D333" s="21" t="s">
        <v>25</v>
      </c>
      <c r="E333" s="21" t="s">
        <v>140</v>
      </c>
      <c r="F333" s="23">
        <v>219.46</v>
      </c>
      <c r="G333" s="27">
        <v>58200</v>
      </c>
      <c r="H333" s="27">
        <v>222.27</v>
      </c>
      <c r="I333" s="27">
        <v>1</v>
      </c>
      <c r="J333" s="27">
        <v>39.0320803559609</v>
      </c>
      <c r="K333" s="27">
        <v>0.26813658025689702</v>
      </c>
      <c r="L333" s="27">
        <v>39.240769595235797</v>
      </c>
      <c r="M333" s="27">
        <v>0.27101148772304401</v>
      </c>
      <c r="N333" s="27">
        <v>-0.208689239274962</v>
      </c>
      <c r="O333" s="27">
        <v>-2.87490746614691E-3</v>
      </c>
      <c r="P333" s="27">
        <v>0</v>
      </c>
      <c r="Q333" s="27">
        <v>0</v>
      </c>
      <c r="R333" s="27">
        <v>0</v>
      </c>
      <c r="S333" s="27">
        <v>0</v>
      </c>
      <c r="T333" s="27" t="s">
        <v>102</v>
      </c>
      <c r="U333" s="29">
        <v>-4.8549675147893601E-2</v>
      </c>
      <c r="V333" s="29">
        <v>0</v>
      </c>
      <c r="W333" s="28">
        <v>-4.8549619965774699E-2</v>
      </c>
    </row>
    <row r="334" spans="2:23" x14ac:dyDescent="0.25">
      <c r="B334" s="21" t="s">
        <v>68</v>
      </c>
      <c r="C334" s="26" t="s">
        <v>88</v>
      </c>
      <c r="D334" s="21" t="s">
        <v>25</v>
      </c>
      <c r="E334" s="21" t="s">
        <v>141</v>
      </c>
      <c r="F334" s="23">
        <v>221.97</v>
      </c>
      <c r="G334" s="27">
        <v>53000</v>
      </c>
      <c r="H334" s="27">
        <v>222.55</v>
      </c>
      <c r="I334" s="27">
        <v>1</v>
      </c>
      <c r="J334" s="27">
        <v>62.517615994201797</v>
      </c>
      <c r="K334" s="27">
        <v>9.6616941093274303E-2</v>
      </c>
      <c r="L334" s="27">
        <v>57.277965837561801</v>
      </c>
      <c r="M334" s="27">
        <v>8.1100519958485495E-2</v>
      </c>
      <c r="N334" s="27">
        <v>5.23965015663999</v>
      </c>
      <c r="O334" s="27">
        <v>1.5516421134788801E-2</v>
      </c>
      <c r="P334" s="27">
        <v>0</v>
      </c>
      <c r="Q334" s="27">
        <v>0</v>
      </c>
      <c r="R334" s="27">
        <v>0</v>
      </c>
      <c r="S334" s="27">
        <v>0</v>
      </c>
      <c r="T334" s="27" t="s">
        <v>102</v>
      </c>
      <c r="U334" s="29">
        <v>0.409682670566897</v>
      </c>
      <c r="V334" s="29">
        <v>0</v>
      </c>
      <c r="W334" s="28">
        <v>0.40968313621692998</v>
      </c>
    </row>
    <row r="335" spans="2:23" x14ac:dyDescent="0.25">
      <c r="B335" s="21" t="s">
        <v>68</v>
      </c>
      <c r="C335" s="26" t="s">
        <v>88</v>
      </c>
      <c r="D335" s="21" t="s">
        <v>25</v>
      </c>
      <c r="E335" s="21" t="s">
        <v>142</v>
      </c>
      <c r="F335" s="23">
        <v>224.21</v>
      </c>
      <c r="G335" s="27">
        <v>56100</v>
      </c>
      <c r="H335" s="27">
        <v>224.95</v>
      </c>
      <c r="I335" s="27">
        <v>1</v>
      </c>
      <c r="J335" s="27">
        <v>20.558200715496501</v>
      </c>
      <c r="K335" s="27">
        <v>3.2374194636051901E-2</v>
      </c>
      <c r="L335" s="27">
        <v>20.294490580851999</v>
      </c>
      <c r="M335" s="27">
        <v>3.1548962251919797E-2</v>
      </c>
      <c r="N335" s="27">
        <v>0.26371013464453502</v>
      </c>
      <c r="O335" s="27">
        <v>8.2523238413214196E-4</v>
      </c>
      <c r="P335" s="27">
        <v>0</v>
      </c>
      <c r="Q335" s="27">
        <v>0</v>
      </c>
      <c r="R335" s="27">
        <v>0</v>
      </c>
      <c r="S335" s="27">
        <v>0</v>
      </c>
      <c r="T335" s="27" t="s">
        <v>101</v>
      </c>
      <c r="U335" s="29">
        <v>-9.8148108085541093E-3</v>
      </c>
      <c r="V335" s="29">
        <v>0</v>
      </c>
      <c r="W335" s="28">
        <v>-9.8147996529273206E-3</v>
      </c>
    </row>
    <row r="336" spans="2:23" x14ac:dyDescent="0.25">
      <c r="B336" s="21" t="s">
        <v>68</v>
      </c>
      <c r="C336" s="26" t="s">
        <v>88</v>
      </c>
      <c r="D336" s="21" t="s">
        <v>25</v>
      </c>
      <c r="E336" s="21" t="s">
        <v>87</v>
      </c>
      <c r="F336" s="23">
        <v>225.79</v>
      </c>
      <c r="G336" s="27">
        <v>56100</v>
      </c>
      <c r="H336" s="27">
        <v>224.95</v>
      </c>
      <c r="I336" s="27">
        <v>1</v>
      </c>
      <c r="J336" s="27">
        <v>-23.250052001413302</v>
      </c>
      <c r="K336" s="27">
        <v>4.4704718724258602E-2</v>
      </c>
      <c r="L336" s="27">
        <v>-23.281787001284101</v>
      </c>
      <c r="M336" s="27">
        <v>4.4826840813980397E-2</v>
      </c>
      <c r="N336" s="27">
        <v>3.1734999870788899E-2</v>
      </c>
      <c r="O336" s="27">
        <v>-1.2212208972184099E-4</v>
      </c>
      <c r="P336" s="27">
        <v>0</v>
      </c>
      <c r="Q336" s="27">
        <v>0</v>
      </c>
      <c r="R336" s="27">
        <v>0</v>
      </c>
      <c r="S336" s="27">
        <v>0</v>
      </c>
      <c r="T336" s="27" t="s">
        <v>101</v>
      </c>
      <c r="U336" s="29">
        <v>-8.6525546914858803E-4</v>
      </c>
      <c r="V336" s="29">
        <v>0</v>
      </c>
      <c r="W336" s="28">
        <v>-8.6525448568927502E-4</v>
      </c>
    </row>
    <row r="337" spans="2:23" x14ac:dyDescent="0.25">
      <c r="B337" s="21" t="s">
        <v>68</v>
      </c>
      <c r="C337" s="26" t="s">
        <v>88</v>
      </c>
      <c r="D337" s="21" t="s">
        <v>25</v>
      </c>
      <c r="E337" s="21" t="s">
        <v>143</v>
      </c>
      <c r="F337" s="23">
        <v>219.83</v>
      </c>
      <c r="G337" s="27">
        <v>58054</v>
      </c>
      <c r="H337" s="27">
        <v>219.73</v>
      </c>
      <c r="I337" s="27">
        <v>1</v>
      </c>
      <c r="J337" s="27">
        <v>-5.7997659674809396</v>
      </c>
      <c r="K337" s="27">
        <v>1.8904154325983199E-3</v>
      </c>
      <c r="L337" s="27">
        <v>-5.8011143708502297</v>
      </c>
      <c r="M337" s="27">
        <v>1.8912945504351E-3</v>
      </c>
      <c r="N337" s="27">
        <v>1.34840336929037E-3</v>
      </c>
      <c r="O337" s="27">
        <v>-8.7911783678400002E-7</v>
      </c>
      <c r="P337" s="27">
        <v>0</v>
      </c>
      <c r="Q337" s="27">
        <v>0</v>
      </c>
      <c r="R337" s="27">
        <v>0</v>
      </c>
      <c r="S337" s="27">
        <v>0</v>
      </c>
      <c r="T337" s="27" t="s">
        <v>101</v>
      </c>
      <c r="U337" s="29">
        <v>-5.8372181239244E-5</v>
      </c>
      <c r="V337" s="29">
        <v>0</v>
      </c>
      <c r="W337" s="28">
        <v>-5.8372114892751803E-5</v>
      </c>
    </row>
    <row r="338" spans="2:23" x14ac:dyDescent="0.25">
      <c r="B338" s="21" t="s">
        <v>68</v>
      </c>
      <c r="C338" s="26" t="s">
        <v>88</v>
      </c>
      <c r="D338" s="21" t="s">
        <v>25</v>
      </c>
      <c r="E338" s="21" t="s">
        <v>143</v>
      </c>
      <c r="F338" s="23">
        <v>219.83</v>
      </c>
      <c r="G338" s="27">
        <v>58104</v>
      </c>
      <c r="H338" s="27">
        <v>219.65</v>
      </c>
      <c r="I338" s="27">
        <v>1</v>
      </c>
      <c r="J338" s="27">
        <v>-6.3264668584894901</v>
      </c>
      <c r="K338" s="27">
        <v>3.57816195229399E-3</v>
      </c>
      <c r="L338" s="27">
        <v>-6.3278141163992698</v>
      </c>
      <c r="M338" s="27">
        <v>3.5796860953581501E-3</v>
      </c>
      <c r="N338" s="27">
        <v>1.3472579097853501E-3</v>
      </c>
      <c r="O338" s="27">
        <v>-1.524143064165E-6</v>
      </c>
      <c r="P338" s="27">
        <v>0</v>
      </c>
      <c r="Q338" s="27">
        <v>0</v>
      </c>
      <c r="R338" s="27">
        <v>0</v>
      </c>
      <c r="S338" s="27">
        <v>0</v>
      </c>
      <c r="T338" s="27" t="s">
        <v>101</v>
      </c>
      <c r="U338" s="29">
        <v>-9.2408773158140998E-5</v>
      </c>
      <c r="V338" s="29">
        <v>0</v>
      </c>
      <c r="W338" s="28">
        <v>-9.2408668125267094E-5</v>
      </c>
    </row>
    <row r="339" spans="2:23" x14ac:dyDescent="0.25">
      <c r="B339" s="21" t="s">
        <v>68</v>
      </c>
      <c r="C339" s="26" t="s">
        <v>88</v>
      </c>
      <c r="D339" s="21" t="s">
        <v>25</v>
      </c>
      <c r="E339" s="21" t="s">
        <v>144</v>
      </c>
      <c r="F339" s="23">
        <v>219.73</v>
      </c>
      <c r="G339" s="27">
        <v>58104</v>
      </c>
      <c r="H339" s="27">
        <v>219.65</v>
      </c>
      <c r="I339" s="27">
        <v>1</v>
      </c>
      <c r="J339" s="27">
        <v>-7.2321847071332099</v>
      </c>
      <c r="K339" s="27">
        <v>1.7469701543122601E-3</v>
      </c>
      <c r="L339" s="27">
        <v>-7.23353387008473</v>
      </c>
      <c r="M339" s="27">
        <v>1.74762200913874E-3</v>
      </c>
      <c r="N339" s="27">
        <v>1.3491629515208199E-3</v>
      </c>
      <c r="O339" s="27">
        <v>-6.5185482648800002E-7</v>
      </c>
      <c r="P339" s="27">
        <v>0</v>
      </c>
      <c r="Q339" s="27">
        <v>0</v>
      </c>
      <c r="R339" s="27">
        <v>0</v>
      </c>
      <c r="S339" s="27">
        <v>0</v>
      </c>
      <c r="T339" s="27" t="s">
        <v>101</v>
      </c>
      <c r="U339" s="29">
        <v>-3.5272950709590998E-5</v>
      </c>
      <c r="V339" s="29">
        <v>0</v>
      </c>
      <c r="W339" s="28">
        <v>-3.5272910617949702E-5</v>
      </c>
    </row>
    <row r="340" spans="2:23" x14ac:dyDescent="0.25">
      <c r="B340" s="21" t="s">
        <v>68</v>
      </c>
      <c r="C340" s="26" t="s">
        <v>88</v>
      </c>
      <c r="D340" s="21" t="s">
        <v>25</v>
      </c>
      <c r="E340" s="21" t="s">
        <v>145</v>
      </c>
      <c r="F340" s="23">
        <v>221.93</v>
      </c>
      <c r="G340" s="27">
        <v>58200</v>
      </c>
      <c r="H340" s="27">
        <v>222.27</v>
      </c>
      <c r="I340" s="27">
        <v>1</v>
      </c>
      <c r="J340" s="27">
        <v>-7.4365811248285096</v>
      </c>
      <c r="K340" s="27">
        <v>2.26188201798977E-3</v>
      </c>
      <c r="L340" s="27">
        <v>-7.6437690150424897</v>
      </c>
      <c r="M340" s="27">
        <v>2.3896726744927401E-3</v>
      </c>
      <c r="N340" s="27">
        <v>0.20718789021398601</v>
      </c>
      <c r="O340" s="27">
        <v>-1.2779065650297399E-4</v>
      </c>
      <c r="P340" s="27">
        <v>0</v>
      </c>
      <c r="Q340" s="27">
        <v>0</v>
      </c>
      <c r="R340" s="27">
        <v>0</v>
      </c>
      <c r="S340" s="27">
        <v>0</v>
      </c>
      <c r="T340" s="27" t="s">
        <v>101</v>
      </c>
      <c r="U340" s="29">
        <v>-9.8826187482066397E-2</v>
      </c>
      <c r="V340" s="29">
        <v>0</v>
      </c>
      <c r="W340" s="28">
        <v>-9.8826075155085694E-2</v>
      </c>
    </row>
    <row r="341" spans="2:23" x14ac:dyDescent="0.25">
      <c r="B341" s="21" t="s">
        <v>68</v>
      </c>
      <c r="C341" s="26" t="s">
        <v>88</v>
      </c>
      <c r="D341" s="21" t="s">
        <v>25</v>
      </c>
      <c r="E341" s="21" t="s">
        <v>145</v>
      </c>
      <c r="F341" s="23">
        <v>221.93</v>
      </c>
      <c r="G341" s="27">
        <v>58300</v>
      </c>
      <c r="H341" s="27">
        <v>221.92</v>
      </c>
      <c r="I341" s="27">
        <v>1</v>
      </c>
      <c r="J341" s="27">
        <v>3.14981394328793</v>
      </c>
      <c r="K341" s="27">
        <v>3.7601832655084598E-4</v>
      </c>
      <c r="L341" s="27">
        <v>3.1271715236463402</v>
      </c>
      <c r="M341" s="27">
        <v>3.7063174588174402E-4</v>
      </c>
      <c r="N341" s="27">
        <v>2.2642419641582399E-2</v>
      </c>
      <c r="O341" s="27">
        <v>5.386580669102E-6</v>
      </c>
      <c r="P341" s="27">
        <v>0</v>
      </c>
      <c r="Q341" s="27">
        <v>0</v>
      </c>
      <c r="R341" s="27">
        <v>0</v>
      </c>
      <c r="S341" s="27">
        <v>0</v>
      </c>
      <c r="T341" s="27" t="s">
        <v>101</v>
      </c>
      <c r="U341" s="29">
        <v>1.4218411114067301E-3</v>
      </c>
      <c r="V341" s="29">
        <v>0</v>
      </c>
      <c r="W341" s="28">
        <v>1.4218427274876801E-3</v>
      </c>
    </row>
    <row r="342" spans="2:23" x14ac:dyDescent="0.25">
      <c r="B342" s="21" t="s">
        <v>68</v>
      </c>
      <c r="C342" s="26" t="s">
        <v>88</v>
      </c>
      <c r="D342" s="21" t="s">
        <v>25</v>
      </c>
      <c r="E342" s="21" t="s">
        <v>145</v>
      </c>
      <c r="F342" s="23">
        <v>221.93</v>
      </c>
      <c r="G342" s="27">
        <v>58500</v>
      </c>
      <c r="H342" s="27">
        <v>221.83</v>
      </c>
      <c r="I342" s="27">
        <v>1</v>
      </c>
      <c r="J342" s="27">
        <v>-14.2152771612969</v>
      </c>
      <c r="K342" s="27">
        <v>1.05078534481694E-3</v>
      </c>
      <c r="L342" s="27">
        <v>-13.985491205114901</v>
      </c>
      <c r="M342" s="27">
        <v>1.0170886140913899E-3</v>
      </c>
      <c r="N342" s="27">
        <v>-0.22978595618202699</v>
      </c>
      <c r="O342" s="27">
        <v>3.3696730725548E-5</v>
      </c>
      <c r="P342" s="27">
        <v>0</v>
      </c>
      <c r="Q342" s="27">
        <v>0</v>
      </c>
      <c r="R342" s="27">
        <v>0</v>
      </c>
      <c r="S342" s="27">
        <v>0</v>
      </c>
      <c r="T342" s="27" t="s">
        <v>101</v>
      </c>
      <c r="U342" s="29">
        <v>-1.5501965004816799E-2</v>
      </c>
      <c r="V342" s="29">
        <v>0</v>
      </c>
      <c r="W342" s="28">
        <v>-1.55019473851052E-2</v>
      </c>
    </row>
    <row r="343" spans="2:23" x14ac:dyDescent="0.25">
      <c r="B343" s="21" t="s">
        <v>68</v>
      </c>
      <c r="C343" s="26" t="s">
        <v>88</v>
      </c>
      <c r="D343" s="21" t="s">
        <v>25</v>
      </c>
      <c r="E343" s="21" t="s">
        <v>146</v>
      </c>
      <c r="F343" s="23">
        <v>221.92</v>
      </c>
      <c r="G343" s="27">
        <v>58305</v>
      </c>
      <c r="H343" s="27">
        <v>221.92</v>
      </c>
      <c r="I343" s="27">
        <v>1</v>
      </c>
      <c r="J343" s="27">
        <v>12.976349254333201</v>
      </c>
      <c r="K343" s="27">
        <v>0</v>
      </c>
      <c r="L343" s="27">
        <v>12.9763492543333</v>
      </c>
      <c r="M343" s="27">
        <v>0</v>
      </c>
      <c r="N343" s="27">
        <v>-4.9960000000000002E-14</v>
      </c>
      <c r="O343" s="27">
        <v>0</v>
      </c>
      <c r="P343" s="27">
        <v>0</v>
      </c>
      <c r="Q343" s="27">
        <v>0</v>
      </c>
      <c r="R343" s="27">
        <v>0</v>
      </c>
      <c r="S343" s="27">
        <v>0</v>
      </c>
      <c r="T343" s="27" t="s">
        <v>101</v>
      </c>
      <c r="U343" s="29">
        <v>0</v>
      </c>
      <c r="V343" s="29">
        <v>0</v>
      </c>
      <c r="W343" s="28">
        <v>0</v>
      </c>
    </row>
    <row r="344" spans="2:23" x14ac:dyDescent="0.25">
      <c r="B344" s="21" t="s">
        <v>68</v>
      </c>
      <c r="C344" s="26" t="s">
        <v>88</v>
      </c>
      <c r="D344" s="21" t="s">
        <v>25</v>
      </c>
      <c r="E344" s="21" t="s">
        <v>146</v>
      </c>
      <c r="F344" s="23">
        <v>221.92</v>
      </c>
      <c r="G344" s="27">
        <v>58350</v>
      </c>
      <c r="H344" s="27">
        <v>221.24</v>
      </c>
      <c r="I344" s="27">
        <v>1</v>
      </c>
      <c r="J344" s="27">
        <v>-20.577977548829399</v>
      </c>
      <c r="K344" s="27">
        <v>2.80749445080084E-2</v>
      </c>
      <c r="L344" s="27">
        <v>-20.6416707470487</v>
      </c>
      <c r="M344" s="27">
        <v>2.82490092725203E-2</v>
      </c>
      <c r="N344" s="27">
        <v>6.3693198219314004E-2</v>
      </c>
      <c r="O344" s="27">
        <v>-1.7406476451185999E-4</v>
      </c>
      <c r="P344" s="27">
        <v>0</v>
      </c>
      <c r="Q344" s="27">
        <v>0</v>
      </c>
      <c r="R344" s="27">
        <v>0</v>
      </c>
      <c r="S344" s="27">
        <v>0</v>
      </c>
      <c r="T344" s="27" t="s">
        <v>101</v>
      </c>
      <c r="U344" s="29">
        <v>4.7421042685942003E-3</v>
      </c>
      <c r="V344" s="29">
        <v>0</v>
      </c>
      <c r="W344" s="28">
        <v>4.7421096585244299E-3</v>
      </c>
    </row>
    <row r="345" spans="2:23" x14ac:dyDescent="0.25">
      <c r="B345" s="21" t="s">
        <v>68</v>
      </c>
      <c r="C345" s="26" t="s">
        <v>88</v>
      </c>
      <c r="D345" s="21" t="s">
        <v>25</v>
      </c>
      <c r="E345" s="21" t="s">
        <v>146</v>
      </c>
      <c r="F345" s="23">
        <v>221.92</v>
      </c>
      <c r="G345" s="27">
        <v>58600</v>
      </c>
      <c r="H345" s="27">
        <v>221.93</v>
      </c>
      <c r="I345" s="27">
        <v>1</v>
      </c>
      <c r="J345" s="27">
        <v>2.7400515955535298</v>
      </c>
      <c r="K345" s="27">
        <v>2.8830269745774999E-5</v>
      </c>
      <c r="L345" s="27">
        <v>2.7810176007807601</v>
      </c>
      <c r="M345" s="27">
        <v>2.9698786160073001E-5</v>
      </c>
      <c r="N345" s="27">
        <v>-4.0966005227229298E-2</v>
      </c>
      <c r="O345" s="27">
        <v>-8.6851641429900005E-7</v>
      </c>
      <c r="P345" s="27">
        <v>0</v>
      </c>
      <c r="Q345" s="27">
        <v>0</v>
      </c>
      <c r="R345" s="27">
        <v>0</v>
      </c>
      <c r="S345" s="27">
        <v>0</v>
      </c>
      <c r="T345" s="27" t="s">
        <v>102</v>
      </c>
      <c r="U345" s="29">
        <v>2.1691454702986999E-4</v>
      </c>
      <c r="V345" s="29">
        <v>0</v>
      </c>
      <c r="W345" s="28">
        <v>2.1691479357743699E-4</v>
      </c>
    </row>
    <row r="346" spans="2:23" x14ac:dyDescent="0.25">
      <c r="B346" s="21" t="s">
        <v>68</v>
      </c>
      <c r="C346" s="26" t="s">
        <v>88</v>
      </c>
      <c r="D346" s="21" t="s">
        <v>25</v>
      </c>
      <c r="E346" s="21" t="s">
        <v>147</v>
      </c>
      <c r="F346" s="23">
        <v>221.92</v>
      </c>
      <c r="G346" s="27">
        <v>58300</v>
      </c>
      <c r="H346" s="27">
        <v>221.92</v>
      </c>
      <c r="I346" s="27">
        <v>2</v>
      </c>
      <c r="J346" s="27">
        <v>-7.9971507456672297</v>
      </c>
      <c r="K346" s="27">
        <v>0</v>
      </c>
      <c r="L346" s="27">
        <v>-7.9971507456672599</v>
      </c>
      <c r="M346" s="27">
        <v>0</v>
      </c>
      <c r="N346" s="27">
        <v>2.4980000000000001E-14</v>
      </c>
      <c r="O346" s="27">
        <v>0</v>
      </c>
      <c r="P346" s="27">
        <v>0</v>
      </c>
      <c r="Q346" s="27">
        <v>0</v>
      </c>
      <c r="R346" s="27">
        <v>0</v>
      </c>
      <c r="S346" s="27">
        <v>0</v>
      </c>
      <c r="T346" s="27" t="s">
        <v>101</v>
      </c>
      <c r="U346" s="29">
        <v>0</v>
      </c>
      <c r="V346" s="29">
        <v>0</v>
      </c>
      <c r="W346" s="28">
        <v>0</v>
      </c>
    </row>
    <row r="347" spans="2:23" x14ac:dyDescent="0.25">
      <c r="B347" s="21" t="s">
        <v>68</v>
      </c>
      <c r="C347" s="26" t="s">
        <v>88</v>
      </c>
      <c r="D347" s="21" t="s">
        <v>25</v>
      </c>
      <c r="E347" s="21" t="s">
        <v>148</v>
      </c>
      <c r="F347" s="23">
        <v>221.86</v>
      </c>
      <c r="G347" s="27">
        <v>58500</v>
      </c>
      <c r="H347" s="27">
        <v>221.83</v>
      </c>
      <c r="I347" s="27">
        <v>1</v>
      </c>
      <c r="J347" s="27">
        <v>-33.9821147759694</v>
      </c>
      <c r="K347" s="27">
        <v>1.62824561575249E-2</v>
      </c>
      <c r="L347" s="27">
        <v>-34.252769353090997</v>
      </c>
      <c r="M347" s="27">
        <v>1.6542856137820298E-2</v>
      </c>
      <c r="N347" s="27">
        <v>0.27065457712157598</v>
      </c>
      <c r="O347" s="27">
        <v>-2.6039998029535598E-4</v>
      </c>
      <c r="P347" s="27">
        <v>0</v>
      </c>
      <c r="Q347" s="27">
        <v>0</v>
      </c>
      <c r="R347" s="27">
        <v>0</v>
      </c>
      <c r="S347" s="27">
        <v>0</v>
      </c>
      <c r="T347" s="27" t="s">
        <v>101</v>
      </c>
      <c r="U347" s="29">
        <v>-4.96487963149757E-2</v>
      </c>
      <c r="V347" s="29">
        <v>0</v>
      </c>
      <c r="W347" s="28">
        <v>-4.96487398835831E-2</v>
      </c>
    </row>
    <row r="348" spans="2:23" x14ac:dyDescent="0.25">
      <c r="B348" s="21" t="s">
        <v>68</v>
      </c>
      <c r="C348" s="26" t="s">
        <v>88</v>
      </c>
      <c r="D348" s="21" t="s">
        <v>25</v>
      </c>
      <c r="E348" s="21" t="s">
        <v>149</v>
      </c>
      <c r="F348" s="23">
        <v>221.83</v>
      </c>
      <c r="G348" s="27">
        <v>58600</v>
      </c>
      <c r="H348" s="27">
        <v>221.93</v>
      </c>
      <c r="I348" s="27">
        <v>1</v>
      </c>
      <c r="J348" s="27">
        <v>4.3835018843489504</v>
      </c>
      <c r="K348" s="27">
        <v>8.7812955679314898E-4</v>
      </c>
      <c r="L348" s="27">
        <v>4.3425281436331096</v>
      </c>
      <c r="M348" s="27">
        <v>8.6179006599582304E-4</v>
      </c>
      <c r="N348" s="27">
        <v>4.09737407158439E-2</v>
      </c>
      <c r="O348" s="27">
        <v>1.6339490797325999E-5</v>
      </c>
      <c r="P348" s="27">
        <v>0</v>
      </c>
      <c r="Q348" s="27">
        <v>0</v>
      </c>
      <c r="R348" s="27">
        <v>0</v>
      </c>
      <c r="S348" s="27">
        <v>0</v>
      </c>
      <c r="T348" s="27" t="s">
        <v>102</v>
      </c>
      <c r="U348" s="29">
        <v>-4.7196785347349002E-4</v>
      </c>
      <c r="V348" s="29">
        <v>0</v>
      </c>
      <c r="W348" s="28">
        <v>-4.7196731702940197E-4</v>
      </c>
    </row>
    <row r="349" spans="2:23" x14ac:dyDescent="0.25">
      <c r="B349" s="21" t="s">
        <v>68</v>
      </c>
      <c r="C349" s="26" t="s">
        <v>69</v>
      </c>
      <c r="D349" s="21" t="s">
        <v>26</v>
      </c>
      <c r="E349" s="21" t="s">
        <v>70</v>
      </c>
      <c r="F349" s="23">
        <v>216.47</v>
      </c>
      <c r="G349" s="27">
        <v>50050</v>
      </c>
      <c r="H349" s="27">
        <v>215.4</v>
      </c>
      <c r="I349" s="27">
        <v>1</v>
      </c>
      <c r="J349" s="27">
        <v>-13.022301942673201</v>
      </c>
      <c r="K349" s="27">
        <v>3.1033203663165299E-2</v>
      </c>
      <c r="L349" s="27">
        <v>11.773404885344901</v>
      </c>
      <c r="M349" s="27">
        <v>2.5366190454750099E-2</v>
      </c>
      <c r="N349" s="27">
        <v>-24.795706828018002</v>
      </c>
      <c r="O349" s="27">
        <v>5.6670132084152003E-3</v>
      </c>
      <c r="P349" s="27">
        <v>0</v>
      </c>
      <c r="Q349" s="27">
        <v>0</v>
      </c>
      <c r="R349" s="27">
        <v>0</v>
      </c>
      <c r="S349" s="27">
        <v>0</v>
      </c>
      <c r="T349" s="27" t="s">
        <v>82</v>
      </c>
      <c r="U349" s="29">
        <v>-25.3244209005004</v>
      </c>
      <c r="V349" s="29">
        <v>0</v>
      </c>
      <c r="W349" s="28">
        <v>-25.3229518879238</v>
      </c>
    </row>
    <row r="350" spans="2:23" x14ac:dyDescent="0.25">
      <c r="B350" s="21" t="s">
        <v>68</v>
      </c>
      <c r="C350" s="26" t="s">
        <v>69</v>
      </c>
      <c r="D350" s="21" t="s">
        <v>26</v>
      </c>
      <c r="E350" s="21" t="s">
        <v>83</v>
      </c>
      <c r="F350" s="23">
        <v>226.25</v>
      </c>
      <c r="G350" s="27">
        <v>56050</v>
      </c>
      <c r="H350" s="27">
        <v>225.78</v>
      </c>
      <c r="I350" s="27">
        <v>1</v>
      </c>
      <c r="J350" s="27">
        <v>-30.7099626300785</v>
      </c>
      <c r="K350" s="27">
        <v>3.0179257751706101E-2</v>
      </c>
      <c r="L350" s="27">
        <v>-30.7322118344639</v>
      </c>
      <c r="M350" s="27">
        <v>3.0223003015627699E-2</v>
      </c>
      <c r="N350" s="27">
        <v>2.2249204385466102E-2</v>
      </c>
      <c r="O350" s="27">
        <v>-4.3745263921566E-5</v>
      </c>
      <c r="P350" s="27">
        <v>0</v>
      </c>
      <c r="Q350" s="27">
        <v>0</v>
      </c>
      <c r="R350" s="27">
        <v>0</v>
      </c>
      <c r="S350" s="27">
        <v>0</v>
      </c>
      <c r="T350" s="27" t="s">
        <v>82</v>
      </c>
      <c r="U350" s="29">
        <v>5.3868172963122496E-4</v>
      </c>
      <c r="V350" s="29">
        <v>0</v>
      </c>
      <c r="W350" s="28">
        <v>5.3871297734420101E-4</v>
      </c>
    </row>
    <row r="351" spans="2:23" x14ac:dyDescent="0.25">
      <c r="B351" s="21" t="s">
        <v>68</v>
      </c>
      <c r="C351" s="26" t="s">
        <v>69</v>
      </c>
      <c r="D351" s="21" t="s">
        <v>26</v>
      </c>
      <c r="E351" s="21" t="s">
        <v>72</v>
      </c>
      <c r="F351" s="23">
        <v>215.4</v>
      </c>
      <c r="G351" s="27">
        <v>51450</v>
      </c>
      <c r="H351" s="27">
        <v>220.8</v>
      </c>
      <c r="I351" s="27">
        <v>10</v>
      </c>
      <c r="J351" s="27">
        <v>60.300274848269098</v>
      </c>
      <c r="K351" s="27">
        <v>0.63413987679787398</v>
      </c>
      <c r="L351" s="27">
        <v>63.997574128397297</v>
      </c>
      <c r="M351" s="27">
        <v>0.71428824780935596</v>
      </c>
      <c r="N351" s="27">
        <v>-3.6972992801281399</v>
      </c>
      <c r="O351" s="27">
        <v>-8.01483710114827E-2</v>
      </c>
      <c r="P351" s="27">
        <v>0</v>
      </c>
      <c r="Q351" s="27">
        <v>0</v>
      </c>
      <c r="R351" s="27">
        <v>0</v>
      </c>
      <c r="S351" s="27">
        <v>0</v>
      </c>
      <c r="T351" s="27" t="s">
        <v>84</v>
      </c>
      <c r="U351" s="29">
        <v>2.4850563950876099</v>
      </c>
      <c r="V351" s="29">
        <v>0</v>
      </c>
      <c r="W351" s="28">
        <v>2.4852005476079002</v>
      </c>
    </row>
    <row r="352" spans="2:23" x14ac:dyDescent="0.25">
      <c r="B352" s="21" t="s">
        <v>68</v>
      </c>
      <c r="C352" s="26" t="s">
        <v>69</v>
      </c>
      <c r="D352" s="21" t="s">
        <v>26</v>
      </c>
      <c r="E352" s="21" t="s">
        <v>85</v>
      </c>
      <c r="F352" s="23">
        <v>220.8</v>
      </c>
      <c r="G352" s="27">
        <v>54000</v>
      </c>
      <c r="H352" s="27">
        <v>221.99</v>
      </c>
      <c r="I352" s="27">
        <v>10</v>
      </c>
      <c r="J352" s="27">
        <v>45.583003689279103</v>
      </c>
      <c r="K352" s="27">
        <v>9.9402441180114195E-2</v>
      </c>
      <c r="L352" s="27">
        <v>49.231953062452199</v>
      </c>
      <c r="M352" s="27">
        <v>0.11595388408011301</v>
      </c>
      <c r="N352" s="27">
        <v>-3.64894937317312</v>
      </c>
      <c r="O352" s="27">
        <v>-1.6551442899998901E-2</v>
      </c>
      <c r="P352" s="27">
        <v>0</v>
      </c>
      <c r="Q352" s="27">
        <v>0</v>
      </c>
      <c r="R352" s="27">
        <v>0</v>
      </c>
      <c r="S352" s="27">
        <v>0</v>
      </c>
      <c r="T352" s="27" t="s">
        <v>84</v>
      </c>
      <c r="U352" s="29">
        <v>0.67784305323073901</v>
      </c>
      <c r="V352" s="29">
        <v>0</v>
      </c>
      <c r="W352" s="28">
        <v>0.67788237337843604</v>
      </c>
    </row>
    <row r="353" spans="2:23" x14ac:dyDescent="0.25">
      <c r="B353" s="21" t="s">
        <v>68</v>
      </c>
      <c r="C353" s="26" t="s">
        <v>69</v>
      </c>
      <c r="D353" s="21" t="s">
        <v>26</v>
      </c>
      <c r="E353" s="21" t="s">
        <v>86</v>
      </c>
      <c r="F353" s="23">
        <v>221.99</v>
      </c>
      <c r="G353" s="27">
        <v>56100</v>
      </c>
      <c r="H353" s="27">
        <v>224.88</v>
      </c>
      <c r="I353" s="27">
        <v>10</v>
      </c>
      <c r="J353" s="27">
        <v>33.408950857459999</v>
      </c>
      <c r="K353" s="27">
        <v>0.20403368192402199</v>
      </c>
      <c r="L353" s="27">
        <v>33.736480329069003</v>
      </c>
      <c r="M353" s="27">
        <v>0.20805383919284101</v>
      </c>
      <c r="N353" s="27">
        <v>-0.32752947160892298</v>
      </c>
      <c r="O353" s="27">
        <v>-4.0201572688188204E-3</v>
      </c>
      <c r="P353" s="27">
        <v>0</v>
      </c>
      <c r="Q353" s="27">
        <v>0</v>
      </c>
      <c r="R353" s="27">
        <v>0</v>
      </c>
      <c r="S353" s="27">
        <v>0</v>
      </c>
      <c r="T353" s="27" t="s">
        <v>84</v>
      </c>
      <c r="U353" s="29">
        <v>4.8316333591248699E-2</v>
      </c>
      <c r="V353" s="29">
        <v>0</v>
      </c>
      <c r="W353" s="28">
        <v>4.8319136312857898E-2</v>
      </c>
    </row>
    <row r="354" spans="2:23" x14ac:dyDescent="0.25">
      <c r="B354" s="21" t="s">
        <v>68</v>
      </c>
      <c r="C354" s="26" t="s">
        <v>69</v>
      </c>
      <c r="D354" s="21" t="s">
        <v>26</v>
      </c>
      <c r="E354" s="21" t="s">
        <v>87</v>
      </c>
      <c r="F354" s="23">
        <v>225.78</v>
      </c>
      <c r="G354" s="27">
        <v>56100</v>
      </c>
      <c r="H354" s="27">
        <v>224.88</v>
      </c>
      <c r="I354" s="27">
        <v>10</v>
      </c>
      <c r="J354" s="27">
        <v>-24.3791607506286</v>
      </c>
      <c r="K354" s="27">
        <v>4.2614427437487903E-2</v>
      </c>
      <c r="L354" s="27">
        <v>-24.409846122947702</v>
      </c>
      <c r="M354" s="27">
        <v>4.27217701413872E-2</v>
      </c>
      <c r="N354" s="27">
        <v>3.0685372319089198E-2</v>
      </c>
      <c r="O354" s="27">
        <v>-1.07342703899291E-4</v>
      </c>
      <c r="P354" s="27">
        <v>0</v>
      </c>
      <c r="Q354" s="27">
        <v>0</v>
      </c>
      <c r="R354" s="27">
        <v>0</v>
      </c>
      <c r="S354" s="27">
        <v>0</v>
      </c>
      <c r="T354" s="27" t="s">
        <v>84</v>
      </c>
      <c r="U354" s="29">
        <v>3.4293036175532701E-3</v>
      </c>
      <c r="V354" s="29">
        <v>0</v>
      </c>
      <c r="W354" s="28">
        <v>3.4295025437266601E-3</v>
      </c>
    </row>
    <row r="355" spans="2:23" x14ac:dyDescent="0.25">
      <c r="B355" s="21" t="s">
        <v>68</v>
      </c>
      <c r="C355" s="26" t="s">
        <v>88</v>
      </c>
      <c r="D355" s="21" t="s">
        <v>26</v>
      </c>
      <c r="E355" s="21" t="s">
        <v>89</v>
      </c>
      <c r="F355" s="23">
        <v>215.92</v>
      </c>
      <c r="G355" s="27">
        <v>50000</v>
      </c>
      <c r="H355" s="27">
        <v>213.98</v>
      </c>
      <c r="I355" s="27">
        <v>1</v>
      </c>
      <c r="J355" s="27">
        <v>-47.893020562747502</v>
      </c>
      <c r="K355" s="27">
        <v>0.218593557194844</v>
      </c>
      <c r="L355" s="27">
        <v>-11.7978405813879</v>
      </c>
      <c r="M355" s="27">
        <v>1.3264715739180401E-2</v>
      </c>
      <c r="N355" s="27">
        <v>-36.0951799813595</v>
      </c>
      <c r="O355" s="27">
        <v>0.20532884145566299</v>
      </c>
      <c r="P355" s="27">
        <v>0</v>
      </c>
      <c r="Q355" s="27">
        <v>0</v>
      </c>
      <c r="R355" s="27">
        <v>0</v>
      </c>
      <c r="S355" s="27">
        <v>0</v>
      </c>
      <c r="T355" s="27" t="s">
        <v>90</v>
      </c>
      <c r="U355" s="29">
        <v>-25.8574889958598</v>
      </c>
      <c r="V355" s="29">
        <v>0</v>
      </c>
      <c r="W355" s="28">
        <v>-25.8559890612045</v>
      </c>
    </row>
    <row r="356" spans="2:23" x14ac:dyDescent="0.25">
      <c r="B356" s="21" t="s">
        <v>68</v>
      </c>
      <c r="C356" s="26" t="s">
        <v>88</v>
      </c>
      <c r="D356" s="21" t="s">
        <v>26</v>
      </c>
      <c r="E356" s="21" t="s">
        <v>91</v>
      </c>
      <c r="F356" s="23">
        <v>225.82</v>
      </c>
      <c r="G356" s="27">
        <v>56050</v>
      </c>
      <c r="H356" s="27">
        <v>225.78</v>
      </c>
      <c r="I356" s="27">
        <v>1</v>
      </c>
      <c r="J356" s="27">
        <v>-0.53190840320698396</v>
      </c>
      <c r="K356" s="27">
        <v>1.414632747011E-5</v>
      </c>
      <c r="L356" s="27">
        <v>-0.57183939788597304</v>
      </c>
      <c r="M356" s="27">
        <v>1.6350014848730001E-5</v>
      </c>
      <c r="N356" s="27">
        <v>3.9930994678988002E-2</v>
      </c>
      <c r="O356" s="27">
        <v>-2.2036873786190002E-6</v>
      </c>
      <c r="P356" s="27">
        <v>0</v>
      </c>
      <c r="Q356" s="27">
        <v>0</v>
      </c>
      <c r="R356" s="27">
        <v>0</v>
      </c>
      <c r="S356" s="27">
        <v>0</v>
      </c>
      <c r="T356" s="27" t="s">
        <v>90</v>
      </c>
      <c r="U356" s="29">
        <v>1.01024848836404E-3</v>
      </c>
      <c r="V356" s="29">
        <v>0</v>
      </c>
      <c r="W356" s="28">
        <v>1.0103070906017999E-3</v>
      </c>
    </row>
    <row r="357" spans="2:23" x14ac:dyDescent="0.25">
      <c r="B357" s="21" t="s">
        <v>68</v>
      </c>
      <c r="C357" s="26" t="s">
        <v>88</v>
      </c>
      <c r="D357" s="21" t="s">
        <v>26</v>
      </c>
      <c r="E357" s="21" t="s">
        <v>99</v>
      </c>
      <c r="F357" s="23">
        <v>219.77</v>
      </c>
      <c r="G357" s="27">
        <v>58350</v>
      </c>
      <c r="H357" s="27">
        <v>220.82</v>
      </c>
      <c r="I357" s="27">
        <v>1</v>
      </c>
      <c r="J357" s="27">
        <v>31.240182819028298</v>
      </c>
      <c r="K357" s="27">
        <v>6.9487570406721405E-2</v>
      </c>
      <c r="L357" s="27">
        <v>31.304097566232802</v>
      </c>
      <c r="M357" s="27">
        <v>6.9772192539858904E-2</v>
      </c>
      <c r="N357" s="27">
        <v>-6.3914747204441E-2</v>
      </c>
      <c r="O357" s="27">
        <v>-2.8462213313741602E-4</v>
      </c>
      <c r="P357" s="27">
        <v>0</v>
      </c>
      <c r="Q357" s="27">
        <v>0</v>
      </c>
      <c r="R357" s="27">
        <v>0</v>
      </c>
      <c r="S357" s="27">
        <v>0</v>
      </c>
      <c r="T357" s="27" t="s">
        <v>90</v>
      </c>
      <c r="U357" s="29">
        <v>4.6399722004938004E-3</v>
      </c>
      <c r="V357" s="29">
        <v>0</v>
      </c>
      <c r="W357" s="28">
        <v>4.6402413548229096E-3</v>
      </c>
    </row>
    <row r="358" spans="2:23" x14ac:dyDescent="0.25">
      <c r="B358" s="21" t="s">
        <v>68</v>
      </c>
      <c r="C358" s="26" t="s">
        <v>88</v>
      </c>
      <c r="D358" s="21" t="s">
        <v>26</v>
      </c>
      <c r="E358" s="21" t="s">
        <v>100</v>
      </c>
      <c r="F358" s="23">
        <v>213.98</v>
      </c>
      <c r="G358" s="27">
        <v>50050</v>
      </c>
      <c r="H358" s="27">
        <v>215.4</v>
      </c>
      <c r="I358" s="27">
        <v>1</v>
      </c>
      <c r="J358" s="27">
        <v>63.224223805999898</v>
      </c>
      <c r="K358" s="27">
        <v>0.23144381335294101</v>
      </c>
      <c r="L358" s="27">
        <v>85.480582621623299</v>
      </c>
      <c r="M358" s="27">
        <v>0.42307124730873202</v>
      </c>
      <c r="N358" s="27">
        <v>-22.256358815623301</v>
      </c>
      <c r="O358" s="27">
        <v>-0.19162743395579199</v>
      </c>
      <c r="P358" s="27">
        <v>0</v>
      </c>
      <c r="Q358" s="27">
        <v>0</v>
      </c>
      <c r="R358" s="27">
        <v>0</v>
      </c>
      <c r="S358" s="27">
        <v>0</v>
      </c>
      <c r="T358" s="27" t="s">
        <v>101</v>
      </c>
      <c r="U358" s="29">
        <v>-9.5364642777834003</v>
      </c>
      <c r="V358" s="29">
        <v>0</v>
      </c>
      <c r="W358" s="28">
        <v>-9.5359110889853103</v>
      </c>
    </row>
    <row r="359" spans="2:23" x14ac:dyDescent="0.25">
      <c r="B359" s="21" t="s">
        <v>68</v>
      </c>
      <c r="C359" s="26" t="s">
        <v>88</v>
      </c>
      <c r="D359" s="21" t="s">
        <v>26</v>
      </c>
      <c r="E359" s="21" t="s">
        <v>100</v>
      </c>
      <c r="F359" s="23">
        <v>213.98</v>
      </c>
      <c r="G359" s="27">
        <v>51150</v>
      </c>
      <c r="H359" s="27">
        <v>211.67</v>
      </c>
      <c r="I359" s="27">
        <v>1</v>
      </c>
      <c r="J359" s="27">
        <v>-160.88362501800199</v>
      </c>
      <c r="K359" s="27">
        <v>0.90592392796265597</v>
      </c>
      <c r="L359" s="27">
        <v>-146.96295812811499</v>
      </c>
      <c r="M359" s="27">
        <v>0.75593388716180998</v>
      </c>
      <c r="N359" s="27">
        <v>-13.9206668898871</v>
      </c>
      <c r="O359" s="27">
        <v>0.14999004080084499</v>
      </c>
      <c r="P359" s="27">
        <v>0</v>
      </c>
      <c r="Q359" s="27">
        <v>0</v>
      </c>
      <c r="R359" s="27">
        <v>0</v>
      </c>
      <c r="S359" s="27">
        <v>0</v>
      </c>
      <c r="T359" s="27" t="s">
        <v>101</v>
      </c>
      <c r="U359" s="29">
        <v>-0.23511008219924601</v>
      </c>
      <c r="V359" s="29">
        <v>0</v>
      </c>
      <c r="W359" s="28">
        <v>-0.23509644399330301</v>
      </c>
    </row>
    <row r="360" spans="2:23" x14ac:dyDescent="0.25">
      <c r="B360" s="21" t="s">
        <v>68</v>
      </c>
      <c r="C360" s="26" t="s">
        <v>88</v>
      </c>
      <c r="D360" s="21" t="s">
        <v>26</v>
      </c>
      <c r="E360" s="21" t="s">
        <v>100</v>
      </c>
      <c r="F360" s="23">
        <v>213.98</v>
      </c>
      <c r="G360" s="27">
        <v>51200</v>
      </c>
      <c r="H360" s="27">
        <v>213.98</v>
      </c>
      <c r="I360" s="27">
        <v>1</v>
      </c>
      <c r="J360" s="27">
        <v>3.0830630000000001E-12</v>
      </c>
      <c r="K360" s="27">
        <v>0</v>
      </c>
      <c r="L360" s="27">
        <v>2.6137210000000001E-12</v>
      </c>
      <c r="M360" s="27">
        <v>0</v>
      </c>
      <c r="N360" s="27">
        <v>4.6934300000000001E-13</v>
      </c>
      <c r="O360" s="27">
        <v>0</v>
      </c>
      <c r="P360" s="27">
        <v>0</v>
      </c>
      <c r="Q360" s="27">
        <v>0</v>
      </c>
      <c r="R360" s="27">
        <v>0</v>
      </c>
      <c r="S360" s="27">
        <v>0</v>
      </c>
      <c r="T360" s="27" t="s">
        <v>102</v>
      </c>
      <c r="U360" s="29">
        <v>0</v>
      </c>
      <c r="V360" s="29">
        <v>0</v>
      </c>
      <c r="W360" s="28">
        <v>0</v>
      </c>
    </row>
    <row r="361" spans="2:23" x14ac:dyDescent="0.25">
      <c r="B361" s="21" t="s">
        <v>68</v>
      </c>
      <c r="C361" s="26" t="s">
        <v>88</v>
      </c>
      <c r="D361" s="21" t="s">
        <v>26</v>
      </c>
      <c r="E361" s="21" t="s">
        <v>72</v>
      </c>
      <c r="F361" s="23">
        <v>215.4</v>
      </c>
      <c r="G361" s="27">
        <v>50054</v>
      </c>
      <c r="H361" s="27">
        <v>215.4</v>
      </c>
      <c r="I361" s="27">
        <v>1</v>
      </c>
      <c r="J361" s="27">
        <v>64.122600398014498</v>
      </c>
      <c r="K361" s="27">
        <v>0</v>
      </c>
      <c r="L361" s="27">
        <v>64.122599972310795</v>
      </c>
      <c r="M361" s="27">
        <v>0</v>
      </c>
      <c r="N361" s="27">
        <v>4.2570367231299999E-7</v>
      </c>
      <c r="O361" s="27">
        <v>0</v>
      </c>
      <c r="P361" s="27">
        <v>0</v>
      </c>
      <c r="Q361" s="27">
        <v>0</v>
      </c>
      <c r="R361" s="27">
        <v>0</v>
      </c>
      <c r="S361" s="27">
        <v>0</v>
      </c>
      <c r="T361" s="27" t="s">
        <v>101</v>
      </c>
      <c r="U361" s="29">
        <v>0</v>
      </c>
      <c r="V361" s="29">
        <v>0</v>
      </c>
      <c r="W361" s="28">
        <v>0</v>
      </c>
    </row>
    <row r="362" spans="2:23" x14ac:dyDescent="0.25">
      <c r="B362" s="21" t="s">
        <v>68</v>
      </c>
      <c r="C362" s="26" t="s">
        <v>88</v>
      </c>
      <c r="D362" s="21" t="s">
        <v>26</v>
      </c>
      <c r="E362" s="21" t="s">
        <v>72</v>
      </c>
      <c r="F362" s="23">
        <v>215.4</v>
      </c>
      <c r="G362" s="27">
        <v>50100</v>
      </c>
      <c r="H362" s="27">
        <v>214.76</v>
      </c>
      <c r="I362" s="27">
        <v>1</v>
      </c>
      <c r="J362" s="27">
        <v>-167.72128953958801</v>
      </c>
      <c r="K362" s="27">
        <v>0.224199534789635</v>
      </c>
      <c r="L362" s="27">
        <v>-152.43453160849899</v>
      </c>
      <c r="M362" s="27">
        <v>0.185193202820818</v>
      </c>
      <c r="N362" s="27">
        <v>-15.286757931089801</v>
      </c>
      <c r="O362" s="27">
        <v>3.9006331968817101E-2</v>
      </c>
      <c r="P362" s="27">
        <v>0</v>
      </c>
      <c r="Q362" s="27">
        <v>0</v>
      </c>
      <c r="R362" s="27">
        <v>0</v>
      </c>
      <c r="S362" s="27">
        <v>0</v>
      </c>
      <c r="T362" s="27" t="s">
        <v>101</v>
      </c>
      <c r="U362" s="29">
        <v>-1.3940431960445101</v>
      </c>
      <c r="V362" s="29">
        <v>0</v>
      </c>
      <c r="W362" s="28">
        <v>-1.3939623307408</v>
      </c>
    </row>
    <row r="363" spans="2:23" x14ac:dyDescent="0.25">
      <c r="B363" s="21" t="s">
        <v>68</v>
      </c>
      <c r="C363" s="26" t="s">
        <v>88</v>
      </c>
      <c r="D363" s="21" t="s">
        <v>26</v>
      </c>
      <c r="E363" s="21" t="s">
        <v>72</v>
      </c>
      <c r="F363" s="23">
        <v>215.4</v>
      </c>
      <c r="G363" s="27">
        <v>50900</v>
      </c>
      <c r="H363" s="27">
        <v>217.53</v>
      </c>
      <c r="I363" s="27">
        <v>1</v>
      </c>
      <c r="J363" s="27">
        <v>71.580017555630207</v>
      </c>
      <c r="K363" s="27">
        <v>0.36122077338513497</v>
      </c>
      <c r="L363" s="27">
        <v>99.367033859073601</v>
      </c>
      <c r="M363" s="27">
        <v>0.69610342296549499</v>
      </c>
      <c r="N363" s="27">
        <v>-27.787016303443501</v>
      </c>
      <c r="O363" s="27">
        <v>-0.33488264958036001</v>
      </c>
      <c r="P363" s="27">
        <v>0</v>
      </c>
      <c r="Q363" s="27">
        <v>0</v>
      </c>
      <c r="R363" s="27">
        <v>0</v>
      </c>
      <c r="S363" s="27">
        <v>0</v>
      </c>
      <c r="T363" s="27" t="s">
        <v>101</v>
      </c>
      <c r="U363" s="29">
        <v>-13.304028015078201</v>
      </c>
      <c r="V363" s="29">
        <v>0</v>
      </c>
      <c r="W363" s="28">
        <v>-13.3032562783996</v>
      </c>
    </row>
    <row r="364" spans="2:23" x14ac:dyDescent="0.25">
      <c r="B364" s="21" t="s">
        <v>68</v>
      </c>
      <c r="C364" s="26" t="s">
        <v>88</v>
      </c>
      <c r="D364" s="21" t="s">
        <v>26</v>
      </c>
      <c r="E364" s="21" t="s">
        <v>103</v>
      </c>
      <c r="F364" s="23">
        <v>215.4</v>
      </c>
      <c r="G364" s="27">
        <v>50454</v>
      </c>
      <c r="H364" s="27">
        <v>215.4</v>
      </c>
      <c r="I364" s="27">
        <v>1</v>
      </c>
      <c r="J364" s="27">
        <v>-1.90265E-13</v>
      </c>
      <c r="K364" s="27">
        <v>0</v>
      </c>
      <c r="L364" s="27">
        <v>2.7816899999999999E-13</v>
      </c>
      <c r="M364" s="27">
        <v>0</v>
      </c>
      <c r="N364" s="27">
        <v>-4.6843299999999997E-13</v>
      </c>
      <c r="O364" s="27">
        <v>0</v>
      </c>
      <c r="P364" s="27">
        <v>0</v>
      </c>
      <c r="Q364" s="27">
        <v>0</v>
      </c>
      <c r="R364" s="27">
        <v>0</v>
      </c>
      <c r="S364" s="27">
        <v>0</v>
      </c>
      <c r="T364" s="27" t="s">
        <v>102</v>
      </c>
      <c r="U364" s="29">
        <v>0</v>
      </c>
      <c r="V364" s="29">
        <v>0</v>
      </c>
      <c r="W364" s="28">
        <v>0</v>
      </c>
    </row>
    <row r="365" spans="2:23" x14ac:dyDescent="0.25">
      <c r="B365" s="21" t="s">
        <v>68</v>
      </c>
      <c r="C365" s="26" t="s">
        <v>88</v>
      </c>
      <c r="D365" s="21" t="s">
        <v>26</v>
      </c>
      <c r="E365" s="21" t="s">
        <v>103</v>
      </c>
      <c r="F365" s="23">
        <v>215.4</v>
      </c>
      <c r="G365" s="27">
        <v>50604</v>
      </c>
      <c r="H365" s="27">
        <v>215.4</v>
      </c>
      <c r="I365" s="27">
        <v>1</v>
      </c>
      <c r="J365" s="27">
        <v>-1.7131700000000001E-13</v>
      </c>
      <c r="K365" s="27">
        <v>0</v>
      </c>
      <c r="L365" s="27">
        <v>-4.0261899999999998E-13</v>
      </c>
      <c r="M365" s="27">
        <v>0</v>
      </c>
      <c r="N365" s="27">
        <v>2.3130199999999998E-13</v>
      </c>
      <c r="O365" s="27">
        <v>0</v>
      </c>
      <c r="P365" s="27">
        <v>0</v>
      </c>
      <c r="Q365" s="27">
        <v>0</v>
      </c>
      <c r="R365" s="27">
        <v>0</v>
      </c>
      <c r="S365" s="27">
        <v>0</v>
      </c>
      <c r="T365" s="27" t="s">
        <v>102</v>
      </c>
      <c r="U365" s="29">
        <v>0</v>
      </c>
      <c r="V365" s="29">
        <v>0</v>
      </c>
      <c r="W365" s="28">
        <v>0</v>
      </c>
    </row>
    <row r="366" spans="2:23" x14ac:dyDescent="0.25">
      <c r="B366" s="21" t="s">
        <v>68</v>
      </c>
      <c r="C366" s="26" t="s">
        <v>88</v>
      </c>
      <c r="D366" s="21" t="s">
        <v>26</v>
      </c>
      <c r="E366" s="21" t="s">
        <v>104</v>
      </c>
      <c r="F366" s="23">
        <v>214.76</v>
      </c>
      <c r="G366" s="27">
        <v>50103</v>
      </c>
      <c r="H366" s="27">
        <v>214.73</v>
      </c>
      <c r="I366" s="27">
        <v>1</v>
      </c>
      <c r="J366" s="27">
        <v>-12.8995832286362</v>
      </c>
      <c r="K366" s="27">
        <v>8.3199623736256395E-4</v>
      </c>
      <c r="L366" s="27">
        <v>-12.8995840556272</v>
      </c>
      <c r="M366" s="27">
        <v>8.3199634404096195E-4</v>
      </c>
      <c r="N366" s="27">
        <v>8.26991017333E-7</v>
      </c>
      <c r="O366" s="27">
        <v>-1.0667839800000001E-10</v>
      </c>
      <c r="P366" s="27">
        <v>0</v>
      </c>
      <c r="Q366" s="27">
        <v>0</v>
      </c>
      <c r="R366" s="27">
        <v>0</v>
      </c>
      <c r="S366" s="27">
        <v>0</v>
      </c>
      <c r="T366" s="27" t="s">
        <v>102</v>
      </c>
      <c r="U366" s="29">
        <v>1.9010779760000001E-9</v>
      </c>
      <c r="V366" s="29">
        <v>0</v>
      </c>
      <c r="W366" s="28">
        <v>1.9011882532500001E-9</v>
      </c>
    </row>
    <row r="367" spans="2:23" x14ac:dyDescent="0.25">
      <c r="B367" s="21" t="s">
        <v>68</v>
      </c>
      <c r="C367" s="26" t="s">
        <v>88</v>
      </c>
      <c r="D367" s="21" t="s">
        <v>26</v>
      </c>
      <c r="E367" s="21" t="s">
        <v>104</v>
      </c>
      <c r="F367" s="23">
        <v>214.76</v>
      </c>
      <c r="G367" s="27">
        <v>50200</v>
      </c>
      <c r="H367" s="27">
        <v>214.51</v>
      </c>
      <c r="I367" s="27">
        <v>1</v>
      </c>
      <c r="J367" s="27">
        <v>-24.9638006865333</v>
      </c>
      <c r="K367" s="27">
        <v>9.3416382573072304E-3</v>
      </c>
      <c r="L367" s="27">
        <v>-9.6535580783428792</v>
      </c>
      <c r="M367" s="27">
        <v>1.3969358417433701E-3</v>
      </c>
      <c r="N367" s="27">
        <v>-15.3102426081904</v>
      </c>
      <c r="O367" s="27">
        <v>7.9447024155638608E-3</v>
      </c>
      <c r="P367" s="27">
        <v>0</v>
      </c>
      <c r="Q367" s="27">
        <v>0</v>
      </c>
      <c r="R367" s="27">
        <v>0</v>
      </c>
      <c r="S367" s="27">
        <v>0</v>
      </c>
      <c r="T367" s="27" t="s">
        <v>101</v>
      </c>
      <c r="U367" s="29">
        <v>-2.1223494490830501</v>
      </c>
      <c r="V367" s="29">
        <v>0</v>
      </c>
      <c r="W367" s="28">
        <v>-2.1222263363751699</v>
      </c>
    </row>
    <row r="368" spans="2:23" x14ac:dyDescent="0.25">
      <c r="B368" s="21" t="s">
        <v>68</v>
      </c>
      <c r="C368" s="26" t="s">
        <v>88</v>
      </c>
      <c r="D368" s="21" t="s">
        <v>26</v>
      </c>
      <c r="E368" s="21" t="s">
        <v>105</v>
      </c>
      <c r="F368" s="23">
        <v>214.67</v>
      </c>
      <c r="G368" s="27">
        <v>50800</v>
      </c>
      <c r="H368" s="27">
        <v>217.57</v>
      </c>
      <c r="I368" s="27">
        <v>1</v>
      </c>
      <c r="J368" s="27">
        <v>107.76327302852501</v>
      </c>
      <c r="K368" s="27">
        <v>0.58947197218151903</v>
      </c>
      <c r="L368" s="27">
        <v>114.947633984063</v>
      </c>
      <c r="M368" s="27">
        <v>0.67068977643118799</v>
      </c>
      <c r="N368" s="27">
        <v>-7.18436095553814</v>
      </c>
      <c r="O368" s="27">
        <v>-8.1217804249668193E-2</v>
      </c>
      <c r="P368" s="27">
        <v>0</v>
      </c>
      <c r="Q368" s="27">
        <v>0</v>
      </c>
      <c r="R368" s="27">
        <v>0</v>
      </c>
      <c r="S368" s="27">
        <v>0</v>
      </c>
      <c r="T368" s="27" t="s">
        <v>101</v>
      </c>
      <c r="U368" s="29">
        <v>3.2818549166223501</v>
      </c>
      <c r="V368" s="29">
        <v>0</v>
      </c>
      <c r="W368" s="28">
        <v>3.28204528962894</v>
      </c>
    </row>
    <row r="369" spans="2:23" x14ac:dyDescent="0.25">
      <c r="B369" s="21" t="s">
        <v>68</v>
      </c>
      <c r="C369" s="26" t="s">
        <v>88</v>
      </c>
      <c r="D369" s="21" t="s">
        <v>26</v>
      </c>
      <c r="E369" s="21" t="s">
        <v>106</v>
      </c>
      <c r="F369" s="23">
        <v>214.51</v>
      </c>
      <c r="G369" s="27">
        <v>50150</v>
      </c>
      <c r="H369" s="27">
        <v>214.67</v>
      </c>
      <c r="I369" s="27">
        <v>1</v>
      </c>
      <c r="J369" s="27">
        <v>48.764219016205502</v>
      </c>
      <c r="K369" s="27">
        <v>1.24128940736796E-2</v>
      </c>
      <c r="L369" s="27">
        <v>55.991161001374202</v>
      </c>
      <c r="M369" s="27">
        <v>1.6364752775670999E-2</v>
      </c>
      <c r="N369" s="27">
        <v>-7.2269419851687404</v>
      </c>
      <c r="O369" s="27">
        <v>-3.9518587019914597E-3</v>
      </c>
      <c r="P369" s="27">
        <v>0</v>
      </c>
      <c r="Q369" s="27">
        <v>0</v>
      </c>
      <c r="R369" s="27">
        <v>0</v>
      </c>
      <c r="S369" s="27">
        <v>0</v>
      </c>
      <c r="T369" s="27" t="s">
        <v>101</v>
      </c>
      <c r="U369" s="29">
        <v>0.30828135876662499</v>
      </c>
      <c r="V369" s="29">
        <v>0</v>
      </c>
      <c r="W369" s="28">
        <v>0.30829924147339799</v>
      </c>
    </row>
    <row r="370" spans="2:23" x14ac:dyDescent="0.25">
      <c r="B370" s="21" t="s">
        <v>68</v>
      </c>
      <c r="C370" s="26" t="s">
        <v>88</v>
      </c>
      <c r="D370" s="21" t="s">
        <v>26</v>
      </c>
      <c r="E370" s="21" t="s">
        <v>106</v>
      </c>
      <c r="F370" s="23">
        <v>214.51</v>
      </c>
      <c r="G370" s="27">
        <v>50250</v>
      </c>
      <c r="H370" s="27">
        <v>211.44</v>
      </c>
      <c r="I370" s="27">
        <v>1</v>
      </c>
      <c r="J370" s="27">
        <v>-139.037414331446</v>
      </c>
      <c r="K370" s="27">
        <v>0.95439134557080896</v>
      </c>
      <c r="L370" s="27">
        <v>-152.94668779974899</v>
      </c>
      <c r="M370" s="27">
        <v>1.15489707118108</v>
      </c>
      <c r="N370" s="27">
        <v>13.909273468302899</v>
      </c>
      <c r="O370" s="27">
        <v>-0.200505725610272</v>
      </c>
      <c r="P370" s="27">
        <v>0</v>
      </c>
      <c r="Q370" s="27">
        <v>0</v>
      </c>
      <c r="R370" s="27">
        <v>0</v>
      </c>
      <c r="S370" s="27">
        <v>0</v>
      </c>
      <c r="T370" s="27" t="s">
        <v>101</v>
      </c>
      <c r="U370" s="29">
        <v>-1.23736415788555E-3</v>
      </c>
      <c r="V370" s="29">
        <v>0</v>
      </c>
      <c r="W370" s="28">
        <v>-1.2372923811797001E-3</v>
      </c>
    </row>
    <row r="371" spans="2:23" x14ac:dyDescent="0.25">
      <c r="B371" s="21" t="s">
        <v>68</v>
      </c>
      <c r="C371" s="26" t="s">
        <v>88</v>
      </c>
      <c r="D371" s="21" t="s">
        <v>26</v>
      </c>
      <c r="E371" s="21" t="s">
        <v>106</v>
      </c>
      <c r="F371" s="23">
        <v>214.51</v>
      </c>
      <c r="G371" s="27">
        <v>50900</v>
      </c>
      <c r="H371" s="27">
        <v>217.53</v>
      </c>
      <c r="I371" s="27">
        <v>1</v>
      </c>
      <c r="J371" s="27">
        <v>83.580260584633805</v>
      </c>
      <c r="K371" s="27">
        <v>0.66713052612225099</v>
      </c>
      <c r="L371" s="27">
        <v>100.67689224460101</v>
      </c>
      <c r="M371" s="27">
        <v>0.96797239835895799</v>
      </c>
      <c r="N371" s="27">
        <v>-17.096631659966999</v>
      </c>
      <c r="O371" s="27">
        <v>-0.300841872236707</v>
      </c>
      <c r="P371" s="27">
        <v>0</v>
      </c>
      <c r="Q371" s="27">
        <v>0</v>
      </c>
      <c r="R371" s="27">
        <v>0</v>
      </c>
      <c r="S371" s="27">
        <v>0</v>
      </c>
      <c r="T371" s="27" t="s">
        <v>102</v>
      </c>
      <c r="U371" s="29">
        <v>-13.356033627472801</v>
      </c>
      <c r="V371" s="29">
        <v>0</v>
      </c>
      <c r="W371" s="28">
        <v>-13.3552588740658</v>
      </c>
    </row>
    <row r="372" spans="2:23" x14ac:dyDescent="0.25">
      <c r="B372" s="21" t="s">
        <v>68</v>
      </c>
      <c r="C372" s="26" t="s">
        <v>88</v>
      </c>
      <c r="D372" s="21" t="s">
        <v>26</v>
      </c>
      <c r="E372" s="21" t="s">
        <v>106</v>
      </c>
      <c r="F372" s="23">
        <v>214.51</v>
      </c>
      <c r="G372" s="27">
        <v>53050</v>
      </c>
      <c r="H372" s="27">
        <v>221.91</v>
      </c>
      <c r="I372" s="27">
        <v>1</v>
      </c>
      <c r="J372" s="27">
        <v>96.319202460999904</v>
      </c>
      <c r="K372" s="27">
        <v>1.86197192467852</v>
      </c>
      <c r="L372" s="27">
        <v>100.876297071824</v>
      </c>
      <c r="M372" s="27">
        <v>2.0423286813022101</v>
      </c>
      <c r="N372" s="27">
        <v>-4.5570946108237598</v>
      </c>
      <c r="O372" s="27">
        <v>-0.180356756623686</v>
      </c>
      <c r="P372" s="27">
        <v>0</v>
      </c>
      <c r="Q372" s="27">
        <v>0</v>
      </c>
      <c r="R372" s="27">
        <v>0</v>
      </c>
      <c r="S372" s="27">
        <v>0</v>
      </c>
      <c r="T372" s="27" t="s">
        <v>102</v>
      </c>
      <c r="U372" s="29">
        <v>-5.6331477427586698</v>
      </c>
      <c r="V372" s="29">
        <v>0</v>
      </c>
      <c r="W372" s="28">
        <v>-5.6328209765549202</v>
      </c>
    </row>
    <row r="373" spans="2:23" x14ac:dyDescent="0.25">
      <c r="B373" s="21" t="s">
        <v>68</v>
      </c>
      <c r="C373" s="26" t="s">
        <v>88</v>
      </c>
      <c r="D373" s="21" t="s">
        <v>26</v>
      </c>
      <c r="E373" s="21" t="s">
        <v>107</v>
      </c>
      <c r="F373" s="23">
        <v>211.44</v>
      </c>
      <c r="G373" s="27">
        <v>50300</v>
      </c>
      <c r="H373" s="27">
        <v>211.21</v>
      </c>
      <c r="I373" s="27">
        <v>1</v>
      </c>
      <c r="J373" s="27">
        <v>-32.596901968884502</v>
      </c>
      <c r="K373" s="27">
        <v>1.476955644977E-2</v>
      </c>
      <c r="L373" s="27">
        <v>-46.614137336082997</v>
      </c>
      <c r="M373" s="27">
        <v>3.0203001414262201E-2</v>
      </c>
      <c r="N373" s="27">
        <v>14.0172353671985</v>
      </c>
      <c r="O373" s="27">
        <v>-1.5433444964492201E-2</v>
      </c>
      <c r="P373" s="27">
        <v>0</v>
      </c>
      <c r="Q373" s="27">
        <v>0</v>
      </c>
      <c r="R373" s="27">
        <v>0</v>
      </c>
      <c r="S373" s="27">
        <v>0</v>
      </c>
      <c r="T373" s="27" t="s">
        <v>101</v>
      </c>
      <c r="U373" s="29">
        <v>-3.7508622665794598E-2</v>
      </c>
      <c r="V373" s="29">
        <v>0</v>
      </c>
      <c r="W373" s="28">
        <v>-3.7506446875136101E-2</v>
      </c>
    </row>
    <row r="374" spans="2:23" x14ac:dyDescent="0.25">
      <c r="B374" s="21" t="s">
        <v>68</v>
      </c>
      <c r="C374" s="26" t="s">
        <v>88</v>
      </c>
      <c r="D374" s="21" t="s">
        <v>26</v>
      </c>
      <c r="E374" s="21" t="s">
        <v>108</v>
      </c>
      <c r="F374" s="23">
        <v>211.21</v>
      </c>
      <c r="G374" s="27">
        <v>51150</v>
      </c>
      <c r="H374" s="27">
        <v>211.67</v>
      </c>
      <c r="I374" s="27">
        <v>1</v>
      </c>
      <c r="J374" s="27">
        <v>43.538601466727698</v>
      </c>
      <c r="K374" s="27">
        <v>5.4214440785606402E-2</v>
      </c>
      <c r="L374" s="27">
        <v>29.528293023581998</v>
      </c>
      <c r="M374" s="27">
        <v>2.4936914542154499E-2</v>
      </c>
      <c r="N374" s="27">
        <v>14.0103084431457</v>
      </c>
      <c r="O374" s="27">
        <v>2.9277526243451899E-2</v>
      </c>
      <c r="P374" s="27">
        <v>0</v>
      </c>
      <c r="Q374" s="27">
        <v>0</v>
      </c>
      <c r="R374" s="27">
        <v>0</v>
      </c>
      <c r="S374" s="27">
        <v>0</v>
      </c>
      <c r="T374" s="27" t="s">
        <v>101</v>
      </c>
      <c r="U374" s="29">
        <v>-0.254301734931277</v>
      </c>
      <c r="V374" s="29">
        <v>0</v>
      </c>
      <c r="W374" s="28">
        <v>-0.25428698346081602</v>
      </c>
    </row>
    <row r="375" spans="2:23" x14ac:dyDescent="0.25">
      <c r="B375" s="21" t="s">
        <v>68</v>
      </c>
      <c r="C375" s="26" t="s">
        <v>88</v>
      </c>
      <c r="D375" s="21" t="s">
        <v>26</v>
      </c>
      <c r="E375" s="21" t="s">
        <v>109</v>
      </c>
      <c r="F375" s="23">
        <v>218.03</v>
      </c>
      <c r="G375" s="27">
        <v>50354</v>
      </c>
      <c r="H375" s="27">
        <v>218.03</v>
      </c>
      <c r="I375" s="27">
        <v>1</v>
      </c>
      <c r="J375" s="27">
        <v>1.9037260000000001E-12</v>
      </c>
      <c r="K375" s="27">
        <v>0</v>
      </c>
      <c r="L375" s="27">
        <v>2.219209E-12</v>
      </c>
      <c r="M375" s="27">
        <v>0</v>
      </c>
      <c r="N375" s="27">
        <v>-3.1548400000000002E-13</v>
      </c>
      <c r="O375" s="27">
        <v>0</v>
      </c>
      <c r="P375" s="27">
        <v>0</v>
      </c>
      <c r="Q375" s="27">
        <v>0</v>
      </c>
      <c r="R375" s="27">
        <v>0</v>
      </c>
      <c r="S375" s="27">
        <v>0</v>
      </c>
      <c r="T375" s="27" t="s">
        <v>102</v>
      </c>
      <c r="U375" s="29">
        <v>0</v>
      </c>
      <c r="V375" s="29">
        <v>0</v>
      </c>
      <c r="W375" s="28">
        <v>0</v>
      </c>
    </row>
    <row r="376" spans="2:23" x14ac:dyDescent="0.25">
      <c r="B376" s="21" t="s">
        <v>68</v>
      </c>
      <c r="C376" s="26" t="s">
        <v>88</v>
      </c>
      <c r="D376" s="21" t="s">
        <v>26</v>
      </c>
      <c r="E376" s="21" t="s">
        <v>109</v>
      </c>
      <c r="F376" s="23">
        <v>218.03</v>
      </c>
      <c r="G376" s="27">
        <v>50900</v>
      </c>
      <c r="H376" s="27">
        <v>217.53</v>
      </c>
      <c r="I376" s="27">
        <v>1</v>
      </c>
      <c r="J376" s="27">
        <v>-148.478788361017</v>
      </c>
      <c r="K376" s="27">
        <v>0.17416300968593099</v>
      </c>
      <c r="L376" s="27">
        <v>-138.40979033117799</v>
      </c>
      <c r="M376" s="27">
        <v>0.15134243347021201</v>
      </c>
      <c r="N376" s="27">
        <v>-10.068998029839801</v>
      </c>
      <c r="O376" s="27">
        <v>2.28205762157184E-2</v>
      </c>
      <c r="P376" s="27">
        <v>0</v>
      </c>
      <c r="Q376" s="27">
        <v>0</v>
      </c>
      <c r="R376" s="27">
        <v>0</v>
      </c>
      <c r="S376" s="27">
        <v>0</v>
      </c>
      <c r="T376" s="27" t="s">
        <v>101</v>
      </c>
      <c r="U376" s="29">
        <v>-6.4633926660727994E-2</v>
      </c>
      <c r="V376" s="29">
        <v>0</v>
      </c>
      <c r="W376" s="28">
        <v>-6.4630177392323795E-2</v>
      </c>
    </row>
    <row r="377" spans="2:23" x14ac:dyDescent="0.25">
      <c r="B377" s="21" t="s">
        <v>68</v>
      </c>
      <c r="C377" s="26" t="s">
        <v>88</v>
      </c>
      <c r="D377" s="21" t="s">
        <v>26</v>
      </c>
      <c r="E377" s="21" t="s">
        <v>109</v>
      </c>
      <c r="F377" s="23">
        <v>218.03</v>
      </c>
      <c r="G377" s="27">
        <v>53200</v>
      </c>
      <c r="H377" s="27">
        <v>220.46</v>
      </c>
      <c r="I377" s="27">
        <v>1</v>
      </c>
      <c r="J377" s="27">
        <v>116.954275282981</v>
      </c>
      <c r="K377" s="27">
        <v>0.66066201108651701</v>
      </c>
      <c r="L377" s="27">
        <v>106.950780118697</v>
      </c>
      <c r="M377" s="27">
        <v>0.55247807047430197</v>
      </c>
      <c r="N377" s="27">
        <v>10.003495164283301</v>
      </c>
      <c r="O377" s="27">
        <v>0.10818394061221499</v>
      </c>
      <c r="P377" s="27">
        <v>0</v>
      </c>
      <c r="Q377" s="27">
        <v>0</v>
      </c>
      <c r="R377" s="27">
        <v>0</v>
      </c>
      <c r="S377" s="27">
        <v>0</v>
      </c>
      <c r="T377" s="27" t="s">
        <v>101</v>
      </c>
      <c r="U377" s="29">
        <v>-0.58970518968324204</v>
      </c>
      <c r="V377" s="29">
        <v>0</v>
      </c>
      <c r="W377" s="28">
        <v>-0.58967098221435199</v>
      </c>
    </row>
    <row r="378" spans="2:23" x14ac:dyDescent="0.25">
      <c r="B378" s="21" t="s">
        <v>68</v>
      </c>
      <c r="C378" s="26" t="s">
        <v>88</v>
      </c>
      <c r="D378" s="21" t="s">
        <v>26</v>
      </c>
      <c r="E378" s="21" t="s">
        <v>110</v>
      </c>
      <c r="F378" s="23">
        <v>218.03</v>
      </c>
      <c r="G378" s="27">
        <v>50404</v>
      </c>
      <c r="H378" s="27">
        <v>218.03</v>
      </c>
      <c r="I378" s="27">
        <v>1</v>
      </c>
      <c r="J378" s="27">
        <v>2.6762259999999999E-12</v>
      </c>
      <c r="K378" s="27">
        <v>0</v>
      </c>
      <c r="L378" s="27">
        <v>2.8903419999999999E-12</v>
      </c>
      <c r="M378" s="27">
        <v>0</v>
      </c>
      <c r="N378" s="27">
        <v>-2.1411700000000001E-13</v>
      </c>
      <c r="O378" s="27">
        <v>0</v>
      </c>
      <c r="P378" s="27">
        <v>0</v>
      </c>
      <c r="Q378" s="27">
        <v>0</v>
      </c>
      <c r="R378" s="27">
        <v>0</v>
      </c>
      <c r="S378" s="27">
        <v>0</v>
      </c>
      <c r="T378" s="27" t="s">
        <v>102</v>
      </c>
      <c r="U378" s="29">
        <v>0</v>
      </c>
      <c r="V378" s="29">
        <v>0</v>
      </c>
      <c r="W378" s="28">
        <v>0</v>
      </c>
    </row>
    <row r="379" spans="2:23" x14ac:dyDescent="0.25">
      <c r="B379" s="21" t="s">
        <v>68</v>
      </c>
      <c r="C379" s="26" t="s">
        <v>88</v>
      </c>
      <c r="D379" s="21" t="s">
        <v>26</v>
      </c>
      <c r="E379" s="21" t="s">
        <v>111</v>
      </c>
      <c r="F379" s="23">
        <v>215.4</v>
      </c>
      <c r="G379" s="27">
        <v>50499</v>
      </c>
      <c r="H379" s="27">
        <v>215.4</v>
      </c>
      <c r="I379" s="27">
        <v>1</v>
      </c>
      <c r="J379" s="27">
        <v>6.031475E-12</v>
      </c>
      <c r="K379" s="27">
        <v>0</v>
      </c>
      <c r="L379" s="27">
        <v>6.1338439999999999E-12</v>
      </c>
      <c r="M379" s="27">
        <v>0</v>
      </c>
      <c r="N379" s="27">
        <v>-1.02369E-13</v>
      </c>
      <c r="O379" s="27">
        <v>0</v>
      </c>
      <c r="P379" s="27">
        <v>0</v>
      </c>
      <c r="Q379" s="27">
        <v>0</v>
      </c>
      <c r="R379" s="27">
        <v>0</v>
      </c>
      <c r="S379" s="27">
        <v>0</v>
      </c>
      <c r="T379" s="27" t="s">
        <v>102</v>
      </c>
      <c r="U379" s="29">
        <v>0</v>
      </c>
      <c r="V379" s="29">
        <v>0</v>
      </c>
      <c r="W379" s="28">
        <v>0</v>
      </c>
    </row>
    <row r="380" spans="2:23" x14ac:dyDescent="0.25">
      <c r="B380" s="21" t="s">
        <v>68</v>
      </c>
      <c r="C380" s="26" t="s">
        <v>88</v>
      </c>
      <c r="D380" s="21" t="s">
        <v>26</v>
      </c>
      <c r="E380" s="21" t="s">
        <v>111</v>
      </c>
      <c r="F380" s="23">
        <v>215.4</v>
      </c>
      <c r="G380" s="27">
        <v>50554</v>
      </c>
      <c r="H380" s="27">
        <v>215.4</v>
      </c>
      <c r="I380" s="27">
        <v>1</v>
      </c>
      <c r="J380" s="27">
        <v>1.654659E-12</v>
      </c>
      <c r="K380" s="27">
        <v>0</v>
      </c>
      <c r="L380" s="27">
        <v>1.8985470000000001E-12</v>
      </c>
      <c r="M380" s="27">
        <v>0</v>
      </c>
      <c r="N380" s="27">
        <v>-2.4388799999999999E-13</v>
      </c>
      <c r="O380" s="27">
        <v>0</v>
      </c>
      <c r="P380" s="27">
        <v>0</v>
      </c>
      <c r="Q380" s="27">
        <v>0</v>
      </c>
      <c r="R380" s="27">
        <v>0</v>
      </c>
      <c r="S380" s="27">
        <v>0</v>
      </c>
      <c r="T380" s="27" t="s">
        <v>102</v>
      </c>
      <c r="U380" s="29">
        <v>0</v>
      </c>
      <c r="V380" s="29">
        <v>0</v>
      </c>
      <c r="W380" s="28">
        <v>0</v>
      </c>
    </row>
    <row r="381" spans="2:23" x14ac:dyDescent="0.25">
      <c r="B381" s="21" t="s">
        <v>68</v>
      </c>
      <c r="C381" s="26" t="s">
        <v>88</v>
      </c>
      <c r="D381" s="21" t="s">
        <v>26</v>
      </c>
      <c r="E381" s="21" t="s">
        <v>112</v>
      </c>
      <c r="F381" s="23">
        <v>215.4</v>
      </c>
      <c r="G381" s="27">
        <v>50604</v>
      </c>
      <c r="H381" s="27">
        <v>215.4</v>
      </c>
      <c r="I381" s="27">
        <v>1</v>
      </c>
      <c r="J381" s="27">
        <v>3.3067600000000002E-13</v>
      </c>
      <c r="K381" s="27">
        <v>0</v>
      </c>
      <c r="L381" s="27">
        <v>2.5770500000000001E-13</v>
      </c>
      <c r="M381" s="27">
        <v>0</v>
      </c>
      <c r="N381" s="27">
        <v>7.2971E-14</v>
      </c>
      <c r="O381" s="27">
        <v>0</v>
      </c>
      <c r="P381" s="27">
        <v>0</v>
      </c>
      <c r="Q381" s="27">
        <v>0</v>
      </c>
      <c r="R381" s="27">
        <v>0</v>
      </c>
      <c r="S381" s="27">
        <v>0</v>
      </c>
      <c r="T381" s="27" t="s">
        <v>102</v>
      </c>
      <c r="U381" s="29">
        <v>0</v>
      </c>
      <c r="V381" s="29">
        <v>0</v>
      </c>
      <c r="W381" s="28">
        <v>0</v>
      </c>
    </row>
    <row r="382" spans="2:23" x14ac:dyDescent="0.25">
      <c r="B382" s="21" t="s">
        <v>68</v>
      </c>
      <c r="C382" s="26" t="s">
        <v>88</v>
      </c>
      <c r="D382" s="21" t="s">
        <v>26</v>
      </c>
      <c r="E382" s="21" t="s">
        <v>113</v>
      </c>
      <c r="F382" s="23">
        <v>217.98</v>
      </c>
      <c r="G382" s="27">
        <v>50750</v>
      </c>
      <c r="H382" s="27">
        <v>218.71</v>
      </c>
      <c r="I382" s="27">
        <v>1</v>
      </c>
      <c r="J382" s="27">
        <v>70.122215199094597</v>
      </c>
      <c r="K382" s="27">
        <v>0.117519289039833</v>
      </c>
      <c r="L382" s="27">
        <v>72.264161635212503</v>
      </c>
      <c r="M382" s="27">
        <v>0.124808406458479</v>
      </c>
      <c r="N382" s="27">
        <v>-2.1419464361178302</v>
      </c>
      <c r="O382" s="27">
        <v>-7.2891174186461797E-3</v>
      </c>
      <c r="P382" s="27">
        <v>0</v>
      </c>
      <c r="Q382" s="27">
        <v>0</v>
      </c>
      <c r="R382" s="27">
        <v>0</v>
      </c>
      <c r="S382" s="27">
        <v>0</v>
      </c>
      <c r="T382" s="27" t="s">
        <v>101</v>
      </c>
      <c r="U382" s="29">
        <v>-2.7921444408247901E-2</v>
      </c>
      <c r="V382" s="29">
        <v>0</v>
      </c>
      <c r="W382" s="28">
        <v>-2.7919824748191099E-2</v>
      </c>
    </row>
    <row r="383" spans="2:23" x14ac:dyDescent="0.25">
      <c r="B383" s="21" t="s">
        <v>68</v>
      </c>
      <c r="C383" s="26" t="s">
        <v>88</v>
      </c>
      <c r="D383" s="21" t="s">
        <v>26</v>
      </c>
      <c r="E383" s="21" t="s">
        <v>113</v>
      </c>
      <c r="F383" s="23">
        <v>217.98</v>
      </c>
      <c r="G383" s="27">
        <v>50800</v>
      </c>
      <c r="H383" s="27">
        <v>217.57</v>
      </c>
      <c r="I383" s="27">
        <v>1</v>
      </c>
      <c r="J383" s="27">
        <v>-50.690601641972101</v>
      </c>
      <c r="K383" s="27">
        <v>4.8050343673229398E-2</v>
      </c>
      <c r="L383" s="27">
        <v>-52.838269829074399</v>
      </c>
      <c r="M383" s="27">
        <v>5.2208207584512299E-2</v>
      </c>
      <c r="N383" s="27">
        <v>2.14766818710227</v>
      </c>
      <c r="O383" s="27">
        <v>-4.1578639112828802E-3</v>
      </c>
      <c r="P383" s="27">
        <v>0</v>
      </c>
      <c r="Q383" s="27">
        <v>0</v>
      </c>
      <c r="R383" s="27">
        <v>0</v>
      </c>
      <c r="S383" s="27">
        <v>0</v>
      </c>
      <c r="T383" s="27" t="s">
        <v>101</v>
      </c>
      <c r="U383" s="29">
        <v>-2.4934856567704802E-2</v>
      </c>
      <c r="V383" s="29">
        <v>0</v>
      </c>
      <c r="W383" s="28">
        <v>-2.4933410152877099E-2</v>
      </c>
    </row>
    <row r="384" spans="2:23" x14ac:dyDescent="0.25">
      <c r="B384" s="21" t="s">
        <v>68</v>
      </c>
      <c r="C384" s="26" t="s">
        <v>88</v>
      </c>
      <c r="D384" s="21" t="s">
        <v>26</v>
      </c>
      <c r="E384" s="21" t="s">
        <v>114</v>
      </c>
      <c r="F384" s="23">
        <v>218.96</v>
      </c>
      <c r="G384" s="27">
        <v>50750</v>
      </c>
      <c r="H384" s="27">
        <v>218.71</v>
      </c>
      <c r="I384" s="27">
        <v>1</v>
      </c>
      <c r="J384" s="27">
        <v>-76.267750661202697</v>
      </c>
      <c r="K384" s="27">
        <v>4.4207450410987302E-2</v>
      </c>
      <c r="L384" s="27">
        <v>-78.404797726480595</v>
      </c>
      <c r="M384" s="27">
        <v>4.6719573529630597E-2</v>
      </c>
      <c r="N384" s="27">
        <v>2.1370470652779701</v>
      </c>
      <c r="O384" s="27">
        <v>-2.5121231186433302E-3</v>
      </c>
      <c r="P384" s="27">
        <v>0</v>
      </c>
      <c r="Q384" s="27">
        <v>0</v>
      </c>
      <c r="R384" s="27">
        <v>0</v>
      </c>
      <c r="S384" s="27">
        <v>0</v>
      </c>
      <c r="T384" s="27" t="s">
        <v>102</v>
      </c>
      <c r="U384" s="29">
        <v>-1.54786963488193E-2</v>
      </c>
      <c r="V384" s="29">
        <v>0</v>
      </c>
      <c r="W384" s="28">
        <v>-1.54777984645322E-2</v>
      </c>
    </row>
    <row r="385" spans="2:23" x14ac:dyDescent="0.25">
      <c r="B385" s="21" t="s">
        <v>68</v>
      </c>
      <c r="C385" s="26" t="s">
        <v>88</v>
      </c>
      <c r="D385" s="21" t="s">
        <v>26</v>
      </c>
      <c r="E385" s="21" t="s">
        <v>114</v>
      </c>
      <c r="F385" s="23">
        <v>218.96</v>
      </c>
      <c r="G385" s="27">
        <v>50950</v>
      </c>
      <c r="H385" s="27">
        <v>219.39</v>
      </c>
      <c r="I385" s="27">
        <v>1</v>
      </c>
      <c r="J385" s="27">
        <v>111.52531780640101</v>
      </c>
      <c r="K385" s="27">
        <v>0.109453489304005</v>
      </c>
      <c r="L385" s="27">
        <v>113.65899728793801</v>
      </c>
      <c r="M385" s="27">
        <v>0.11368163544759501</v>
      </c>
      <c r="N385" s="27">
        <v>-2.1336794815363498</v>
      </c>
      <c r="O385" s="27">
        <v>-4.2281461435893499E-3</v>
      </c>
      <c r="P385" s="27">
        <v>0</v>
      </c>
      <c r="Q385" s="27">
        <v>0</v>
      </c>
      <c r="R385" s="27">
        <v>0</v>
      </c>
      <c r="S385" s="27">
        <v>0</v>
      </c>
      <c r="T385" s="27" t="s">
        <v>101</v>
      </c>
      <c r="U385" s="29">
        <v>-9.2217539606101392E-3</v>
      </c>
      <c r="V385" s="29">
        <v>0</v>
      </c>
      <c r="W385" s="28">
        <v>-9.22121902744822E-3</v>
      </c>
    </row>
    <row r="386" spans="2:23" x14ac:dyDescent="0.25">
      <c r="B386" s="21" t="s">
        <v>68</v>
      </c>
      <c r="C386" s="26" t="s">
        <v>88</v>
      </c>
      <c r="D386" s="21" t="s">
        <v>26</v>
      </c>
      <c r="E386" s="21" t="s">
        <v>115</v>
      </c>
      <c r="F386" s="23">
        <v>217.57</v>
      </c>
      <c r="G386" s="27">
        <v>51300</v>
      </c>
      <c r="H386" s="27">
        <v>218.15</v>
      </c>
      <c r="I386" s="27">
        <v>1</v>
      </c>
      <c r="J386" s="27">
        <v>63.071956854640703</v>
      </c>
      <c r="K386" s="27">
        <v>6.09042783619618E-2</v>
      </c>
      <c r="L386" s="27">
        <v>68.060955041370093</v>
      </c>
      <c r="M386" s="27">
        <v>7.0920415033505504E-2</v>
      </c>
      <c r="N386" s="27">
        <v>-4.98899818672938</v>
      </c>
      <c r="O386" s="27">
        <v>-1.0016136671543699E-2</v>
      </c>
      <c r="P386" s="27">
        <v>0</v>
      </c>
      <c r="Q386" s="27">
        <v>0</v>
      </c>
      <c r="R386" s="27">
        <v>0</v>
      </c>
      <c r="S386" s="27">
        <v>0</v>
      </c>
      <c r="T386" s="27" t="s">
        <v>101</v>
      </c>
      <c r="U386" s="29">
        <v>0.71150341304058096</v>
      </c>
      <c r="V386" s="29">
        <v>0</v>
      </c>
      <c r="W386" s="28">
        <v>0.71154468574988206</v>
      </c>
    </row>
    <row r="387" spans="2:23" x14ac:dyDescent="0.25">
      <c r="B387" s="21" t="s">
        <v>68</v>
      </c>
      <c r="C387" s="26" t="s">
        <v>88</v>
      </c>
      <c r="D387" s="21" t="s">
        <v>26</v>
      </c>
      <c r="E387" s="21" t="s">
        <v>23</v>
      </c>
      <c r="F387" s="23">
        <v>217.53</v>
      </c>
      <c r="G387" s="27">
        <v>54750</v>
      </c>
      <c r="H387" s="27">
        <v>221.65</v>
      </c>
      <c r="I387" s="27">
        <v>1</v>
      </c>
      <c r="J387" s="27">
        <v>97.390946838354495</v>
      </c>
      <c r="K387" s="27">
        <v>1.0081602807561101</v>
      </c>
      <c r="L387" s="27">
        <v>92.090521887629393</v>
      </c>
      <c r="M387" s="27">
        <v>0.90140980010705596</v>
      </c>
      <c r="N387" s="27">
        <v>5.3004249507250902</v>
      </c>
      <c r="O387" s="27">
        <v>0.106750480649051</v>
      </c>
      <c r="P387" s="27">
        <v>0</v>
      </c>
      <c r="Q387" s="27">
        <v>0</v>
      </c>
      <c r="R387" s="27">
        <v>0</v>
      </c>
      <c r="S387" s="27">
        <v>0</v>
      </c>
      <c r="T387" s="27" t="s">
        <v>102</v>
      </c>
      <c r="U387" s="29">
        <v>1.6035872487376699</v>
      </c>
      <c r="V387" s="29">
        <v>0</v>
      </c>
      <c r="W387" s="28">
        <v>1.60368026921957</v>
      </c>
    </row>
    <row r="388" spans="2:23" x14ac:dyDescent="0.25">
      <c r="B388" s="21" t="s">
        <v>68</v>
      </c>
      <c r="C388" s="26" t="s">
        <v>88</v>
      </c>
      <c r="D388" s="21" t="s">
        <v>26</v>
      </c>
      <c r="E388" s="21" t="s">
        <v>116</v>
      </c>
      <c r="F388" s="23">
        <v>219.39</v>
      </c>
      <c r="G388" s="27">
        <v>53150</v>
      </c>
      <c r="H388" s="27">
        <v>221.96</v>
      </c>
      <c r="I388" s="27">
        <v>1</v>
      </c>
      <c r="J388" s="27">
        <v>108.75471977510701</v>
      </c>
      <c r="K388" s="27">
        <v>0.52041391922792701</v>
      </c>
      <c r="L388" s="27">
        <v>110.666435228986</v>
      </c>
      <c r="M388" s="27">
        <v>0.53887063499681598</v>
      </c>
      <c r="N388" s="27">
        <v>-1.91171545387894</v>
      </c>
      <c r="O388" s="27">
        <v>-1.8456715768888701E-2</v>
      </c>
      <c r="P388" s="27">
        <v>0</v>
      </c>
      <c r="Q388" s="27">
        <v>0</v>
      </c>
      <c r="R388" s="27">
        <v>0</v>
      </c>
      <c r="S388" s="27">
        <v>0</v>
      </c>
      <c r="T388" s="27" t="s">
        <v>101</v>
      </c>
      <c r="U388" s="29">
        <v>0.84017296416939102</v>
      </c>
      <c r="V388" s="29">
        <v>0</v>
      </c>
      <c r="W388" s="28">
        <v>0.84022170070933899</v>
      </c>
    </row>
    <row r="389" spans="2:23" x14ac:dyDescent="0.25">
      <c r="B389" s="21" t="s">
        <v>68</v>
      </c>
      <c r="C389" s="26" t="s">
        <v>88</v>
      </c>
      <c r="D389" s="21" t="s">
        <v>26</v>
      </c>
      <c r="E389" s="21" t="s">
        <v>116</v>
      </c>
      <c r="F389" s="23">
        <v>219.39</v>
      </c>
      <c r="G389" s="27">
        <v>54500</v>
      </c>
      <c r="H389" s="27">
        <v>219.24</v>
      </c>
      <c r="I389" s="27">
        <v>1</v>
      </c>
      <c r="J389" s="27">
        <v>26.220129259233001</v>
      </c>
      <c r="K389" s="27">
        <v>3.8066608026396102E-2</v>
      </c>
      <c r="L389" s="27">
        <v>26.430446177913801</v>
      </c>
      <c r="M389" s="27">
        <v>3.8679737023508597E-2</v>
      </c>
      <c r="N389" s="27">
        <v>-0.210316918680792</v>
      </c>
      <c r="O389" s="27">
        <v>-6.1312899711242496E-4</v>
      </c>
      <c r="P389" s="27">
        <v>0</v>
      </c>
      <c r="Q389" s="27">
        <v>0</v>
      </c>
      <c r="R389" s="27">
        <v>0</v>
      </c>
      <c r="S389" s="27">
        <v>0</v>
      </c>
      <c r="T389" s="27" t="s">
        <v>101</v>
      </c>
      <c r="U389" s="29">
        <v>-0.16601592380382499</v>
      </c>
      <c r="V389" s="29">
        <v>0</v>
      </c>
      <c r="W389" s="28">
        <v>-0.16600629359427599</v>
      </c>
    </row>
    <row r="390" spans="2:23" x14ac:dyDescent="0.25">
      <c r="B390" s="21" t="s">
        <v>68</v>
      </c>
      <c r="C390" s="26" t="s">
        <v>88</v>
      </c>
      <c r="D390" s="21" t="s">
        <v>26</v>
      </c>
      <c r="E390" s="21" t="s">
        <v>117</v>
      </c>
      <c r="F390" s="23">
        <v>213.98</v>
      </c>
      <c r="G390" s="27">
        <v>51250</v>
      </c>
      <c r="H390" s="27">
        <v>213.98</v>
      </c>
      <c r="I390" s="27">
        <v>1</v>
      </c>
      <c r="J390" s="27">
        <v>-3.7122430000000001E-12</v>
      </c>
      <c r="K390" s="27">
        <v>0</v>
      </c>
      <c r="L390" s="27">
        <v>-3.7987510000000003E-12</v>
      </c>
      <c r="M390" s="27">
        <v>0</v>
      </c>
      <c r="N390" s="27">
        <v>8.6507999999999996E-14</v>
      </c>
      <c r="O390" s="27">
        <v>0</v>
      </c>
      <c r="P390" s="27">
        <v>0</v>
      </c>
      <c r="Q390" s="27">
        <v>0</v>
      </c>
      <c r="R390" s="27">
        <v>0</v>
      </c>
      <c r="S390" s="27">
        <v>0</v>
      </c>
      <c r="T390" s="27" t="s">
        <v>102</v>
      </c>
      <c r="U390" s="29">
        <v>0</v>
      </c>
      <c r="V390" s="29">
        <v>0</v>
      </c>
      <c r="W390" s="28">
        <v>0</v>
      </c>
    </row>
    <row r="391" spans="2:23" x14ac:dyDescent="0.25">
      <c r="B391" s="21" t="s">
        <v>68</v>
      </c>
      <c r="C391" s="26" t="s">
        <v>88</v>
      </c>
      <c r="D391" s="21" t="s">
        <v>26</v>
      </c>
      <c r="E391" s="21" t="s">
        <v>118</v>
      </c>
      <c r="F391" s="23">
        <v>218.15</v>
      </c>
      <c r="G391" s="27">
        <v>53200</v>
      </c>
      <c r="H391" s="27">
        <v>220.46</v>
      </c>
      <c r="I391" s="27">
        <v>1</v>
      </c>
      <c r="J391" s="27">
        <v>82.625708084374097</v>
      </c>
      <c r="K391" s="27">
        <v>0.35159089327687698</v>
      </c>
      <c r="L391" s="27">
        <v>87.587949955093805</v>
      </c>
      <c r="M391" s="27">
        <v>0.39508992233280499</v>
      </c>
      <c r="N391" s="27">
        <v>-4.9622418707196596</v>
      </c>
      <c r="O391" s="27">
        <v>-4.3499029055928E-2</v>
      </c>
      <c r="P391" s="27">
        <v>0</v>
      </c>
      <c r="Q391" s="27">
        <v>0</v>
      </c>
      <c r="R391" s="27">
        <v>0</v>
      </c>
      <c r="S391" s="27">
        <v>0</v>
      </c>
      <c r="T391" s="27" t="s">
        <v>102</v>
      </c>
      <c r="U391" s="29">
        <v>1.92322415425214</v>
      </c>
      <c r="V391" s="29">
        <v>0</v>
      </c>
      <c r="W391" s="28">
        <v>1.92333571615049</v>
      </c>
    </row>
    <row r="392" spans="2:23" x14ac:dyDescent="0.25">
      <c r="B392" s="21" t="s">
        <v>68</v>
      </c>
      <c r="C392" s="26" t="s">
        <v>88</v>
      </c>
      <c r="D392" s="21" t="s">
        <v>26</v>
      </c>
      <c r="E392" s="21" t="s">
        <v>119</v>
      </c>
      <c r="F392" s="23">
        <v>222.24</v>
      </c>
      <c r="G392" s="27">
        <v>53100</v>
      </c>
      <c r="H392" s="27">
        <v>222.24</v>
      </c>
      <c r="I392" s="27">
        <v>1</v>
      </c>
      <c r="J392" s="27">
        <v>5.5726368000000001E-11</v>
      </c>
      <c r="K392" s="27">
        <v>0</v>
      </c>
      <c r="L392" s="27">
        <v>6.0210473E-11</v>
      </c>
      <c r="M392" s="27">
        <v>0</v>
      </c>
      <c r="N392" s="27">
        <v>-4.4841049999999999E-12</v>
      </c>
      <c r="O392" s="27">
        <v>0</v>
      </c>
      <c r="P392" s="27">
        <v>0</v>
      </c>
      <c r="Q392" s="27">
        <v>0</v>
      </c>
      <c r="R392" s="27">
        <v>0</v>
      </c>
      <c r="S392" s="27">
        <v>0</v>
      </c>
      <c r="T392" s="27" t="s">
        <v>102</v>
      </c>
      <c r="U392" s="29">
        <v>0</v>
      </c>
      <c r="V392" s="29">
        <v>0</v>
      </c>
      <c r="W392" s="28">
        <v>0</v>
      </c>
    </row>
    <row r="393" spans="2:23" x14ac:dyDescent="0.25">
      <c r="B393" s="21" t="s">
        <v>68</v>
      </c>
      <c r="C393" s="26" t="s">
        <v>88</v>
      </c>
      <c r="D393" s="21" t="s">
        <v>26</v>
      </c>
      <c r="E393" s="21" t="s">
        <v>120</v>
      </c>
      <c r="F393" s="23">
        <v>222.24</v>
      </c>
      <c r="G393" s="27">
        <v>52000</v>
      </c>
      <c r="H393" s="27">
        <v>222.24</v>
      </c>
      <c r="I393" s="27">
        <v>1</v>
      </c>
      <c r="J393" s="27">
        <v>-3.4498790000000001E-12</v>
      </c>
      <c r="K393" s="27">
        <v>0</v>
      </c>
      <c r="L393" s="27">
        <v>-5.5878940000000002E-12</v>
      </c>
      <c r="M393" s="27">
        <v>0</v>
      </c>
      <c r="N393" s="27">
        <v>2.1380159999999999E-12</v>
      </c>
      <c r="O393" s="27">
        <v>0</v>
      </c>
      <c r="P393" s="27">
        <v>0</v>
      </c>
      <c r="Q393" s="27">
        <v>0</v>
      </c>
      <c r="R393" s="27">
        <v>0</v>
      </c>
      <c r="S393" s="27">
        <v>0</v>
      </c>
      <c r="T393" s="27" t="s">
        <v>102</v>
      </c>
      <c r="U393" s="29">
        <v>0</v>
      </c>
      <c r="V393" s="29">
        <v>0</v>
      </c>
      <c r="W393" s="28">
        <v>0</v>
      </c>
    </row>
    <row r="394" spans="2:23" x14ac:dyDescent="0.25">
      <c r="B394" s="21" t="s">
        <v>68</v>
      </c>
      <c r="C394" s="26" t="s">
        <v>88</v>
      </c>
      <c r="D394" s="21" t="s">
        <v>26</v>
      </c>
      <c r="E394" s="21" t="s">
        <v>120</v>
      </c>
      <c r="F394" s="23">
        <v>222.24</v>
      </c>
      <c r="G394" s="27">
        <v>53050</v>
      </c>
      <c r="H394" s="27">
        <v>221.91</v>
      </c>
      <c r="I394" s="27">
        <v>1</v>
      </c>
      <c r="J394" s="27">
        <v>-75.757829993978902</v>
      </c>
      <c r="K394" s="27">
        <v>5.3948938770728101E-2</v>
      </c>
      <c r="L394" s="27">
        <v>-78.278315869543206</v>
      </c>
      <c r="M394" s="27">
        <v>5.7598450512496603E-2</v>
      </c>
      <c r="N394" s="27">
        <v>2.5204858755642898</v>
      </c>
      <c r="O394" s="27">
        <v>-3.6495117417684698E-3</v>
      </c>
      <c r="P394" s="27">
        <v>0</v>
      </c>
      <c r="Q394" s="27">
        <v>0</v>
      </c>
      <c r="R394" s="27">
        <v>0</v>
      </c>
      <c r="S394" s="27">
        <v>0</v>
      </c>
      <c r="T394" s="27" t="s">
        <v>101</v>
      </c>
      <c r="U394" s="29">
        <v>2.1295018883014698E-2</v>
      </c>
      <c r="V394" s="29">
        <v>0</v>
      </c>
      <c r="W394" s="28">
        <v>2.1296254159062299E-2</v>
      </c>
    </row>
    <row r="395" spans="2:23" x14ac:dyDescent="0.25">
      <c r="B395" s="21" t="s">
        <v>68</v>
      </c>
      <c r="C395" s="26" t="s">
        <v>88</v>
      </c>
      <c r="D395" s="21" t="s">
        <v>26</v>
      </c>
      <c r="E395" s="21" t="s">
        <v>120</v>
      </c>
      <c r="F395" s="23">
        <v>222.24</v>
      </c>
      <c r="G395" s="27">
        <v>53050</v>
      </c>
      <c r="H395" s="27">
        <v>221.91</v>
      </c>
      <c r="I395" s="27">
        <v>2</v>
      </c>
      <c r="J395" s="27">
        <v>-67.001233182062805</v>
      </c>
      <c r="K395" s="27">
        <v>3.8157904607295803E-2</v>
      </c>
      <c r="L395" s="27">
        <v>-69.230384438034804</v>
      </c>
      <c r="M395" s="27">
        <v>4.0739192100223802E-2</v>
      </c>
      <c r="N395" s="27">
        <v>2.2291512559720701</v>
      </c>
      <c r="O395" s="27">
        <v>-2.5812874929280602E-3</v>
      </c>
      <c r="P395" s="27">
        <v>0</v>
      </c>
      <c r="Q395" s="27">
        <v>0</v>
      </c>
      <c r="R395" s="27">
        <v>0</v>
      </c>
      <c r="S395" s="27">
        <v>0</v>
      </c>
      <c r="T395" s="27" t="s">
        <v>101</v>
      </c>
      <c r="U395" s="29">
        <v>0.162380494478813</v>
      </c>
      <c r="V395" s="29">
        <v>0</v>
      </c>
      <c r="W395" s="28">
        <v>0.16238991380530099</v>
      </c>
    </row>
    <row r="396" spans="2:23" x14ac:dyDescent="0.25">
      <c r="B396" s="21" t="s">
        <v>68</v>
      </c>
      <c r="C396" s="26" t="s">
        <v>88</v>
      </c>
      <c r="D396" s="21" t="s">
        <v>26</v>
      </c>
      <c r="E396" s="21" t="s">
        <v>120</v>
      </c>
      <c r="F396" s="23">
        <v>222.24</v>
      </c>
      <c r="G396" s="27">
        <v>53100</v>
      </c>
      <c r="H396" s="27">
        <v>222.24</v>
      </c>
      <c r="I396" s="27">
        <v>2</v>
      </c>
      <c r="J396" s="27">
        <v>9.8701639999999999E-12</v>
      </c>
      <c r="K396" s="27">
        <v>0</v>
      </c>
      <c r="L396" s="27">
        <v>8.6522849999999996E-12</v>
      </c>
      <c r="M396" s="27">
        <v>0</v>
      </c>
      <c r="N396" s="27">
        <v>1.2178779999999999E-12</v>
      </c>
      <c r="O396" s="27">
        <v>0</v>
      </c>
      <c r="P396" s="27">
        <v>0</v>
      </c>
      <c r="Q396" s="27">
        <v>0</v>
      </c>
      <c r="R396" s="27">
        <v>0</v>
      </c>
      <c r="S396" s="27">
        <v>0</v>
      </c>
      <c r="T396" s="27" t="s">
        <v>102</v>
      </c>
      <c r="U396" s="29">
        <v>0</v>
      </c>
      <c r="V396" s="29">
        <v>0</v>
      </c>
      <c r="W396" s="28">
        <v>0</v>
      </c>
    </row>
    <row r="397" spans="2:23" x14ac:dyDescent="0.25">
      <c r="B397" s="21" t="s">
        <v>68</v>
      </c>
      <c r="C397" s="26" t="s">
        <v>88</v>
      </c>
      <c r="D397" s="21" t="s">
        <v>26</v>
      </c>
      <c r="E397" s="21" t="s">
        <v>121</v>
      </c>
      <c r="F397" s="23">
        <v>222.42</v>
      </c>
      <c r="G397" s="27">
        <v>53000</v>
      </c>
      <c r="H397" s="27">
        <v>222.24</v>
      </c>
      <c r="I397" s="27">
        <v>2</v>
      </c>
      <c r="J397" s="27">
        <v>-30.932433688247698</v>
      </c>
      <c r="K397" s="27">
        <v>0</v>
      </c>
      <c r="L397" s="27">
        <v>-30.775886102043401</v>
      </c>
      <c r="M397" s="27">
        <v>0</v>
      </c>
      <c r="N397" s="27">
        <v>-0.15654758620432499</v>
      </c>
      <c r="O397" s="27">
        <v>0</v>
      </c>
      <c r="P397" s="27">
        <v>0</v>
      </c>
      <c r="Q397" s="27">
        <v>0</v>
      </c>
      <c r="R397" s="27">
        <v>0</v>
      </c>
      <c r="S397" s="27">
        <v>0</v>
      </c>
      <c r="T397" s="27" t="s">
        <v>101</v>
      </c>
      <c r="U397" s="29">
        <v>-2.8178565516775101E-2</v>
      </c>
      <c r="V397" s="29">
        <v>0</v>
      </c>
      <c r="W397" s="28">
        <v>-2.8176930941702399E-2</v>
      </c>
    </row>
    <row r="398" spans="2:23" x14ac:dyDescent="0.25">
      <c r="B398" s="21" t="s">
        <v>68</v>
      </c>
      <c r="C398" s="26" t="s">
        <v>88</v>
      </c>
      <c r="D398" s="21" t="s">
        <v>26</v>
      </c>
      <c r="E398" s="21" t="s">
        <v>121</v>
      </c>
      <c r="F398" s="23">
        <v>222.42</v>
      </c>
      <c r="G398" s="27">
        <v>53000</v>
      </c>
      <c r="H398" s="27">
        <v>222.24</v>
      </c>
      <c r="I398" s="27">
        <v>3</v>
      </c>
      <c r="J398" s="27">
        <v>-30.932433688247698</v>
      </c>
      <c r="K398" s="27">
        <v>0</v>
      </c>
      <c r="L398" s="27">
        <v>-30.775886102043401</v>
      </c>
      <c r="M398" s="27">
        <v>0</v>
      </c>
      <c r="N398" s="27">
        <v>-0.15654758620432499</v>
      </c>
      <c r="O398" s="27">
        <v>0</v>
      </c>
      <c r="P398" s="27">
        <v>0</v>
      </c>
      <c r="Q398" s="27">
        <v>0</v>
      </c>
      <c r="R398" s="27">
        <v>0</v>
      </c>
      <c r="S398" s="27">
        <v>0</v>
      </c>
      <c r="T398" s="27" t="s">
        <v>101</v>
      </c>
      <c r="U398" s="29">
        <v>-2.8178565516775101E-2</v>
      </c>
      <c r="V398" s="29">
        <v>0</v>
      </c>
      <c r="W398" s="28">
        <v>-2.8176930941702399E-2</v>
      </c>
    </row>
    <row r="399" spans="2:23" x14ac:dyDescent="0.25">
      <c r="B399" s="21" t="s">
        <v>68</v>
      </c>
      <c r="C399" s="26" t="s">
        <v>88</v>
      </c>
      <c r="D399" s="21" t="s">
        <v>26</v>
      </c>
      <c r="E399" s="21" t="s">
        <v>121</v>
      </c>
      <c r="F399" s="23">
        <v>222.42</v>
      </c>
      <c r="G399" s="27">
        <v>53000</v>
      </c>
      <c r="H399" s="27">
        <v>222.24</v>
      </c>
      <c r="I399" s="27">
        <v>4</v>
      </c>
      <c r="J399" s="27">
        <v>-33.950232096857398</v>
      </c>
      <c r="K399" s="27">
        <v>0</v>
      </c>
      <c r="L399" s="27">
        <v>-33.778411575413699</v>
      </c>
      <c r="M399" s="27">
        <v>0</v>
      </c>
      <c r="N399" s="27">
        <v>-0.17182052144375001</v>
      </c>
      <c r="O399" s="27">
        <v>0</v>
      </c>
      <c r="P399" s="27">
        <v>0</v>
      </c>
      <c r="Q399" s="27">
        <v>0</v>
      </c>
      <c r="R399" s="27">
        <v>0</v>
      </c>
      <c r="S399" s="27">
        <v>0</v>
      </c>
      <c r="T399" s="27" t="s">
        <v>101</v>
      </c>
      <c r="U399" s="29">
        <v>-3.0927693859871201E-2</v>
      </c>
      <c r="V399" s="29">
        <v>0</v>
      </c>
      <c r="W399" s="28">
        <v>-3.0925899814059701E-2</v>
      </c>
    </row>
    <row r="400" spans="2:23" x14ac:dyDescent="0.25">
      <c r="B400" s="21" t="s">
        <v>68</v>
      </c>
      <c r="C400" s="26" t="s">
        <v>88</v>
      </c>
      <c r="D400" s="21" t="s">
        <v>26</v>
      </c>
      <c r="E400" s="21" t="s">
        <v>121</v>
      </c>
      <c r="F400" s="23">
        <v>222.42</v>
      </c>
      <c r="G400" s="27">
        <v>53204</v>
      </c>
      <c r="H400" s="27">
        <v>221.75</v>
      </c>
      <c r="I400" s="27">
        <v>1</v>
      </c>
      <c r="J400" s="27">
        <v>-2.72559131188516</v>
      </c>
      <c r="K400" s="27">
        <v>9.4940677432636905E-4</v>
      </c>
      <c r="L400" s="27">
        <v>-2.3837030392383101</v>
      </c>
      <c r="M400" s="27">
        <v>7.2616473491120997E-4</v>
      </c>
      <c r="N400" s="27">
        <v>-0.34188827264685101</v>
      </c>
      <c r="O400" s="27">
        <v>2.23242039415159E-4</v>
      </c>
      <c r="P400" s="27">
        <v>0</v>
      </c>
      <c r="Q400" s="27">
        <v>0</v>
      </c>
      <c r="R400" s="27">
        <v>0</v>
      </c>
      <c r="S400" s="27">
        <v>0</v>
      </c>
      <c r="T400" s="27" t="s">
        <v>101</v>
      </c>
      <c r="U400" s="29">
        <v>-0.17948643434986999</v>
      </c>
      <c r="V400" s="29">
        <v>0</v>
      </c>
      <c r="W400" s="28">
        <v>-0.17947602274636601</v>
      </c>
    </row>
    <row r="401" spans="2:23" x14ac:dyDescent="0.25">
      <c r="B401" s="21" t="s">
        <v>68</v>
      </c>
      <c r="C401" s="26" t="s">
        <v>88</v>
      </c>
      <c r="D401" s="21" t="s">
        <v>26</v>
      </c>
      <c r="E401" s="21" t="s">
        <v>121</v>
      </c>
      <c r="F401" s="23">
        <v>222.42</v>
      </c>
      <c r="G401" s="27">
        <v>53304</v>
      </c>
      <c r="H401" s="27">
        <v>223.04</v>
      </c>
      <c r="I401" s="27">
        <v>1</v>
      </c>
      <c r="J401" s="27">
        <v>20.698499262007299</v>
      </c>
      <c r="K401" s="27">
        <v>3.9715263706526602E-2</v>
      </c>
      <c r="L401" s="27">
        <v>20.916876662481499</v>
      </c>
      <c r="M401" s="27">
        <v>4.0557708107358002E-2</v>
      </c>
      <c r="N401" s="27">
        <v>-0.218377400474185</v>
      </c>
      <c r="O401" s="27">
        <v>-8.4244440083131803E-4</v>
      </c>
      <c r="P401" s="27">
        <v>0</v>
      </c>
      <c r="Q401" s="27">
        <v>0</v>
      </c>
      <c r="R401" s="27">
        <v>0</v>
      </c>
      <c r="S401" s="27">
        <v>0</v>
      </c>
      <c r="T401" s="27" t="s">
        <v>101</v>
      </c>
      <c r="U401" s="29">
        <v>-5.2243653103163902E-2</v>
      </c>
      <c r="V401" s="29">
        <v>0</v>
      </c>
      <c r="W401" s="28">
        <v>-5.2240622566601697E-2</v>
      </c>
    </row>
    <row r="402" spans="2:23" x14ac:dyDescent="0.25">
      <c r="B402" s="21" t="s">
        <v>68</v>
      </c>
      <c r="C402" s="26" t="s">
        <v>88</v>
      </c>
      <c r="D402" s="21" t="s">
        <v>26</v>
      </c>
      <c r="E402" s="21" t="s">
        <v>121</v>
      </c>
      <c r="F402" s="23">
        <v>222.42</v>
      </c>
      <c r="G402" s="27">
        <v>53354</v>
      </c>
      <c r="H402" s="27">
        <v>222.77</v>
      </c>
      <c r="I402" s="27">
        <v>1</v>
      </c>
      <c r="J402" s="27">
        <v>32.393726152202703</v>
      </c>
      <c r="K402" s="27">
        <v>2.2036423374501901E-2</v>
      </c>
      <c r="L402" s="27">
        <v>32.200397687446603</v>
      </c>
      <c r="M402" s="27">
        <v>2.1774177835823999E-2</v>
      </c>
      <c r="N402" s="27">
        <v>0.193328464756098</v>
      </c>
      <c r="O402" s="27">
        <v>2.6224553867787702E-4</v>
      </c>
      <c r="P402" s="27">
        <v>0</v>
      </c>
      <c r="Q402" s="27">
        <v>0</v>
      </c>
      <c r="R402" s="27">
        <v>0</v>
      </c>
      <c r="S402" s="27">
        <v>0</v>
      </c>
      <c r="T402" s="27" t="s">
        <v>102</v>
      </c>
      <c r="U402" s="29">
        <v>-9.2904169826367802E-3</v>
      </c>
      <c r="V402" s="29">
        <v>0</v>
      </c>
      <c r="W402" s="28">
        <v>-9.2898780664877108E-3</v>
      </c>
    </row>
    <row r="403" spans="2:23" x14ac:dyDescent="0.25">
      <c r="B403" s="21" t="s">
        <v>68</v>
      </c>
      <c r="C403" s="26" t="s">
        <v>88</v>
      </c>
      <c r="D403" s="21" t="s">
        <v>26</v>
      </c>
      <c r="E403" s="21" t="s">
        <v>121</v>
      </c>
      <c r="F403" s="23">
        <v>222.42</v>
      </c>
      <c r="G403" s="27">
        <v>53454</v>
      </c>
      <c r="H403" s="27">
        <v>223.32</v>
      </c>
      <c r="I403" s="27">
        <v>1</v>
      </c>
      <c r="J403" s="27">
        <v>27.959419203046</v>
      </c>
      <c r="K403" s="27">
        <v>5.3313926132107198E-2</v>
      </c>
      <c r="L403" s="27">
        <v>27.768324220590902</v>
      </c>
      <c r="M403" s="27">
        <v>5.2587644407354098E-2</v>
      </c>
      <c r="N403" s="27">
        <v>0.191094982455153</v>
      </c>
      <c r="O403" s="27">
        <v>7.2628172475311099E-4</v>
      </c>
      <c r="P403" s="27">
        <v>0</v>
      </c>
      <c r="Q403" s="27">
        <v>0</v>
      </c>
      <c r="R403" s="27">
        <v>0</v>
      </c>
      <c r="S403" s="27">
        <v>0</v>
      </c>
      <c r="T403" s="27" t="s">
        <v>102</v>
      </c>
      <c r="U403" s="29">
        <v>-1.0119076213913201E-2</v>
      </c>
      <c r="V403" s="29">
        <v>0</v>
      </c>
      <c r="W403" s="28">
        <v>-1.0118489229109901E-2</v>
      </c>
    </row>
    <row r="404" spans="2:23" x14ac:dyDescent="0.25">
      <c r="B404" s="21" t="s">
        <v>68</v>
      </c>
      <c r="C404" s="26" t="s">
        <v>88</v>
      </c>
      <c r="D404" s="21" t="s">
        <v>26</v>
      </c>
      <c r="E404" s="21" t="s">
        <v>121</v>
      </c>
      <c r="F404" s="23">
        <v>222.42</v>
      </c>
      <c r="G404" s="27">
        <v>53604</v>
      </c>
      <c r="H404" s="27">
        <v>222.99</v>
      </c>
      <c r="I404" s="27">
        <v>1</v>
      </c>
      <c r="J404" s="27">
        <v>24.2536650653146</v>
      </c>
      <c r="K404" s="27">
        <v>2.558845170587E-2</v>
      </c>
      <c r="L404" s="27">
        <v>23.996416253416399</v>
      </c>
      <c r="M404" s="27">
        <v>2.5048517695814301E-2</v>
      </c>
      <c r="N404" s="27">
        <v>0.25724881189821702</v>
      </c>
      <c r="O404" s="27">
        <v>5.39934010055764E-4</v>
      </c>
      <c r="P404" s="27">
        <v>0</v>
      </c>
      <c r="Q404" s="27">
        <v>0</v>
      </c>
      <c r="R404" s="27">
        <v>0</v>
      </c>
      <c r="S404" s="27">
        <v>0</v>
      </c>
      <c r="T404" s="27" t="s">
        <v>102</v>
      </c>
      <c r="U404" s="29">
        <v>-2.63858190725202E-2</v>
      </c>
      <c r="V404" s="29">
        <v>0</v>
      </c>
      <c r="W404" s="28">
        <v>-2.6384288490627999E-2</v>
      </c>
    </row>
    <row r="405" spans="2:23" x14ac:dyDescent="0.25">
      <c r="B405" s="21" t="s">
        <v>68</v>
      </c>
      <c r="C405" s="26" t="s">
        <v>88</v>
      </c>
      <c r="D405" s="21" t="s">
        <v>26</v>
      </c>
      <c r="E405" s="21" t="s">
        <v>121</v>
      </c>
      <c r="F405" s="23">
        <v>222.42</v>
      </c>
      <c r="G405" s="27">
        <v>53654</v>
      </c>
      <c r="H405" s="27">
        <v>222.5</v>
      </c>
      <c r="I405" s="27">
        <v>1</v>
      </c>
      <c r="J405" s="27">
        <v>-6.8365603529054004</v>
      </c>
      <c r="K405" s="27">
        <v>2.2794394472714298E-3</v>
      </c>
      <c r="L405" s="27">
        <v>-7.2397532276331003</v>
      </c>
      <c r="M405" s="27">
        <v>2.5562320868908598E-3</v>
      </c>
      <c r="N405" s="27">
        <v>0.40319287472770599</v>
      </c>
      <c r="O405" s="27">
        <v>-2.7679263961942799E-4</v>
      </c>
      <c r="P405" s="27">
        <v>0</v>
      </c>
      <c r="Q405" s="27">
        <v>0</v>
      </c>
      <c r="R405" s="27">
        <v>0</v>
      </c>
      <c r="S405" s="27">
        <v>0</v>
      </c>
      <c r="T405" s="27" t="s">
        <v>102</v>
      </c>
      <c r="U405" s="29">
        <v>-9.3830720587959396E-2</v>
      </c>
      <c r="V405" s="29">
        <v>0</v>
      </c>
      <c r="W405" s="28">
        <v>-9.3825277679347396E-2</v>
      </c>
    </row>
    <row r="406" spans="2:23" x14ac:dyDescent="0.25">
      <c r="B406" s="21" t="s">
        <v>68</v>
      </c>
      <c r="C406" s="26" t="s">
        <v>88</v>
      </c>
      <c r="D406" s="21" t="s">
        <v>26</v>
      </c>
      <c r="E406" s="21" t="s">
        <v>122</v>
      </c>
      <c r="F406" s="23">
        <v>221.91</v>
      </c>
      <c r="G406" s="27">
        <v>53150</v>
      </c>
      <c r="H406" s="27">
        <v>221.96</v>
      </c>
      <c r="I406" s="27">
        <v>1</v>
      </c>
      <c r="J406" s="27">
        <v>18.840929690280301</v>
      </c>
      <c r="K406" s="27">
        <v>9.71227008041416E-3</v>
      </c>
      <c r="L406" s="27">
        <v>17.573183384689099</v>
      </c>
      <c r="M406" s="27">
        <v>8.44922694407956E-3</v>
      </c>
      <c r="N406" s="27">
        <v>1.26774630559116</v>
      </c>
      <c r="O406" s="27">
        <v>1.2630431363346E-3</v>
      </c>
      <c r="P406" s="27">
        <v>0</v>
      </c>
      <c r="Q406" s="27">
        <v>0</v>
      </c>
      <c r="R406" s="27">
        <v>0</v>
      </c>
      <c r="S406" s="27">
        <v>0</v>
      </c>
      <c r="T406" s="27" t="s">
        <v>102</v>
      </c>
      <c r="U406" s="29">
        <v>0.21692616318284699</v>
      </c>
      <c r="V406" s="29">
        <v>0</v>
      </c>
      <c r="W406" s="28">
        <v>0.216938746580633</v>
      </c>
    </row>
    <row r="407" spans="2:23" x14ac:dyDescent="0.25">
      <c r="B407" s="21" t="s">
        <v>68</v>
      </c>
      <c r="C407" s="26" t="s">
        <v>88</v>
      </c>
      <c r="D407" s="21" t="s">
        <v>26</v>
      </c>
      <c r="E407" s="21" t="s">
        <v>122</v>
      </c>
      <c r="F407" s="23">
        <v>221.91</v>
      </c>
      <c r="G407" s="27">
        <v>53150</v>
      </c>
      <c r="H407" s="27">
        <v>221.96</v>
      </c>
      <c r="I407" s="27">
        <v>2</v>
      </c>
      <c r="J407" s="27">
        <v>18.7856103576339</v>
      </c>
      <c r="K407" s="27">
        <v>9.6659078967772094E-3</v>
      </c>
      <c r="L407" s="27">
        <v>17.521586314199698</v>
      </c>
      <c r="M407" s="27">
        <v>8.4088939829973508E-3</v>
      </c>
      <c r="N407" s="27">
        <v>1.26402404343424</v>
      </c>
      <c r="O407" s="27">
        <v>1.2570139137798499E-3</v>
      </c>
      <c r="P407" s="27">
        <v>0</v>
      </c>
      <c r="Q407" s="27">
        <v>0</v>
      </c>
      <c r="R407" s="27">
        <v>0</v>
      </c>
      <c r="S407" s="27">
        <v>0</v>
      </c>
      <c r="T407" s="27" t="s">
        <v>102</v>
      </c>
      <c r="U407" s="29">
        <v>0.215774180783005</v>
      </c>
      <c r="V407" s="29">
        <v>0</v>
      </c>
      <c r="W407" s="28">
        <v>0.21578669735688899</v>
      </c>
    </row>
    <row r="408" spans="2:23" x14ac:dyDescent="0.25">
      <c r="B408" s="21" t="s">
        <v>68</v>
      </c>
      <c r="C408" s="26" t="s">
        <v>88</v>
      </c>
      <c r="D408" s="21" t="s">
        <v>26</v>
      </c>
      <c r="E408" s="21" t="s">
        <v>122</v>
      </c>
      <c r="F408" s="23">
        <v>221.91</v>
      </c>
      <c r="G408" s="27">
        <v>53900</v>
      </c>
      <c r="H408" s="27">
        <v>222.07</v>
      </c>
      <c r="I408" s="27">
        <v>1</v>
      </c>
      <c r="J408" s="27">
        <v>13.8323630674669</v>
      </c>
      <c r="K408" s="27">
        <v>8.9927105974204405E-3</v>
      </c>
      <c r="L408" s="27">
        <v>12.747030376945</v>
      </c>
      <c r="M408" s="27">
        <v>7.6368788212456502E-3</v>
      </c>
      <c r="N408" s="27">
        <v>1.0853326905219001</v>
      </c>
      <c r="O408" s="27">
        <v>1.3558317761747901E-3</v>
      </c>
      <c r="P408" s="27">
        <v>0</v>
      </c>
      <c r="Q408" s="27">
        <v>0</v>
      </c>
      <c r="R408" s="27">
        <v>0</v>
      </c>
      <c r="S408" s="27">
        <v>0</v>
      </c>
      <c r="T408" s="27" t="s">
        <v>101</v>
      </c>
      <c r="U408" s="29">
        <v>0.12732786550954101</v>
      </c>
      <c r="V408" s="29">
        <v>0</v>
      </c>
      <c r="W408" s="28">
        <v>0.12733525151203001</v>
      </c>
    </row>
    <row r="409" spans="2:23" x14ac:dyDescent="0.25">
      <c r="B409" s="21" t="s">
        <v>68</v>
      </c>
      <c r="C409" s="26" t="s">
        <v>88</v>
      </c>
      <c r="D409" s="21" t="s">
        <v>26</v>
      </c>
      <c r="E409" s="21" t="s">
        <v>122</v>
      </c>
      <c r="F409" s="23">
        <v>221.91</v>
      </c>
      <c r="G409" s="27">
        <v>53900</v>
      </c>
      <c r="H409" s="27">
        <v>222.07</v>
      </c>
      <c r="I409" s="27">
        <v>2</v>
      </c>
      <c r="J409" s="27">
        <v>13.815614125049001</v>
      </c>
      <c r="K409" s="27">
        <v>8.9442241345446209E-3</v>
      </c>
      <c r="L409" s="27">
        <v>12.7315956116239</v>
      </c>
      <c r="M409" s="27">
        <v>7.5957026666878102E-3</v>
      </c>
      <c r="N409" s="27">
        <v>1.0840185134250899</v>
      </c>
      <c r="O409" s="27">
        <v>1.34852146785681E-3</v>
      </c>
      <c r="P409" s="27">
        <v>0</v>
      </c>
      <c r="Q409" s="27">
        <v>0</v>
      </c>
      <c r="R409" s="27">
        <v>0</v>
      </c>
      <c r="S409" s="27">
        <v>0</v>
      </c>
      <c r="T409" s="27" t="s">
        <v>101</v>
      </c>
      <c r="U409" s="29">
        <v>0.12591531850152299</v>
      </c>
      <c r="V409" s="29">
        <v>0</v>
      </c>
      <c r="W409" s="28">
        <v>0.12592262256534301</v>
      </c>
    </row>
    <row r="410" spans="2:23" x14ac:dyDescent="0.25">
      <c r="B410" s="21" t="s">
        <v>68</v>
      </c>
      <c r="C410" s="26" t="s">
        <v>88</v>
      </c>
      <c r="D410" s="21" t="s">
        <v>26</v>
      </c>
      <c r="E410" s="21" t="s">
        <v>123</v>
      </c>
      <c r="F410" s="23">
        <v>221.96</v>
      </c>
      <c r="G410" s="27">
        <v>53550</v>
      </c>
      <c r="H410" s="27">
        <v>222.1</v>
      </c>
      <c r="I410" s="27">
        <v>1</v>
      </c>
      <c r="J410" s="27">
        <v>18.787235819258498</v>
      </c>
      <c r="K410" s="27">
        <v>8.6828216513193494E-3</v>
      </c>
      <c r="L410" s="27">
        <v>18.226262676673201</v>
      </c>
      <c r="M410" s="27">
        <v>8.1720376185136605E-3</v>
      </c>
      <c r="N410" s="27">
        <v>0.560973142585239</v>
      </c>
      <c r="O410" s="27">
        <v>5.1078403280568701E-4</v>
      </c>
      <c r="P410" s="27">
        <v>0</v>
      </c>
      <c r="Q410" s="27">
        <v>0</v>
      </c>
      <c r="R410" s="27">
        <v>0</v>
      </c>
      <c r="S410" s="27">
        <v>0</v>
      </c>
      <c r="T410" s="27" t="s">
        <v>101</v>
      </c>
      <c r="U410" s="29">
        <v>3.4873138841920899E-2</v>
      </c>
      <c r="V410" s="29">
        <v>0</v>
      </c>
      <c r="W410" s="28">
        <v>3.4875161754102997E-2</v>
      </c>
    </row>
    <row r="411" spans="2:23" x14ac:dyDescent="0.25">
      <c r="B411" s="21" t="s">
        <v>68</v>
      </c>
      <c r="C411" s="26" t="s">
        <v>88</v>
      </c>
      <c r="D411" s="21" t="s">
        <v>26</v>
      </c>
      <c r="E411" s="21" t="s">
        <v>123</v>
      </c>
      <c r="F411" s="23">
        <v>221.96</v>
      </c>
      <c r="G411" s="27">
        <v>54200</v>
      </c>
      <c r="H411" s="27">
        <v>222.03</v>
      </c>
      <c r="I411" s="27">
        <v>1</v>
      </c>
      <c r="J411" s="27">
        <v>29.989065470536001</v>
      </c>
      <c r="K411" s="27">
        <v>5.9356707154542198E-3</v>
      </c>
      <c r="L411" s="27">
        <v>29.4187832056801</v>
      </c>
      <c r="M411" s="27">
        <v>5.7120677149985304E-3</v>
      </c>
      <c r="N411" s="27">
        <v>0.570282264855837</v>
      </c>
      <c r="O411" s="27">
        <v>2.23603000455684E-4</v>
      </c>
      <c r="P411" s="27">
        <v>0</v>
      </c>
      <c r="Q411" s="27">
        <v>0</v>
      </c>
      <c r="R411" s="27">
        <v>0</v>
      </c>
      <c r="S411" s="27">
        <v>0</v>
      </c>
      <c r="T411" s="27" t="s">
        <v>101</v>
      </c>
      <c r="U411" s="29">
        <v>9.7189895462548494E-3</v>
      </c>
      <c r="V411" s="29">
        <v>0</v>
      </c>
      <c r="W411" s="28">
        <v>9.7195533229323602E-3</v>
      </c>
    </row>
    <row r="412" spans="2:23" x14ac:dyDescent="0.25">
      <c r="B412" s="21" t="s">
        <v>68</v>
      </c>
      <c r="C412" s="26" t="s">
        <v>88</v>
      </c>
      <c r="D412" s="21" t="s">
        <v>26</v>
      </c>
      <c r="E412" s="21" t="s">
        <v>124</v>
      </c>
      <c r="F412" s="23">
        <v>221.96</v>
      </c>
      <c r="G412" s="27">
        <v>53150</v>
      </c>
      <c r="H412" s="27">
        <v>221.96</v>
      </c>
      <c r="I412" s="27">
        <v>1</v>
      </c>
      <c r="J412" s="27">
        <v>-24.973184498157</v>
      </c>
      <c r="K412" s="27">
        <v>0</v>
      </c>
      <c r="L412" s="27">
        <v>-25.148843590219901</v>
      </c>
      <c r="M412" s="27">
        <v>0</v>
      </c>
      <c r="N412" s="27">
        <v>0.17565909206292099</v>
      </c>
      <c r="O412" s="27">
        <v>0</v>
      </c>
      <c r="P412" s="27">
        <v>0</v>
      </c>
      <c r="Q412" s="27">
        <v>0</v>
      </c>
      <c r="R412" s="27">
        <v>0</v>
      </c>
      <c r="S412" s="27">
        <v>0</v>
      </c>
      <c r="T412" s="27" t="s">
        <v>102</v>
      </c>
      <c r="U412" s="29">
        <v>0</v>
      </c>
      <c r="V412" s="29">
        <v>0</v>
      </c>
      <c r="W412" s="28">
        <v>0</v>
      </c>
    </row>
    <row r="413" spans="2:23" x14ac:dyDescent="0.25">
      <c r="B413" s="21" t="s">
        <v>68</v>
      </c>
      <c r="C413" s="26" t="s">
        <v>88</v>
      </c>
      <c r="D413" s="21" t="s">
        <v>26</v>
      </c>
      <c r="E413" s="21" t="s">
        <v>124</v>
      </c>
      <c r="F413" s="23">
        <v>221.96</v>
      </c>
      <c r="G413" s="27">
        <v>53150</v>
      </c>
      <c r="H413" s="27">
        <v>221.96</v>
      </c>
      <c r="I413" s="27">
        <v>2</v>
      </c>
      <c r="J413" s="27">
        <v>-20.967722549358701</v>
      </c>
      <c r="K413" s="27">
        <v>0</v>
      </c>
      <c r="L413" s="27">
        <v>-21.1152075889987</v>
      </c>
      <c r="M413" s="27">
        <v>0</v>
      </c>
      <c r="N413" s="27">
        <v>0.147485039640052</v>
      </c>
      <c r="O413" s="27">
        <v>0</v>
      </c>
      <c r="P413" s="27">
        <v>0</v>
      </c>
      <c r="Q413" s="27">
        <v>0</v>
      </c>
      <c r="R413" s="27">
        <v>0</v>
      </c>
      <c r="S413" s="27">
        <v>0</v>
      </c>
      <c r="T413" s="27" t="s">
        <v>102</v>
      </c>
      <c r="U413" s="29">
        <v>0</v>
      </c>
      <c r="V413" s="29">
        <v>0</v>
      </c>
      <c r="W413" s="28">
        <v>0</v>
      </c>
    </row>
    <row r="414" spans="2:23" x14ac:dyDescent="0.25">
      <c r="B414" s="21" t="s">
        <v>68</v>
      </c>
      <c r="C414" s="26" t="s">
        <v>88</v>
      </c>
      <c r="D414" s="21" t="s">
        <v>26</v>
      </c>
      <c r="E414" s="21" t="s">
        <v>124</v>
      </c>
      <c r="F414" s="23">
        <v>221.96</v>
      </c>
      <c r="G414" s="27">
        <v>53150</v>
      </c>
      <c r="H414" s="27">
        <v>221.96</v>
      </c>
      <c r="I414" s="27">
        <v>3</v>
      </c>
      <c r="J414" s="27">
        <v>-25.655046190939501</v>
      </c>
      <c r="K414" s="27">
        <v>0</v>
      </c>
      <c r="L414" s="27">
        <v>-25.835501435686801</v>
      </c>
      <c r="M414" s="27">
        <v>0</v>
      </c>
      <c r="N414" s="27">
        <v>0.180455244747318</v>
      </c>
      <c r="O414" s="27">
        <v>0</v>
      </c>
      <c r="P414" s="27">
        <v>0</v>
      </c>
      <c r="Q414" s="27">
        <v>0</v>
      </c>
      <c r="R414" s="27">
        <v>0</v>
      </c>
      <c r="S414" s="27">
        <v>0</v>
      </c>
      <c r="T414" s="27" t="s">
        <v>102</v>
      </c>
      <c r="U414" s="29">
        <v>0</v>
      </c>
      <c r="V414" s="29">
        <v>0</v>
      </c>
      <c r="W414" s="28">
        <v>0</v>
      </c>
    </row>
    <row r="415" spans="2:23" x14ac:dyDescent="0.25">
      <c r="B415" s="21" t="s">
        <v>68</v>
      </c>
      <c r="C415" s="26" t="s">
        <v>88</v>
      </c>
      <c r="D415" s="21" t="s">
        <v>26</v>
      </c>
      <c r="E415" s="21" t="s">
        <v>124</v>
      </c>
      <c r="F415" s="23">
        <v>221.96</v>
      </c>
      <c r="G415" s="27">
        <v>53654</v>
      </c>
      <c r="H415" s="27">
        <v>222.5</v>
      </c>
      <c r="I415" s="27">
        <v>1</v>
      </c>
      <c r="J415" s="27">
        <v>45.985129322006699</v>
      </c>
      <c r="K415" s="27">
        <v>6.6399448529116695E-2</v>
      </c>
      <c r="L415" s="27">
        <v>46.316109904989297</v>
      </c>
      <c r="M415" s="27">
        <v>6.7358715953354895E-2</v>
      </c>
      <c r="N415" s="27">
        <v>-0.33098058298263699</v>
      </c>
      <c r="O415" s="27">
        <v>-9.5926742423824098E-4</v>
      </c>
      <c r="P415" s="27">
        <v>0</v>
      </c>
      <c r="Q415" s="27">
        <v>0</v>
      </c>
      <c r="R415" s="27">
        <v>0</v>
      </c>
      <c r="S415" s="27">
        <v>0</v>
      </c>
      <c r="T415" s="27" t="s">
        <v>102</v>
      </c>
      <c r="U415" s="29">
        <v>-3.44484848778428E-2</v>
      </c>
      <c r="V415" s="29">
        <v>0</v>
      </c>
      <c r="W415" s="28">
        <v>-3.444648659888E-2</v>
      </c>
    </row>
    <row r="416" spans="2:23" x14ac:dyDescent="0.25">
      <c r="B416" s="21" t="s">
        <v>68</v>
      </c>
      <c r="C416" s="26" t="s">
        <v>88</v>
      </c>
      <c r="D416" s="21" t="s">
        <v>26</v>
      </c>
      <c r="E416" s="21" t="s">
        <v>124</v>
      </c>
      <c r="F416" s="23">
        <v>221.96</v>
      </c>
      <c r="G416" s="27">
        <v>53654</v>
      </c>
      <c r="H416" s="27">
        <v>222.5</v>
      </c>
      <c r="I416" s="27">
        <v>2</v>
      </c>
      <c r="J416" s="27">
        <v>45.985129322006699</v>
      </c>
      <c r="K416" s="27">
        <v>6.6399448529116695E-2</v>
      </c>
      <c r="L416" s="27">
        <v>46.316109904989297</v>
      </c>
      <c r="M416" s="27">
        <v>6.7358715953354895E-2</v>
      </c>
      <c r="N416" s="27">
        <v>-0.33098058298263699</v>
      </c>
      <c r="O416" s="27">
        <v>-9.5926742423824098E-4</v>
      </c>
      <c r="P416" s="27">
        <v>0</v>
      </c>
      <c r="Q416" s="27">
        <v>0</v>
      </c>
      <c r="R416" s="27">
        <v>0</v>
      </c>
      <c r="S416" s="27">
        <v>0</v>
      </c>
      <c r="T416" s="27" t="s">
        <v>102</v>
      </c>
      <c r="U416" s="29">
        <v>-3.44484848778428E-2</v>
      </c>
      <c r="V416" s="29">
        <v>0</v>
      </c>
      <c r="W416" s="28">
        <v>-3.444648659888E-2</v>
      </c>
    </row>
    <row r="417" spans="2:23" x14ac:dyDescent="0.25">
      <c r="B417" s="21" t="s">
        <v>68</v>
      </c>
      <c r="C417" s="26" t="s">
        <v>88</v>
      </c>
      <c r="D417" s="21" t="s">
        <v>26</v>
      </c>
      <c r="E417" s="21" t="s">
        <v>124</v>
      </c>
      <c r="F417" s="23">
        <v>221.96</v>
      </c>
      <c r="G417" s="27">
        <v>53704</v>
      </c>
      <c r="H417" s="27">
        <v>222.32</v>
      </c>
      <c r="I417" s="27">
        <v>1</v>
      </c>
      <c r="J417" s="27">
        <v>12.278555244669001</v>
      </c>
      <c r="K417" s="27">
        <v>6.3018900098690302E-3</v>
      </c>
      <c r="L417" s="27">
        <v>12.205102004592201</v>
      </c>
      <c r="M417" s="27">
        <v>6.2267167245965696E-3</v>
      </c>
      <c r="N417" s="27">
        <v>7.3453240076745696E-2</v>
      </c>
      <c r="O417" s="27">
        <v>7.5173285272465E-5</v>
      </c>
      <c r="P417" s="27">
        <v>0</v>
      </c>
      <c r="Q417" s="27">
        <v>0</v>
      </c>
      <c r="R417" s="27">
        <v>0</v>
      </c>
      <c r="S417" s="27">
        <v>0</v>
      </c>
      <c r="T417" s="27" t="s">
        <v>102</v>
      </c>
      <c r="U417" s="29">
        <v>-9.7441728372019403E-3</v>
      </c>
      <c r="V417" s="29">
        <v>0</v>
      </c>
      <c r="W417" s="28">
        <v>-9.7436075996984901E-3</v>
      </c>
    </row>
    <row r="418" spans="2:23" x14ac:dyDescent="0.25">
      <c r="B418" s="21" t="s">
        <v>68</v>
      </c>
      <c r="C418" s="26" t="s">
        <v>88</v>
      </c>
      <c r="D418" s="21" t="s">
        <v>26</v>
      </c>
      <c r="E418" s="21" t="s">
        <v>124</v>
      </c>
      <c r="F418" s="23">
        <v>221.96</v>
      </c>
      <c r="G418" s="27">
        <v>58004</v>
      </c>
      <c r="H418" s="27">
        <v>219.66</v>
      </c>
      <c r="I418" s="27">
        <v>1</v>
      </c>
      <c r="J418" s="27">
        <v>-32.836596881603903</v>
      </c>
      <c r="K418" s="27">
        <v>0.22837167567121899</v>
      </c>
      <c r="L418" s="27">
        <v>-32.923029020430498</v>
      </c>
      <c r="M418" s="27">
        <v>0.229575492886608</v>
      </c>
      <c r="N418" s="27">
        <v>8.6432138826619806E-2</v>
      </c>
      <c r="O418" s="27">
        <v>-1.2038172153889901E-3</v>
      </c>
      <c r="P418" s="27">
        <v>0</v>
      </c>
      <c r="Q418" s="27">
        <v>0</v>
      </c>
      <c r="R418" s="27">
        <v>0</v>
      </c>
      <c r="S418" s="27">
        <v>0</v>
      </c>
      <c r="T418" s="27" t="s">
        <v>102</v>
      </c>
      <c r="U418" s="29">
        <v>-6.7020960028816398E-2</v>
      </c>
      <c r="V418" s="29">
        <v>0</v>
      </c>
      <c r="W418" s="28">
        <v>-6.7017072293986693E-2</v>
      </c>
    </row>
    <row r="419" spans="2:23" x14ac:dyDescent="0.25">
      <c r="B419" s="21" t="s">
        <v>68</v>
      </c>
      <c r="C419" s="26" t="s">
        <v>88</v>
      </c>
      <c r="D419" s="21" t="s">
        <v>26</v>
      </c>
      <c r="E419" s="21" t="s">
        <v>125</v>
      </c>
      <c r="F419" s="23">
        <v>220.46</v>
      </c>
      <c r="G419" s="27">
        <v>53050</v>
      </c>
      <c r="H419" s="27">
        <v>221.91</v>
      </c>
      <c r="I419" s="27">
        <v>1</v>
      </c>
      <c r="J419" s="27">
        <v>142.953024000581</v>
      </c>
      <c r="K419" s="27">
        <v>0.49249716640894597</v>
      </c>
      <c r="L419" s="27">
        <v>138.52009057682</v>
      </c>
      <c r="M419" s="27">
        <v>0.46242635339119398</v>
      </c>
      <c r="N419" s="27">
        <v>4.4329334237602502</v>
      </c>
      <c r="O419" s="27">
        <v>3.00708130177515E-2</v>
      </c>
      <c r="P419" s="27">
        <v>0</v>
      </c>
      <c r="Q419" s="27">
        <v>0</v>
      </c>
      <c r="R419" s="27">
        <v>0</v>
      </c>
      <c r="S419" s="27">
        <v>0</v>
      </c>
      <c r="T419" s="27" t="s">
        <v>101</v>
      </c>
      <c r="U419" s="29">
        <v>0.223459312879042</v>
      </c>
      <c r="V419" s="29">
        <v>0</v>
      </c>
      <c r="W419" s="28">
        <v>0.22347227525011701</v>
      </c>
    </row>
    <row r="420" spans="2:23" x14ac:dyDescent="0.25">
      <c r="B420" s="21" t="s">
        <v>68</v>
      </c>
      <c r="C420" s="26" t="s">
        <v>88</v>
      </c>
      <c r="D420" s="21" t="s">
        <v>26</v>
      </c>
      <c r="E420" s="21" t="s">
        <v>125</v>
      </c>
      <c r="F420" s="23">
        <v>220.46</v>
      </c>
      <c r="G420" s="27">
        <v>53204</v>
      </c>
      <c r="H420" s="27">
        <v>221.75</v>
      </c>
      <c r="I420" s="27">
        <v>1</v>
      </c>
      <c r="J420" s="27">
        <v>27.937292165691801</v>
      </c>
      <c r="K420" s="27">
        <v>0</v>
      </c>
      <c r="L420" s="27">
        <v>27.656821161933301</v>
      </c>
      <c r="M420" s="27">
        <v>0</v>
      </c>
      <c r="N420" s="27">
        <v>0.28047100375843698</v>
      </c>
      <c r="O420" s="27">
        <v>0</v>
      </c>
      <c r="P420" s="27">
        <v>0</v>
      </c>
      <c r="Q420" s="27">
        <v>0</v>
      </c>
      <c r="R420" s="27">
        <v>0</v>
      </c>
      <c r="S420" s="27">
        <v>0</v>
      </c>
      <c r="T420" s="27" t="s">
        <v>102</v>
      </c>
      <c r="U420" s="29">
        <v>-0.36180759484838099</v>
      </c>
      <c r="V420" s="29">
        <v>0</v>
      </c>
      <c r="W420" s="28">
        <v>-0.36178660720529798</v>
      </c>
    </row>
    <row r="421" spans="2:23" x14ac:dyDescent="0.25">
      <c r="B421" s="21" t="s">
        <v>68</v>
      </c>
      <c r="C421" s="26" t="s">
        <v>88</v>
      </c>
      <c r="D421" s="21" t="s">
        <v>26</v>
      </c>
      <c r="E421" s="21" t="s">
        <v>125</v>
      </c>
      <c r="F421" s="23">
        <v>220.46</v>
      </c>
      <c r="G421" s="27">
        <v>53204</v>
      </c>
      <c r="H421" s="27">
        <v>221.75</v>
      </c>
      <c r="I421" s="27">
        <v>2</v>
      </c>
      <c r="J421" s="27">
        <v>27.937292165691801</v>
      </c>
      <c r="K421" s="27">
        <v>0</v>
      </c>
      <c r="L421" s="27">
        <v>27.656821161933301</v>
      </c>
      <c r="M421" s="27">
        <v>0</v>
      </c>
      <c r="N421" s="27">
        <v>0.28047100375843698</v>
      </c>
      <c r="O421" s="27">
        <v>0</v>
      </c>
      <c r="P421" s="27">
        <v>0</v>
      </c>
      <c r="Q421" s="27">
        <v>0</v>
      </c>
      <c r="R421" s="27">
        <v>0</v>
      </c>
      <c r="S421" s="27">
        <v>0</v>
      </c>
      <c r="T421" s="27" t="s">
        <v>102</v>
      </c>
      <c r="U421" s="29">
        <v>-0.36180759484838099</v>
      </c>
      <c r="V421" s="29">
        <v>0</v>
      </c>
      <c r="W421" s="28">
        <v>-0.36178660720529798</v>
      </c>
    </row>
    <row r="422" spans="2:23" x14ac:dyDescent="0.25">
      <c r="B422" s="21" t="s">
        <v>68</v>
      </c>
      <c r="C422" s="26" t="s">
        <v>88</v>
      </c>
      <c r="D422" s="21" t="s">
        <v>26</v>
      </c>
      <c r="E422" s="21" t="s">
        <v>126</v>
      </c>
      <c r="F422" s="23">
        <v>221.75</v>
      </c>
      <c r="G422" s="27">
        <v>53254</v>
      </c>
      <c r="H422" s="27">
        <v>222.59</v>
      </c>
      <c r="I422" s="27">
        <v>1</v>
      </c>
      <c r="J422" s="27">
        <v>17.957279832923</v>
      </c>
      <c r="K422" s="27">
        <v>3.3987694954378901E-2</v>
      </c>
      <c r="L422" s="27">
        <v>17.957279686924501</v>
      </c>
      <c r="M422" s="27">
        <v>3.3987694401717103E-2</v>
      </c>
      <c r="N422" s="27">
        <v>1.4599846054300001E-7</v>
      </c>
      <c r="O422" s="27">
        <v>5.5266177400000004E-10</v>
      </c>
      <c r="P422" s="27">
        <v>0</v>
      </c>
      <c r="Q422" s="27">
        <v>0</v>
      </c>
      <c r="R422" s="27">
        <v>0</v>
      </c>
      <c r="S422" s="27">
        <v>0</v>
      </c>
      <c r="T422" s="27" t="s">
        <v>102</v>
      </c>
      <c r="U422" s="29">
        <v>1.4615942100000001E-10</v>
      </c>
      <c r="V422" s="29">
        <v>0</v>
      </c>
      <c r="W422" s="28">
        <v>1.4616789938000001E-10</v>
      </c>
    </row>
    <row r="423" spans="2:23" x14ac:dyDescent="0.25">
      <c r="B423" s="21" t="s">
        <v>68</v>
      </c>
      <c r="C423" s="26" t="s">
        <v>88</v>
      </c>
      <c r="D423" s="21" t="s">
        <v>26</v>
      </c>
      <c r="E423" s="21" t="s">
        <v>126</v>
      </c>
      <c r="F423" s="23">
        <v>221.75</v>
      </c>
      <c r="G423" s="27">
        <v>53304</v>
      </c>
      <c r="H423" s="27">
        <v>223.04</v>
      </c>
      <c r="I423" s="27">
        <v>1</v>
      </c>
      <c r="J423" s="27">
        <v>20.3312827876737</v>
      </c>
      <c r="K423" s="27">
        <v>4.60484220608686E-2</v>
      </c>
      <c r="L423" s="27">
        <v>20.112834281109802</v>
      </c>
      <c r="M423" s="27">
        <v>4.5064207854079698E-2</v>
      </c>
      <c r="N423" s="27">
        <v>0.21844850656387599</v>
      </c>
      <c r="O423" s="27">
        <v>9.8421420678889001E-4</v>
      </c>
      <c r="P423" s="27">
        <v>0</v>
      </c>
      <c r="Q423" s="27">
        <v>0</v>
      </c>
      <c r="R423" s="27">
        <v>0</v>
      </c>
      <c r="S423" s="27">
        <v>0</v>
      </c>
      <c r="T423" s="27" t="s">
        <v>102</v>
      </c>
      <c r="U423" s="29">
        <v>-6.2914254948582896E-2</v>
      </c>
      <c r="V423" s="29">
        <v>0</v>
      </c>
      <c r="W423" s="28">
        <v>-6.2910605434458602E-2</v>
      </c>
    </row>
    <row r="424" spans="2:23" x14ac:dyDescent="0.25">
      <c r="B424" s="21" t="s">
        <v>68</v>
      </c>
      <c r="C424" s="26" t="s">
        <v>88</v>
      </c>
      <c r="D424" s="21" t="s">
        <v>26</v>
      </c>
      <c r="E424" s="21" t="s">
        <v>126</v>
      </c>
      <c r="F424" s="23">
        <v>221.75</v>
      </c>
      <c r="G424" s="27">
        <v>54104</v>
      </c>
      <c r="H424" s="27">
        <v>222.41</v>
      </c>
      <c r="I424" s="27">
        <v>1</v>
      </c>
      <c r="J424" s="27">
        <v>15.280601876382001</v>
      </c>
      <c r="K424" s="27">
        <v>2.30694832180036E-2</v>
      </c>
      <c r="L424" s="27">
        <v>15.280601612776</v>
      </c>
      <c r="M424" s="27">
        <v>2.3069482422059299E-2</v>
      </c>
      <c r="N424" s="27">
        <v>2.6360599258999999E-7</v>
      </c>
      <c r="O424" s="27">
        <v>7.9594429700000004E-10</v>
      </c>
      <c r="P424" s="27">
        <v>0</v>
      </c>
      <c r="Q424" s="27">
        <v>0</v>
      </c>
      <c r="R424" s="27">
        <v>0</v>
      </c>
      <c r="S424" s="27">
        <v>0</v>
      </c>
      <c r="T424" s="27" t="s">
        <v>102</v>
      </c>
      <c r="U424" s="29">
        <v>2.783354444E-9</v>
      </c>
      <c r="V424" s="29">
        <v>0</v>
      </c>
      <c r="W424" s="28">
        <v>2.7835159001200002E-9</v>
      </c>
    </row>
    <row r="425" spans="2:23" x14ac:dyDescent="0.25">
      <c r="B425" s="21" t="s">
        <v>68</v>
      </c>
      <c r="C425" s="26" t="s">
        <v>88</v>
      </c>
      <c r="D425" s="21" t="s">
        <v>26</v>
      </c>
      <c r="E425" s="21" t="s">
        <v>127</v>
      </c>
      <c r="F425" s="23">
        <v>222.59</v>
      </c>
      <c r="G425" s="27">
        <v>54104</v>
      </c>
      <c r="H425" s="27">
        <v>222.41</v>
      </c>
      <c r="I425" s="27">
        <v>1</v>
      </c>
      <c r="J425" s="27">
        <v>-4.7213904014346397</v>
      </c>
      <c r="K425" s="27">
        <v>1.9527377934736999E-3</v>
      </c>
      <c r="L425" s="27">
        <v>-4.7213905279758404</v>
      </c>
      <c r="M425" s="27">
        <v>1.95273789814702E-3</v>
      </c>
      <c r="N425" s="27">
        <v>1.2654119974099999E-7</v>
      </c>
      <c r="O425" s="27">
        <v>-1.04673312E-10</v>
      </c>
      <c r="P425" s="27">
        <v>0</v>
      </c>
      <c r="Q425" s="27">
        <v>0</v>
      </c>
      <c r="R425" s="27">
        <v>0</v>
      </c>
      <c r="S425" s="27">
        <v>0</v>
      </c>
      <c r="T425" s="27" t="s">
        <v>102</v>
      </c>
      <c r="U425" s="29">
        <v>-5.1239606799999999E-10</v>
      </c>
      <c r="V425" s="29">
        <v>0</v>
      </c>
      <c r="W425" s="28">
        <v>-5.1236634505999997E-10</v>
      </c>
    </row>
    <row r="426" spans="2:23" x14ac:dyDescent="0.25">
      <c r="B426" s="21" t="s">
        <v>68</v>
      </c>
      <c r="C426" s="26" t="s">
        <v>88</v>
      </c>
      <c r="D426" s="21" t="s">
        <v>26</v>
      </c>
      <c r="E426" s="21" t="s">
        <v>128</v>
      </c>
      <c r="F426" s="23">
        <v>222.77</v>
      </c>
      <c r="G426" s="27">
        <v>53404</v>
      </c>
      <c r="H426" s="27">
        <v>223.36</v>
      </c>
      <c r="I426" s="27">
        <v>1</v>
      </c>
      <c r="J426" s="27">
        <v>8.0107890457880906</v>
      </c>
      <c r="K426" s="27">
        <v>6.2375904384307096E-3</v>
      </c>
      <c r="L426" s="27">
        <v>7.8177403161528298</v>
      </c>
      <c r="M426" s="27">
        <v>5.9405785868578897E-3</v>
      </c>
      <c r="N426" s="27">
        <v>0.19304872963526001</v>
      </c>
      <c r="O426" s="27">
        <v>2.97011851572824E-4</v>
      </c>
      <c r="P426" s="27">
        <v>0</v>
      </c>
      <c r="Q426" s="27">
        <v>0</v>
      </c>
      <c r="R426" s="27">
        <v>0</v>
      </c>
      <c r="S426" s="27">
        <v>0</v>
      </c>
      <c r="T426" s="27" t="s">
        <v>102</v>
      </c>
      <c r="U426" s="29">
        <v>-4.7645801813712203E-2</v>
      </c>
      <c r="V426" s="29">
        <v>0</v>
      </c>
      <c r="W426" s="28">
        <v>-4.764303798814E-2</v>
      </c>
    </row>
    <row r="427" spans="2:23" x14ac:dyDescent="0.25">
      <c r="B427" s="21" t="s">
        <v>68</v>
      </c>
      <c r="C427" s="26" t="s">
        <v>88</v>
      </c>
      <c r="D427" s="21" t="s">
        <v>26</v>
      </c>
      <c r="E427" s="21" t="s">
        <v>129</v>
      </c>
      <c r="F427" s="23">
        <v>223.36</v>
      </c>
      <c r="G427" s="27">
        <v>53854</v>
      </c>
      <c r="H427" s="27">
        <v>220.78</v>
      </c>
      <c r="I427" s="27">
        <v>1</v>
      </c>
      <c r="J427" s="27">
        <v>-34.966423721956502</v>
      </c>
      <c r="K427" s="27">
        <v>0.24138794505576899</v>
      </c>
      <c r="L427" s="27">
        <v>-35.160668624636699</v>
      </c>
      <c r="M427" s="27">
        <v>0.244077302997704</v>
      </c>
      <c r="N427" s="27">
        <v>0.194244902680135</v>
      </c>
      <c r="O427" s="27">
        <v>-2.6893579419347202E-3</v>
      </c>
      <c r="P427" s="27">
        <v>0</v>
      </c>
      <c r="Q427" s="27">
        <v>0</v>
      </c>
      <c r="R427" s="27">
        <v>0</v>
      </c>
      <c r="S427" s="27">
        <v>0</v>
      </c>
      <c r="T427" s="27" t="s">
        <v>102</v>
      </c>
      <c r="U427" s="29">
        <v>-9.6073869250691904E-2</v>
      </c>
      <c r="V427" s="29">
        <v>0</v>
      </c>
      <c r="W427" s="28">
        <v>-9.6068296222081906E-2</v>
      </c>
    </row>
    <row r="428" spans="2:23" x14ac:dyDescent="0.25">
      <c r="B428" s="21" t="s">
        <v>68</v>
      </c>
      <c r="C428" s="26" t="s">
        <v>88</v>
      </c>
      <c r="D428" s="21" t="s">
        <v>26</v>
      </c>
      <c r="E428" s="21" t="s">
        <v>130</v>
      </c>
      <c r="F428" s="23">
        <v>223.32</v>
      </c>
      <c r="G428" s="27">
        <v>53754</v>
      </c>
      <c r="H428" s="27">
        <v>221.34</v>
      </c>
      <c r="I428" s="27">
        <v>1</v>
      </c>
      <c r="J428" s="27">
        <v>-29.639283063876402</v>
      </c>
      <c r="K428" s="27">
        <v>0.14249060770768401</v>
      </c>
      <c r="L428" s="27">
        <v>-29.830939270066601</v>
      </c>
      <c r="M428" s="27">
        <v>0.14433933690052</v>
      </c>
      <c r="N428" s="27">
        <v>0.19165620619016099</v>
      </c>
      <c r="O428" s="27">
        <v>-1.8487291928358E-3</v>
      </c>
      <c r="P428" s="27">
        <v>0</v>
      </c>
      <c r="Q428" s="27">
        <v>0</v>
      </c>
      <c r="R428" s="27">
        <v>0</v>
      </c>
      <c r="S428" s="27">
        <v>0</v>
      </c>
      <c r="T428" s="27" t="s">
        <v>102</v>
      </c>
      <c r="U428" s="29">
        <v>-3.1548673186667001E-2</v>
      </c>
      <c r="V428" s="29">
        <v>0</v>
      </c>
      <c r="W428" s="28">
        <v>-3.1546843119244397E-2</v>
      </c>
    </row>
    <row r="429" spans="2:23" x14ac:dyDescent="0.25">
      <c r="B429" s="21" t="s">
        <v>68</v>
      </c>
      <c r="C429" s="26" t="s">
        <v>88</v>
      </c>
      <c r="D429" s="21" t="s">
        <v>26</v>
      </c>
      <c r="E429" s="21" t="s">
        <v>131</v>
      </c>
      <c r="F429" s="23">
        <v>222.1</v>
      </c>
      <c r="G429" s="27">
        <v>54050</v>
      </c>
      <c r="H429" s="27">
        <v>222.09</v>
      </c>
      <c r="I429" s="27">
        <v>1</v>
      </c>
      <c r="J429" s="27">
        <v>16.7298613738086</v>
      </c>
      <c r="K429" s="27">
        <v>4.05837979300935E-3</v>
      </c>
      <c r="L429" s="27">
        <v>15.5825320818881</v>
      </c>
      <c r="M429" s="27">
        <v>3.52082193820454E-3</v>
      </c>
      <c r="N429" s="27">
        <v>1.1473292919204701</v>
      </c>
      <c r="O429" s="27">
        <v>5.3755785480481095E-4</v>
      </c>
      <c r="P429" s="27">
        <v>0</v>
      </c>
      <c r="Q429" s="27">
        <v>0</v>
      </c>
      <c r="R429" s="27">
        <v>0</v>
      </c>
      <c r="S429" s="27">
        <v>0</v>
      </c>
      <c r="T429" s="27" t="s">
        <v>101</v>
      </c>
      <c r="U429" s="29">
        <v>0.130862204682068</v>
      </c>
      <c r="V429" s="29">
        <v>0</v>
      </c>
      <c r="W429" s="28">
        <v>0.13086979570360599</v>
      </c>
    </row>
    <row r="430" spans="2:23" x14ac:dyDescent="0.25">
      <c r="B430" s="21" t="s">
        <v>68</v>
      </c>
      <c r="C430" s="26" t="s">
        <v>88</v>
      </c>
      <c r="D430" s="21" t="s">
        <v>26</v>
      </c>
      <c r="E430" s="21" t="s">
        <v>131</v>
      </c>
      <c r="F430" s="23">
        <v>222.1</v>
      </c>
      <c r="G430" s="27">
        <v>54850</v>
      </c>
      <c r="H430" s="27">
        <v>222.1</v>
      </c>
      <c r="I430" s="27">
        <v>1</v>
      </c>
      <c r="J430" s="27">
        <v>-6.3673312646557898</v>
      </c>
      <c r="K430" s="27">
        <v>1.0581698840238299E-3</v>
      </c>
      <c r="L430" s="27">
        <v>-6.3503208512624401</v>
      </c>
      <c r="M430" s="27">
        <v>1.05252360525484E-3</v>
      </c>
      <c r="N430" s="27">
        <v>-1.7010413393352099E-2</v>
      </c>
      <c r="O430" s="27">
        <v>5.6462787689880001E-6</v>
      </c>
      <c r="P430" s="27">
        <v>0</v>
      </c>
      <c r="Q430" s="27">
        <v>0</v>
      </c>
      <c r="R430" s="27">
        <v>0</v>
      </c>
      <c r="S430" s="27">
        <v>0</v>
      </c>
      <c r="T430" s="27" t="s">
        <v>102</v>
      </c>
      <c r="U430" s="29">
        <v>1.2540385145922599E-3</v>
      </c>
      <c r="V430" s="29">
        <v>0</v>
      </c>
      <c r="W430" s="28">
        <v>1.2541112585399601E-3</v>
      </c>
    </row>
    <row r="431" spans="2:23" x14ac:dyDescent="0.25">
      <c r="B431" s="21" t="s">
        <v>68</v>
      </c>
      <c r="C431" s="26" t="s">
        <v>88</v>
      </c>
      <c r="D431" s="21" t="s">
        <v>26</v>
      </c>
      <c r="E431" s="21" t="s">
        <v>132</v>
      </c>
      <c r="F431" s="23">
        <v>222.99</v>
      </c>
      <c r="G431" s="27">
        <v>53654</v>
      </c>
      <c r="H431" s="27">
        <v>222.5</v>
      </c>
      <c r="I431" s="27">
        <v>1</v>
      </c>
      <c r="J431" s="27">
        <v>-34.074444141695899</v>
      </c>
      <c r="K431" s="27">
        <v>4.5629962322126301E-2</v>
      </c>
      <c r="L431" s="27">
        <v>-34.331768877890198</v>
      </c>
      <c r="M431" s="27">
        <v>4.6321744923395303E-2</v>
      </c>
      <c r="N431" s="27">
        <v>0.25732473619427498</v>
      </c>
      <c r="O431" s="27">
        <v>-6.9178260126905402E-4</v>
      </c>
      <c r="P431" s="27">
        <v>0</v>
      </c>
      <c r="Q431" s="27">
        <v>0</v>
      </c>
      <c r="R431" s="27">
        <v>0</v>
      </c>
      <c r="S431" s="27">
        <v>0</v>
      </c>
      <c r="T431" s="27" t="s">
        <v>102</v>
      </c>
      <c r="U431" s="29">
        <v>-2.8001994784478099E-2</v>
      </c>
      <c r="V431" s="29">
        <v>0</v>
      </c>
      <c r="W431" s="28">
        <v>-2.80003704518756E-2</v>
      </c>
    </row>
    <row r="432" spans="2:23" x14ac:dyDescent="0.25">
      <c r="B432" s="21" t="s">
        <v>68</v>
      </c>
      <c r="C432" s="26" t="s">
        <v>88</v>
      </c>
      <c r="D432" s="21" t="s">
        <v>26</v>
      </c>
      <c r="E432" s="21" t="s">
        <v>133</v>
      </c>
      <c r="F432" s="23">
        <v>222.32</v>
      </c>
      <c r="G432" s="27">
        <v>58004</v>
      </c>
      <c r="H432" s="27">
        <v>219.66</v>
      </c>
      <c r="I432" s="27">
        <v>1</v>
      </c>
      <c r="J432" s="27">
        <v>-36.255752824438801</v>
      </c>
      <c r="K432" s="27">
        <v>0.27091424821184801</v>
      </c>
      <c r="L432" s="27">
        <v>-36.329721760570798</v>
      </c>
      <c r="M432" s="27">
        <v>0.27202081360762098</v>
      </c>
      <c r="N432" s="27">
        <v>7.3968936131990598E-2</v>
      </c>
      <c r="O432" s="27">
        <v>-1.10656539577324E-3</v>
      </c>
      <c r="P432" s="27">
        <v>0</v>
      </c>
      <c r="Q432" s="27">
        <v>0</v>
      </c>
      <c r="R432" s="27">
        <v>0</v>
      </c>
      <c r="S432" s="27">
        <v>0</v>
      </c>
      <c r="T432" s="27" t="s">
        <v>102</v>
      </c>
      <c r="U432" s="29">
        <v>-4.77825167008325E-2</v>
      </c>
      <c r="V432" s="29">
        <v>0</v>
      </c>
      <c r="W432" s="28">
        <v>-4.7779744944737898E-2</v>
      </c>
    </row>
    <row r="433" spans="2:23" x14ac:dyDescent="0.25">
      <c r="B433" s="21" t="s">
        <v>68</v>
      </c>
      <c r="C433" s="26" t="s">
        <v>88</v>
      </c>
      <c r="D433" s="21" t="s">
        <v>26</v>
      </c>
      <c r="E433" s="21" t="s">
        <v>134</v>
      </c>
      <c r="F433" s="23">
        <v>221.34</v>
      </c>
      <c r="G433" s="27">
        <v>53854</v>
      </c>
      <c r="H433" s="27">
        <v>220.78</v>
      </c>
      <c r="I433" s="27">
        <v>1</v>
      </c>
      <c r="J433" s="27">
        <v>-30.761953340539701</v>
      </c>
      <c r="K433" s="27">
        <v>4.6841739779614297E-2</v>
      </c>
      <c r="L433" s="27">
        <v>-30.957521842732199</v>
      </c>
      <c r="M433" s="27">
        <v>4.7439223852840301E-2</v>
      </c>
      <c r="N433" s="27">
        <v>0.195568502192461</v>
      </c>
      <c r="O433" s="27">
        <v>-5.9748407322601305E-4</v>
      </c>
      <c r="P433" s="27">
        <v>0</v>
      </c>
      <c r="Q433" s="27">
        <v>0</v>
      </c>
      <c r="R433" s="27">
        <v>0</v>
      </c>
      <c r="S433" s="27">
        <v>0</v>
      </c>
      <c r="T433" s="27" t="s">
        <v>101</v>
      </c>
      <c r="U433" s="29">
        <v>-2.25614679995636E-2</v>
      </c>
      <c r="V433" s="29">
        <v>0</v>
      </c>
      <c r="W433" s="28">
        <v>-2.2560159259657198E-2</v>
      </c>
    </row>
    <row r="434" spans="2:23" x14ac:dyDescent="0.25">
      <c r="B434" s="21" t="s">
        <v>68</v>
      </c>
      <c r="C434" s="26" t="s">
        <v>88</v>
      </c>
      <c r="D434" s="21" t="s">
        <v>26</v>
      </c>
      <c r="E434" s="21" t="s">
        <v>134</v>
      </c>
      <c r="F434" s="23">
        <v>221.34</v>
      </c>
      <c r="G434" s="27">
        <v>58104</v>
      </c>
      <c r="H434" s="27">
        <v>219.48</v>
      </c>
      <c r="I434" s="27">
        <v>1</v>
      </c>
      <c r="J434" s="27">
        <v>-28.104506068540001</v>
      </c>
      <c r="K434" s="27">
        <v>0.101418442758187</v>
      </c>
      <c r="L434" s="27">
        <v>-28.101806120380299</v>
      </c>
      <c r="M434" s="27">
        <v>0.101398957528003</v>
      </c>
      <c r="N434" s="27">
        <v>-2.6999481597178598E-3</v>
      </c>
      <c r="O434" s="27">
        <v>1.9485230184023E-5</v>
      </c>
      <c r="P434" s="27">
        <v>0</v>
      </c>
      <c r="Q434" s="27">
        <v>0</v>
      </c>
      <c r="R434" s="27">
        <v>0</v>
      </c>
      <c r="S434" s="27">
        <v>0</v>
      </c>
      <c r="T434" s="27" t="s">
        <v>102</v>
      </c>
      <c r="U434" s="29">
        <v>-7.2716399221465599E-4</v>
      </c>
      <c r="V434" s="29">
        <v>0</v>
      </c>
      <c r="W434" s="28">
        <v>-7.27121811070455E-4</v>
      </c>
    </row>
    <row r="435" spans="2:23" x14ac:dyDescent="0.25">
      <c r="B435" s="21" t="s">
        <v>68</v>
      </c>
      <c r="C435" s="26" t="s">
        <v>88</v>
      </c>
      <c r="D435" s="21" t="s">
        <v>26</v>
      </c>
      <c r="E435" s="21" t="s">
        <v>135</v>
      </c>
      <c r="F435" s="23">
        <v>221.86</v>
      </c>
      <c r="G435" s="27">
        <v>54050</v>
      </c>
      <c r="H435" s="27">
        <v>222.09</v>
      </c>
      <c r="I435" s="27">
        <v>1</v>
      </c>
      <c r="J435" s="27">
        <v>10.8515502985893</v>
      </c>
      <c r="K435" s="27">
        <v>2.0842837467258202E-3</v>
      </c>
      <c r="L435" s="27">
        <v>10.838118543380199</v>
      </c>
      <c r="M435" s="27">
        <v>2.0791272000184099E-3</v>
      </c>
      <c r="N435" s="27">
        <v>1.34317552091159E-2</v>
      </c>
      <c r="O435" s="27">
        <v>5.1565467074030003E-6</v>
      </c>
      <c r="P435" s="27">
        <v>0</v>
      </c>
      <c r="Q435" s="27">
        <v>0</v>
      </c>
      <c r="R435" s="27">
        <v>0</v>
      </c>
      <c r="S435" s="27">
        <v>0</v>
      </c>
      <c r="T435" s="27" t="s">
        <v>101</v>
      </c>
      <c r="U435" s="29">
        <v>-1.94467924272081E-3</v>
      </c>
      <c r="V435" s="29">
        <v>0</v>
      </c>
      <c r="W435" s="28">
        <v>-1.9445664362611401E-3</v>
      </c>
    </row>
    <row r="436" spans="2:23" x14ac:dyDescent="0.25">
      <c r="B436" s="21" t="s">
        <v>68</v>
      </c>
      <c r="C436" s="26" t="s">
        <v>88</v>
      </c>
      <c r="D436" s="21" t="s">
        <v>26</v>
      </c>
      <c r="E436" s="21" t="s">
        <v>135</v>
      </c>
      <c r="F436" s="23">
        <v>221.86</v>
      </c>
      <c r="G436" s="27">
        <v>56000</v>
      </c>
      <c r="H436" s="27">
        <v>224.08</v>
      </c>
      <c r="I436" s="27">
        <v>1</v>
      </c>
      <c r="J436" s="27">
        <v>50.661933083478999</v>
      </c>
      <c r="K436" s="27">
        <v>0.248963251984225</v>
      </c>
      <c r="L436" s="27">
        <v>50.3966481071324</v>
      </c>
      <c r="M436" s="27">
        <v>0.24636274762211099</v>
      </c>
      <c r="N436" s="27">
        <v>0.265284976346569</v>
      </c>
      <c r="O436" s="27">
        <v>2.6005043621145701E-3</v>
      </c>
      <c r="P436" s="27">
        <v>0</v>
      </c>
      <c r="Q436" s="27">
        <v>0</v>
      </c>
      <c r="R436" s="27">
        <v>0</v>
      </c>
      <c r="S436" s="27">
        <v>0</v>
      </c>
      <c r="T436" s="27" t="s">
        <v>101</v>
      </c>
      <c r="U436" s="29">
        <v>-9.0981898686974105E-3</v>
      </c>
      <c r="V436" s="29">
        <v>0</v>
      </c>
      <c r="W436" s="28">
        <v>-9.0976621032099504E-3</v>
      </c>
    </row>
    <row r="437" spans="2:23" x14ac:dyDescent="0.25">
      <c r="B437" s="21" t="s">
        <v>68</v>
      </c>
      <c r="C437" s="26" t="s">
        <v>88</v>
      </c>
      <c r="D437" s="21" t="s">
        <v>26</v>
      </c>
      <c r="E437" s="21" t="s">
        <v>135</v>
      </c>
      <c r="F437" s="23">
        <v>221.86</v>
      </c>
      <c r="G437" s="27">
        <v>58450</v>
      </c>
      <c r="H437" s="27">
        <v>221.6</v>
      </c>
      <c r="I437" s="27">
        <v>1</v>
      </c>
      <c r="J437" s="27">
        <v>-51.336259324487997</v>
      </c>
      <c r="K437" s="27">
        <v>6.7413826718207101E-2</v>
      </c>
      <c r="L437" s="27">
        <v>-51.606338350832303</v>
      </c>
      <c r="M437" s="27">
        <v>6.8125018161143303E-2</v>
      </c>
      <c r="N437" s="27">
        <v>0.27007902634426101</v>
      </c>
      <c r="O437" s="27">
        <v>-7.1119144293620596E-4</v>
      </c>
      <c r="P437" s="27">
        <v>0</v>
      </c>
      <c r="Q437" s="27">
        <v>0</v>
      </c>
      <c r="R437" s="27">
        <v>0</v>
      </c>
      <c r="S437" s="27">
        <v>0</v>
      </c>
      <c r="T437" s="27" t="s">
        <v>101</v>
      </c>
      <c r="U437" s="29">
        <v>-8.74719317927318E-2</v>
      </c>
      <c r="V437" s="29">
        <v>0</v>
      </c>
      <c r="W437" s="28">
        <v>-8.7466857743125501E-2</v>
      </c>
    </row>
    <row r="438" spans="2:23" x14ac:dyDescent="0.25">
      <c r="B438" s="21" t="s">
        <v>68</v>
      </c>
      <c r="C438" s="26" t="s">
        <v>88</v>
      </c>
      <c r="D438" s="21" t="s">
        <v>26</v>
      </c>
      <c r="E438" s="21" t="s">
        <v>136</v>
      </c>
      <c r="F438" s="23">
        <v>220.78</v>
      </c>
      <c r="G438" s="27">
        <v>53850</v>
      </c>
      <c r="H438" s="27">
        <v>221.86</v>
      </c>
      <c r="I438" s="27">
        <v>1</v>
      </c>
      <c r="J438" s="27">
        <v>3.1199897944335802</v>
      </c>
      <c r="K438" s="27">
        <v>0</v>
      </c>
      <c r="L438" s="27">
        <v>2.9540535455052499</v>
      </c>
      <c r="M438" s="27">
        <v>0</v>
      </c>
      <c r="N438" s="27">
        <v>0.16593624892833</v>
      </c>
      <c r="O438" s="27">
        <v>0</v>
      </c>
      <c r="P438" s="27">
        <v>0</v>
      </c>
      <c r="Q438" s="27">
        <v>0</v>
      </c>
      <c r="R438" s="27">
        <v>0</v>
      </c>
      <c r="S438" s="27">
        <v>0</v>
      </c>
      <c r="T438" s="27" t="s">
        <v>101</v>
      </c>
      <c r="U438" s="29">
        <v>-0.17921114884259701</v>
      </c>
      <c r="V438" s="29">
        <v>0</v>
      </c>
      <c r="W438" s="28">
        <v>-0.179200753207785</v>
      </c>
    </row>
    <row r="439" spans="2:23" x14ac:dyDescent="0.25">
      <c r="B439" s="21" t="s">
        <v>68</v>
      </c>
      <c r="C439" s="26" t="s">
        <v>88</v>
      </c>
      <c r="D439" s="21" t="s">
        <v>26</v>
      </c>
      <c r="E439" s="21" t="s">
        <v>136</v>
      </c>
      <c r="F439" s="23">
        <v>220.78</v>
      </c>
      <c r="G439" s="27">
        <v>53850</v>
      </c>
      <c r="H439" s="27">
        <v>221.86</v>
      </c>
      <c r="I439" s="27">
        <v>2</v>
      </c>
      <c r="J439" s="27">
        <v>7.2164649443767903</v>
      </c>
      <c r="K439" s="27">
        <v>0</v>
      </c>
      <c r="L439" s="27">
        <v>6.8326582006723502</v>
      </c>
      <c r="M439" s="27">
        <v>0</v>
      </c>
      <c r="N439" s="27">
        <v>0.38380674370444401</v>
      </c>
      <c r="O439" s="27">
        <v>0</v>
      </c>
      <c r="P439" s="27">
        <v>0</v>
      </c>
      <c r="Q439" s="27">
        <v>0</v>
      </c>
      <c r="R439" s="27">
        <v>0</v>
      </c>
      <c r="S439" s="27">
        <v>0</v>
      </c>
      <c r="T439" s="27" t="s">
        <v>101</v>
      </c>
      <c r="U439" s="29">
        <v>-0.41451128320080399</v>
      </c>
      <c r="V439" s="29">
        <v>0</v>
      </c>
      <c r="W439" s="28">
        <v>-0.41448723833555101</v>
      </c>
    </row>
    <row r="440" spans="2:23" x14ac:dyDescent="0.25">
      <c r="B440" s="21" t="s">
        <v>68</v>
      </c>
      <c r="C440" s="26" t="s">
        <v>88</v>
      </c>
      <c r="D440" s="21" t="s">
        <v>26</v>
      </c>
      <c r="E440" s="21" t="s">
        <v>136</v>
      </c>
      <c r="F440" s="23">
        <v>220.78</v>
      </c>
      <c r="G440" s="27">
        <v>58004</v>
      </c>
      <c r="H440" s="27">
        <v>219.66</v>
      </c>
      <c r="I440" s="27">
        <v>1</v>
      </c>
      <c r="J440" s="27">
        <v>-51.201615746597199</v>
      </c>
      <c r="K440" s="27">
        <v>8.9134585472114503E-2</v>
      </c>
      <c r="L440" s="27">
        <v>-51.0430520347712</v>
      </c>
      <c r="M440" s="27">
        <v>8.8583367474828201E-2</v>
      </c>
      <c r="N440" s="27">
        <v>-0.15856371182603199</v>
      </c>
      <c r="O440" s="27">
        <v>5.5121799728631603E-4</v>
      </c>
      <c r="P440" s="27">
        <v>0</v>
      </c>
      <c r="Q440" s="27">
        <v>0</v>
      </c>
      <c r="R440" s="27">
        <v>0</v>
      </c>
      <c r="S440" s="27">
        <v>0</v>
      </c>
      <c r="T440" s="27" t="s">
        <v>101</v>
      </c>
      <c r="U440" s="29">
        <v>-5.62021298827639E-2</v>
      </c>
      <c r="V440" s="29">
        <v>0</v>
      </c>
      <c r="W440" s="28">
        <v>-5.6198869723885901E-2</v>
      </c>
    </row>
    <row r="441" spans="2:23" x14ac:dyDescent="0.25">
      <c r="B441" s="21" t="s">
        <v>68</v>
      </c>
      <c r="C441" s="26" t="s">
        <v>88</v>
      </c>
      <c r="D441" s="21" t="s">
        <v>26</v>
      </c>
      <c r="E441" s="21" t="s">
        <v>137</v>
      </c>
      <c r="F441" s="23">
        <v>222.07</v>
      </c>
      <c r="G441" s="27">
        <v>54000</v>
      </c>
      <c r="H441" s="27">
        <v>221.99</v>
      </c>
      <c r="I441" s="27">
        <v>1</v>
      </c>
      <c r="J441" s="27">
        <v>6.0268581548775302</v>
      </c>
      <c r="K441" s="27">
        <v>2.2011749646722398E-3</v>
      </c>
      <c r="L441" s="27">
        <v>3.8765218848933101</v>
      </c>
      <c r="M441" s="27">
        <v>9.1066176859784E-4</v>
      </c>
      <c r="N441" s="27">
        <v>2.1503362699842299</v>
      </c>
      <c r="O441" s="27">
        <v>1.2905131960744001E-3</v>
      </c>
      <c r="P441" s="27">
        <v>0</v>
      </c>
      <c r="Q441" s="27">
        <v>0</v>
      </c>
      <c r="R441" s="27">
        <v>0</v>
      </c>
      <c r="S441" s="27">
        <v>0</v>
      </c>
      <c r="T441" s="27" t="s">
        <v>101</v>
      </c>
      <c r="U441" s="29">
        <v>0.45855954652310199</v>
      </c>
      <c r="V441" s="29">
        <v>0</v>
      </c>
      <c r="W441" s="28">
        <v>0.45858614652882701</v>
      </c>
    </row>
    <row r="442" spans="2:23" x14ac:dyDescent="0.25">
      <c r="B442" s="21" t="s">
        <v>68</v>
      </c>
      <c r="C442" s="26" t="s">
        <v>88</v>
      </c>
      <c r="D442" s="21" t="s">
        <v>26</v>
      </c>
      <c r="E442" s="21" t="s">
        <v>137</v>
      </c>
      <c r="F442" s="23">
        <v>222.07</v>
      </c>
      <c r="G442" s="27">
        <v>54850</v>
      </c>
      <c r="H442" s="27">
        <v>222.1</v>
      </c>
      <c r="I442" s="27">
        <v>1</v>
      </c>
      <c r="J442" s="27">
        <v>15.869855166195199</v>
      </c>
      <c r="K442" s="27">
        <v>1.9896331936685098E-3</v>
      </c>
      <c r="L442" s="27">
        <v>15.8528397975582</v>
      </c>
      <c r="M442" s="27">
        <v>1.9853689842116501E-3</v>
      </c>
      <c r="N442" s="27">
        <v>1.70153686370467E-2</v>
      </c>
      <c r="O442" s="27">
        <v>4.264209456854E-6</v>
      </c>
      <c r="P442" s="27">
        <v>0</v>
      </c>
      <c r="Q442" s="27">
        <v>0</v>
      </c>
      <c r="R442" s="27">
        <v>0</v>
      </c>
      <c r="S442" s="27">
        <v>0</v>
      </c>
      <c r="T442" s="27" t="s">
        <v>102</v>
      </c>
      <c r="U442" s="29">
        <v>4.3655589811404303E-4</v>
      </c>
      <c r="V442" s="29">
        <v>0</v>
      </c>
      <c r="W442" s="28">
        <v>4.3658122173771902E-4</v>
      </c>
    </row>
    <row r="443" spans="2:23" x14ac:dyDescent="0.25">
      <c r="B443" s="21" t="s">
        <v>68</v>
      </c>
      <c r="C443" s="26" t="s">
        <v>88</v>
      </c>
      <c r="D443" s="21" t="s">
        <v>26</v>
      </c>
      <c r="E443" s="21" t="s">
        <v>86</v>
      </c>
      <c r="F443" s="23">
        <v>221.99</v>
      </c>
      <c r="G443" s="27">
        <v>54250</v>
      </c>
      <c r="H443" s="27">
        <v>222.01</v>
      </c>
      <c r="I443" s="27">
        <v>1</v>
      </c>
      <c r="J443" s="27">
        <v>4.9840234223323598</v>
      </c>
      <c r="K443" s="27">
        <v>3.3783065685126301E-4</v>
      </c>
      <c r="L443" s="27">
        <v>6.14537861914219</v>
      </c>
      <c r="M443" s="27">
        <v>5.1361322586749496E-4</v>
      </c>
      <c r="N443" s="27">
        <v>-1.1613551968098299</v>
      </c>
      <c r="O443" s="27">
        <v>-1.7578256901623301E-4</v>
      </c>
      <c r="P443" s="27">
        <v>0</v>
      </c>
      <c r="Q443" s="27">
        <v>0</v>
      </c>
      <c r="R443" s="27">
        <v>0</v>
      </c>
      <c r="S443" s="27">
        <v>0</v>
      </c>
      <c r="T443" s="27" t="s">
        <v>101</v>
      </c>
      <c r="U443" s="29">
        <v>-1.57966263854281E-2</v>
      </c>
      <c r="V443" s="29">
        <v>0</v>
      </c>
      <c r="W443" s="28">
        <v>-1.5795710058736201E-2</v>
      </c>
    </row>
    <row r="444" spans="2:23" x14ac:dyDescent="0.25">
      <c r="B444" s="21" t="s">
        <v>68</v>
      </c>
      <c r="C444" s="26" t="s">
        <v>88</v>
      </c>
      <c r="D444" s="21" t="s">
        <v>26</v>
      </c>
      <c r="E444" s="21" t="s">
        <v>138</v>
      </c>
      <c r="F444" s="23">
        <v>222.09</v>
      </c>
      <c r="G444" s="27">
        <v>54250</v>
      </c>
      <c r="H444" s="27">
        <v>222.01</v>
      </c>
      <c r="I444" s="27">
        <v>1</v>
      </c>
      <c r="J444" s="27">
        <v>-4.9831070831865896</v>
      </c>
      <c r="K444" s="27">
        <v>1.49484764339076E-3</v>
      </c>
      <c r="L444" s="27">
        <v>-6.1439855809137196</v>
      </c>
      <c r="M444" s="27">
        <v>2.2724632408722399E-3</v>
      </c>
      <c r="N444" s="27">
        <v>1.16087849772713</v>
      </c>
      <c r="O444" s="27">
        <v>-7.7761559748147603E-4</v>
      </c>
      <c r="P444" s="27">
        <v>0</v>
      </c>
      <c r="Q444" s="27">
        <v>0</v>
      </c>
      <c r="R444" s="27">
        <v>0</v>
      </c>
      <c r="S444" s="27">
        <v>0</v>
      </c>
      <c r="T444" s="27" t="s">
        <v>101</v>
      </c>
      <c r="U444" s="29">
        <v>-7.9799263602576498E-2</v>
      </c>
      <c r="V444" s="29">
        <v>0</v>
      </c>
      <c r="W444" s="28">
        <v>-7.9794634627158106E-2</v>
      </c>
    </row>
    <row r="445" spans="2:23" x14ac:dyDescent="0.25">
      <c r="B445" s="21" t="s">
        <v>68</v>
      </c>
      <c r="C445" s="26" t="s">
        <v>88</v>
      </c>
      <c r="D445" s="21" t="s">
        <v>26</v>
      </c>
      <c r="E445" s="21" t="s">
        <v>139</v>
      </c>
      <c r="F445" s="23">
        <v>222.03</v>
      </c>
      <c r="G445" s="27">
        <v>53550</v>
      </c>
      <c r="H445" s="27">
        <v>222.1</v>
      </c>
      <c r="I445" s="27">
        <v>1</v>
      </c>
      <c r="J445" s="27">
        <v>15.039795805363299</v>
      </c>
      <c r="K445" s="27">
        <v>4.0036596042463098E-3</v>
      </c>
      <c r="L445" s="27">
        <v>14.4697742086729</v>
      </c>
      <c r="M445" s="27">
        <v>3.7059262720045899E-3</v>
      </c>
      <c r="N445" s="27">
        <v>0.57002159669035102</v>
      </c>
      <c r="O445" s="27">
        <v>2.97733332241726E-4</v>
      </c>
      <c r="P445" s="27">
        <v>0</v>
      </c>
      <c r="Q445" s="27">
        <v>0</v>
      </c>
      <c r="R445" s="27">
        <v>0</v>
      </c>
      <c r="S445" s="27">
        <v>0</v>
      </c>
      <c r="T445" s="27" t="s">
        <v>101</v>
      </c>
      <c r="U445" s="29">
        <v>2.62146406559381E-2</v>
      </c>
      <c r="V445" s="29">
        <v>0</v>
      </c>
      <c r="W445" s="28">
        <v>2.62161613081562E-2</v>
      </c>
    </row>
    <row r="446" spans="2:23" x14ac:dyDescent="0.25">
      <c r="B446" s="21" t="s">
        <v>68</v>
      </c>
      <c r="C446" s="26" t="s">
        <v>88</v>
      </c>
      <c r="D446" s="21" t="s">
        <v>26</v>
      </c>
      <c r="E446" s="21" t="s">
        <v>140</v>
      </c>
      <c r="F446" s="23">
        <v>219.24</v>
      </c>
      <c r="G446" s="27">
        <v>58200</v>
      </c>
      <c r="H446" s="27">
        <v>221.98</v>
      </c>
      <c r="I446" s="27">
        <v>1</v>
      </c>
      <c r="J446" s="27">
        <v>38.073530984890297</v>
      </c>
      <c r="K446" s="27">
        <v>0.25512850205170301</v>
      </c>
      <c r="L446" s="27">
        <v>38.282140399371201</v>
      </c>
      <c r="M446" s="27">
        <v>0.25793192014606198</v>
      </c>
      <c r="N446" s="27">
        <v>-0.208609414480904</v>
      </c>
      <c r="O446" s="27">
        <v>-2.80341809435901E-3</v>
      </c>
      <c r="P446" s="27">
        <v>0</v>
      </c>
      <c r="Q446" s="27">
        <v>0</v>
      </c>
      <c r="R446" s="27">
        <v>0</v>
      </c>
      <c r="S446" s="27">
        <v>0</v>
      </c>
      <c r="T446" s="27" t="s">
        <v>102</v>
      </c>
      <c r="U446" s="29">
        <v>-4.6872270118869297E-2</v>
      </c>
      <c r="V446" s="29">
        <v>0</v>
      </c>
      <c r="W446" s="28">
        <v>-4.68695511641272E-2</v>
      </c>
    </row>
    <row r="447" spans="2:23" x14ac:dyDescent="0.25">
      <c r="B447" s="21" t="s">
        <v>68</v>
      </c>
      <c r="C447" s="26" t="s">
        <v>88</v>
      </c>
      <c r="D447" s="21" t="s">
        <v>26</v>
      </c>
      <c r="E447" s="21" t="s">
        <v>141</v>
      </c>
      <c r="F447" s="23">
        <v>221.65</v>
      </c>
      <c r="G447" s="27">
        <v>53000</v>
      </c>
      <c r="H447" s="27">
        <v>222.24</v>
      </c>
      <c r="I447" s="27">
        <v>1</v>
      </c>
      <c r="J447" s="27">
        <v>62.891778253440002</v>
      </c>
      <c r="K447" s="27">
        <v>9.7776889080870302E-2</v>
      </c>
      <c r="L447" s="27">
        <v>57.652534637269198</v>
      </c>
      <c r="M447" s="27">
        <v>8.2164700622509801E-2</v>
      </c>
      <c r="N447" s="27">
        <v>5.2392436161707501</v>
      </c>
      <c r="O447" s="27">
        <v>1.56121884583605E-2</v>
      </c>
      <c r="P447" s="27">
        <v>0</v>
      </c>
      <c r="Q447" s="27">
        <v>0</v>
      </c>
      <c r="R447" s="27">
        <v>0</v>
      </c>
      <c r="S447" s="27">
        <v>0</v>
      </c>
      <c r="T447" s="27" t="s">
        <v>102</v>
      </c>
      <c r="U447" s="29">
        <v>0.37389343385006402</v>
      </c>
      <c r="V447" s="29">
        <v>0</v>
      </c>
      <c r="W447" s="28">
        <v>0.37391512256542597</v>
      </c>
    </row>
    <row r="448" spans="2:23" x14ac:dyDescent="0.25">
      <c r="B448" s="21" t="s">
        <v>68</v>
      </c>
      <c r="C448" s="26" t="s">
        <v>88</v>
      </c>
      <c r="D448" s="21" t="s">
        <v>26</v>
      </c>
      <c r="E448" s="21" t="s">
        <v>142</v>
      </c>
      <c r="F448" s="23">
        <v>224.08</v>
      </c>
      <c r="G448" s="27">
        <v>56100</v>
      </c>
      <c r="H448" s="27">
        <v>224.88</v>
      </c>
      <c r="I448" s="27">
        <v>1</v>
      </c>
      <c r="J448" s="27">
        <v>22.608674329955299</v>
      </c>
      <c r="K448" s="27">
        <v>3.9154255069781201E-2</v>
      </c>
      <c r="L448" s="27">
        <v>22.3451433353301</v>
      </c>
      <c r="M448" s="27">
        <v>3.8246795989816E-2</v>
      </c>
      <c r="N448" s="27">
        <v>0.26353099462514401</v>
      </c>
      <c r="O448" s="27">
        <v>9.0745907996520102E-4</v>
      </c>
      <c r="P448" s="27">
        <v>0</v>
      </c>
      <c r="Q448" s="27">
        <v>0</v>
      </c>
      <c r="R448" s="27">
        <v>0</v>
      </c>
      <c r="S448" s="27">
        <v>0</v>
      </c>
      <c r="T448" s="27" t="s">
        <v>101</v>
      </c>
      <c r="U448" s="29">
        <v>-7.1183814295223101E-3</v>
      </c>
      <c r="V448" s="29">
        <v>0</v>
      </c>
      <c r="W448" s="28">
        <v>-7.1179685082600197E-3</v>
      </c>
    </row>
    <row r="449" spans="2:23" x14ac:dyDescent="0.25">
      <c r="B449" s="21" t="s">
        <v>68</v>
      </c>
      <c r="C449" s="26" t="s">
        <v>88</v>
      </c>
      <c r="D449" s="21" t="s">
        <v>26</v>
      </c>
      <c r="E449" s="21" t="s">
        <v>87</v>
      </c>
      <c r="F449" s="23">
        <v>225.78</v>
      </c>
      <c r="G449" s="27">
        <v>56100</v>
      </c>
      <c r="H449" s="27">
        <v>224.88</v>
      </c>
      <c r="I449" s="27">
        <v>1</v>
      </c>
      <c r="J449" s="27">
        <v>-25.135438726494399</v>
      </c>
      <c r="K449" s="27">
        <v>5.2249056153796498E-2</v>
      </c>
      <c r="L449" s="27">
        <v>-25.167076004890301</v>
      </c>
      <c r="M449" s="27">
        <v>5.2380667800391197E-2</v>
      </c>
      <c r="N449" s="27">
        <v>3.1637278395918497E-2</v>
      </c>
      <c r="O449" s="27">
        <v>-1.31611646594682E-4</v>
      </c>
      <c r="P449" s="27">
        <v>0</v>
      </c>
      <c r="Q449" s="27">
        <v>0</v>
      </c>
      <c r="R449" s="27">
        <v>0</v>
      </c>
      <c r="S449" s="27">
        <v>0</v>
      </c>
      <c r="T449" s="27" t="s">
        <v>101</v>
      </c>
      <c r="U449" s="29">
        <v>-1.18250177085283E-3</v>
      </c>
      <c r="V449" s="29">
        <v>0</v>
      </c>
      <c r="W449" s="28">
        <v>-1.18243317659039E-3</v>
      </c>
    </row>
    <row r="450" spans="2:23" x14ac:dyDescent="0.25">
      <c r="B450" s="21" t="s">
        <v>68</v>
      </c>
      <c r="C450" s="26" t="s">
        <v>88</v>
      </c>
      <c r="D450" s="21" t="s">
        <v>26</v>
      </c>
      <c r="E450" s="21" t="s">
        <v>143</v>
      </c>
      <c r="F450" s="23">
        <v>219.66</v>
      </c>
      <c r="G450" s="27">
        <v>58054</v>
      </c>
      <c r="H450" s="27">
        <v>219.56</v>
      </c>
      <c r="I450" s="27">
        <v>1</v>
      </c>
      <c r="J450" s="27">
        <v>-5.7916545652608002</v>
      </c>
      <c r="K450" s="27">
        <v>1.8851313583058099E-3</v>
      </c>
      <c r="L450" s="27">
        <v>-5.7930106908609202</v>
      </c>
      <c r="M450" s="27">
        <v>1.8860142749809101E-3</v>
      </c>
      <c r="N450" s="27">
        <v>1.35612560011669E-3</v>
      </c>
      <c r="O450" s="27">
        <v>-8.8291667509100001E-7</v>
      </c>
      <c r="P450" s="27">
        <v>0</v>
      </c>
      <c r="Q450" s="27">
        <v>0</v>
      </c>
      <c r="R450" s="27">
        <v>0</v>
      </c>
      <c r="S450" s="27">
        <v>0</v>
      </c>
      <c r="T450" s="27" t="s">
        <v>101</v>
      </c>
      <c r="U450" s="29">
        <v>-5.8284771005051998E-5</v>
      </c>
      <c r="V450" s="29">
        <v>0</v>
      </c>
      <c r="W450" s="28">
        <v>-5.8281390036856599E-5</v>
      </c>
    </row>
    <row r="451" spans="2:23" x14ac:dyDescent="0.25">
      <c r="B451" s="21" t="s">
        <v>68</v>
      </c>
      <c r="C451" s="26" t="s">
        <v>88</v>
      </c>
      <c r="D451" s="21" t="s">
        <v>26</v>
      </c>
      <c r="E451" s="21" t="s">
        <v>143</v>
      </c>
      <c r="F451" s="23">
        <v>219.66</v>
      </c>
      <c r="G451" s="27">
        <v>58104</v>
      </c>
      <c r="H451" s="27">
        <v>219.48</v>
      </c>
      <c r="I451" s="27">
        <v>1</v>
      </c>
      <c r="J451" s="27">
        <v>-6.3192554165360297</v>
      </c>
      <c r="K451" s="27">
        <v>3.5700092183361498E-3</v>
      </c>
      <c r="L451" s="27">
        <v>-6.3206102727265101</v>
      </c>
      <c r="M451" s="27">
        <v>3.5715402112408098E-3</v>
      </c>
      <c r="N451" s="27">
        <v>1.3548561904774799E-3</v>
      </c>
      <c r="O451" s="27">
        <v>-1.5309929046659999E-6</v>
      </c>
      <c r="P451" s="27">
        <v>0</v>
      </c>
      <c r="Q451" s="27">
        <v>0</v>
      </c>
      <c r="R451" s="27">
        <v>0</v>
      </c>
      <c r="S451" s="27">
        <v>0</v>
      </c>
      <c r="T451" s="27" t="s">
        <v>101</v>
      </c>
      <c r="U451" s="29">
        <v>-9.2285997791541002E-5</v>
      </c>
      <c r="V451" s="29">
        <v>0</v>
      </c>
      <c r="W451" s="28">
        <v>-9.2280644488816702E-5</v>
      </c>
    </row>
    <row r="452" spans="2:23" x14ac:dyDescent="0.25">
      <c r="B452" s="21" t="s">
        <v>68</v>
      </c>
      <c r="C452" s="26" t="s">
        <v>88</v>
      </c>
      <c r="D452" s="21" t="s">
        <v>26</v>
      </c>
      <c r="E452" s="21" t="s">
        <v>144</v>
      </c>
      <c r="F452" s="23">
        <v>219.56</v>
      </c>
      <c r="G452" s="27">
        <v>58104</v>
      </c>
      <c r="H452" s="27">
        <v>219.48</v>
      </c>
      <c r="I452" s="27">
        <v>1</v>
      </c>
      <c r="J452" s="27">
        <v>-7.2264695357445499</v>
      </c>
      <c r="K452" s="27">
        <v>1.7442101891648699E-3</v>
      </c>
      <c r="L452" s="27">
        <v>-7.2278261097021597</v>
      </c>
      <c r="M452" s="27">
        <v>1.74486510708788E-3</v>
      </c>
      <c r="N452" s="27">
        <v>1.3565739576199001E-3</v>
      </c>
      <c r="O452" s="27">
        <v>-6.5491792301499997E-7</v>
      </c>
      <c r="P452" s="27">
        <v>0</v>
      </c>
      <c r="Q452" s="27">
        <v>0</v>
      </c>
      <c r="R452" s="27">
        <v>0</v>
      </c>
      <c r="S452" s="27">
        <v>0</v>
      </c>
      <c r="T452" s="27" t="s">
        <v>101</v>
      </c>
      <c r="U452" s="29">
        <v>-3.5241665850651E-5</v>
      </c>
      <c r="V452" s="29">
        <v>0</v>
      </c>
      <c r="W452" s="28">
        <v>-3.5239621561047802E-5</v>
      </c>
    </row>
    <row r="453" spans="2:23" x14ac:dyDescent="0.25">
      <c r="B453" s="21" t="s">
        <v>68</v>
      </c>
      <c r="C453" s="26" t="s">
        <v>88</v>
      </c>
      <c r="D453" s="21" t="s">
        <v>26</v>
      </c>
      <c r="E453" s="21" t="s">
        <v>145</v>
      </c>
      <c r="F453" s="23">
        <v>221.65</v>
      </c>
      <c r="G453" s="27">
        <v>58200</v>
      </c>
      <c r="H453" s="27">
        <v>221.98</v>
      </c>
      <c r="I453" s="27">
        <v>1</v>
      </c>
      <c r="J453" s="27">
        <v>-6.3741358583870102</v>
      </c>
      <c r="K453" s="27">
        <v>1.66175096479406E-3</v>
      </c>
      <c r="L453" s="27">
        <v>-6.5812886810768401</v>
      </c>
      <c r="M453" s="27">
        <v>1.77151645278011E-3</v>
      </c>
      <c r="N453" s="27">
        <v>0.20715282268983401</v>
      </c>
      <c r="O453" s="27">
        <v>-1.0976548798604901E-4</v>
      </c>
      <c r="P453" s="27">
        <v>0</v>
      </c>
      <c r="Q453" s="27">
        <v>0</v>
      </c>
      <c r="R453" s="27">
        <v>0</v>
      </c>
      <c r="S453" s="27">
        <v>0</v>
      </c>
      <c r="T453" s="27" t="s">
        <v>101</v>
      </c>
      <c r="U453" s="29">
        <v>-9.2708063205267199E-2</v>
      </c>
      <c r="V453" s="29">
        <v>0</v>
      </c>
      <c r="W453" s="28">
        <v>-9.27026854194795E-2</v>
      </c>
    </row>
    <row r="454" spans="2:23" x14ac:dyDescent="0.25">
      <c r="B454" s="21" t="s">
        <v>68</v>
      </c>
      <c r="C454" s="26" t="s">
        <v>88</v>
      </c>
      <c r="D454" s="21" t="s">
        <v>26</v>
      </c>
      <c r="E454" s="21" t="s">
        <v>145</v>
      </c>
      <c r="F454" s="23">
        <v>221.65</v>
      </c>
      <c r="G454" s="27">
        <v>58300</v>
      </c>
      <c r="H454" s="27">
        <v>221.6</v>
      </c>
      <c r="I454" s="27">
        <v>1</v>
      </c>
      <c r="J454" s="27">
        <v>1.1699257225208799</v>
      </c>
      <c r="K454" s="27">
        <v>5.1874722836586998E-5</v>
      </c>
      <c r="L454" s="27">
        <v>1.1473047441430899</v>
      </c>
      <c r="M454" s="27">
        <v>4.9888079867870002E-5</v>
      </c>
      <c r="N454" s="27">
        <v>2.2620978377795201E-2</v>
      </c>
      <c r="O454" s="27">
        <v>1.986642968717E-6</v>
      </c>
      <c r="P454" s="27">
        <v>0</v>
      </c>
      <c r="Q454" s="27">
        <v>0</v>
      </c>
      <c r="R454" s="27">
        <v>0</v>
      </c>
      <c r="S454" s="27">
        <v>0</v>
      </c>
      <c r="T454" s="27" t="s">
        <v>101</v>
      </c>
      <c r="U454" s="29">
        <v>1.5713386668319499E-3</v>
      </c>
      <c r="V454" s="29">
        <v>0</v>
      </c>
      <c r="W454" s="28">
        <v>1.5714298166462999E-3</v>
      </c>
    </row>
    <row r="455" spans="2:23" x14ac:dyDescent="0.25">
      <c r="B455" s="21" t="s">
        <v>68</v>
      </c>
      <c r="C455" s="26" t="s">
        <v>88</v>
      </c>
      <c r="D455" s="21" t="s">
        <v>26</v>
      </c>
      <c r="E455" s="21" t="s">
        <v>145</v>
      </c>
      <c r="F455" s="23">
        <v>221.65</v>
      </c>
      <c r="G455" s="27">
        <v>58500</v>
      </c>
      <c r="H455" s="27">
        <v>221.55</v>
      </c>
      <c r="I455" s="27">
        <v>1</v>
      </c>
      <c r="J455" s="27">
        <v>-13.403213756932001</v>
      </c>
      <c r="K455" s="27">
        <v>9.3415992287286195E-4</v>
      </c>
      <c r="L455" s="27">
        <v>-13.1734779706832</v>
      </c>
      <c r="M455" s="27">
        <v>9.0241071358919205E-4</v>
      </c>
      <c r="N455" s="27">
        <v>-0.22973578624883001</v>
      </c>
      <c r="O455" s="27">
        <v>3.1749209283670001E-5</v>
      </c>
      <c r="P455" s="27">
        <v>0</v>
      </c>
      <c r="Q455" s="27">
        <v>0</v>
      </c>
      <c r="R455" s="27">
        <v>0</v>
      </c>
      <c r="S455" s="27">
        <v>0</v>
      </c>
      <c r="T455" s="27" t="s">
        <v>101</v>
      </c>
      <c r="U455" s="29">
        <v>-1.5937953847620499E-2</v>
      </c>
      <c r="V455" s="29">
        <v>0</v>
      </c>
      <c r="W455" s="28">
        <v>-1.5937029322841099E-2</v>
      </c>
    </row>
    <row r="456" spans="2:23" x14ac:dyDescent="0.25">
      <c r="B456" s="21" t="s">
        <v>68</v>
      </c>
      <c r="C456" s="26" t="s">
        <v>88</v>
      </c>
      <c r="D456" s="21" t="s">
        <v>26</v>
      </c>
      <c r="E456" s="21" t="s">
        <v>146</v>
      </c>
      <c r="F456" s="23">
        <v>221.6</v>
      </c>
      <c r="G456" s="27">
        <v>58305</v>
      </c>
      <c r="H456" s="27">
        <v>221.6</v>
      </c>
      <c r="I456" s="27">
        <v>1</v>
      </c>
      <c r="J456" s="27">
        <v>12.9812370012095</v>
      </c>
      <c r="K456" s="27">
        <v>0</v>
      </c>
      <c r="L456" s="27">
        <v>12.9812370012095</v>
      </c>
      <c r="M456" s="27">
        <v>0</v>
      </c>
      <c r="N456" s="27">
        <v>-4.9960000000000002E-14</v>
      </c>
      <c r="O456" s="27">
        <v>0</v>
      </c>
      <c r="P456" s="27">
        <v>0</v>
      </c>
      <c r="Q456" s="27">
        <v>0</v>
      </c>
      <c r="R456" s="27">
        <v>0</v>
      </c>
      <c r="S456" s="27">
        <v>0</v>
      </c>
      <c r="T456" s="27" t="s">
        <v>101</v>
      </c>
      <c r="U456" s="29">
        <v>0</v>
      </c>
      <c r="V456" s="29">
        <v>0</v>
      </c>
      <c r="W456" s="28">
        <v>0</v>
      </c>
    </row>
    <row r="457" spans="2:23" x14ac:dyDescent="0.25">
      <c r="B457" s="21" t="s">
        <v>68</v>
      </c>
      <c r="C457" s="26" t="s">
        <v>88</v>
      </c>
      <c r="D457" s="21" t="s">
        <v>26</v>
      </c>
      <c r="E457" s="21" t="s">
        <v>146</v>
      </c>
      <c r="F457" s="23">
        <v>221.6</v>
      </c>
      <c r="G457" s="27">
        <v>58350</v>
      </c>
      <c r="H457" s="27">
        <v>220.82</v>
      </c>
      <c r="I457" s="27">
        <v>1</v>
      </c>
      <c r="J457" s="27">
        <v>-24.159290329922602</v>
      </c>
      <c r="K457" s="27">
        <v>3.8697407802976001E-2</v>
      </c>
      <c r="L457" s="27">
        <v>-24.222960647045898</v>
      </c>
      <c r="M457" s="27">
        <v>3.89016458323026E-2</v>
      </c>
      <c r="N457" s="27">
        <v>6.3670317123332196E-2</v>
      </c>
      <c r="O457" s="27">
        <v>-2.04238029326574E-4</v>
      </c>
      <c r="P457" s="27">
        <v>0</v>
      </c>
      <c r="Q457" s="27">
        <v>0</v>
      </c>
      <c r="R457" s="27">
        <v>0</v>
      </c>
      <c r="S457" s="27">
        <v>0</v>
      </c>
      <c r="T457" s="27" t="s">
        <v>101</v>
      </c>
      <c r="U457" s="29">
        <v>4.4833528888676803E-3</v>
      </c>
      <c r="V457" s="29">
        <v>0</v>
      </c>
      <c r="W457" s="28">
        <v>4.4836129580635301E-3</v>
      </c>
    </row>
    <row r="458" spans="2:23" x14ac:dyDescent="0.25">
      <c r="B458" s="21" t="s">
        <v>68</v>
      </c>
      <c r="C458" s="26" t="s">
        <v>88</v>
      </c>
      <c r="D458" s="21" t="s">
        <v>26</v>
      </c>
      <c r="E458" s="21" t="s">
        <v>146</v>
      </c>
      <c r="F458" s="23">
        <v>221.6</v>
      </c>
      <c r="G458" s="27">
        <v>58600</v>
      </c>
      <c r="H458" s="27">
        <v>221.61</v>
      </c>
      <c r="I458" s="27">
        <v>1</v>
      </c>
      <c r="J458" s="27">
        <v>4.32840543978892</v>
      </c>
      <c r="K458" s="27">
        <v>7.1942759620586007E-5</v>
      </c>
      <c r="L458" s="27">
        <v>4.3693529690296602</v>
      </c>
      <c r="M458" s="27">
        <v>7.3310382212998001E-5</v>
      </c>
      <c r="N458" s="27">
        <v>-4.0947529240736899E-2</v>
      </c>
      <c r="O458" s="27">
        <v>-1.367622592412E-6</v>
      </c>
      <c r="P458" s="27">
        <v>0</v>
      </c>
      <c r="Q458" s="27">
        <v>0</v>
      </c>
      <c r="R458" s="27">
        <v>0</v>
      </c>
      <c r="S458" s="27">
        <v>0</v>
      </c>
      <c r="T458" s="27" t="s">
        <v>102</v>
      </c>
      <c r="U458" s="29">
        <v>1.0640328781669699E-4</v>
      </c>
      <c r="V458" s="29">
        <v>0</v>
      </c>
      <c r="W458" s="28">
        <v>1.06409460031596E-4</v>
      </c>
    </row>
    <row r="459" spans="2:23" x14ac:dyDescent="0.25">
      <c r="B459" s="21" t="s">
        <v>68</v>
      </c>
      <c r="C459" s="26" t="s">
        <v>88</v>
      </c>
      <c r="D459" s="21" t="s">
        <v>26</v>
      </c>
      <c r="E459" s="21" t="s">
        <v>147</v>
      </c>
      <c r="F459" s="23">
        <v>221.6</v>
      </c>
      <c r="G459" s="27">
        <v>58300</v>
      </c>
      <c r="H459" s="27">
        <v>221.6</v>
      </c>
      <c r="I459" s="27">
        <v>2</v>
      </c>
      <c r="J459" s="27">
        <v>-8.0001629987909695</v>
      </c>
      <c r="K459" s="27">
        <v>0</v>
      </c>
      <c r="L459" s="27">
        <v>-8.0001629987909997</v>
      </c>
      <c r="M459" s="27">
        <v>0</v>
      </c>
      <c r="N459" s="27">
        <v>2.4980000000000001E-14</v>
      </c>
      <c r="O459" s="27">
        <v>0</v>
      </c>
      <c r="P459" s="27">
        <v>0</v>
      </c>
      <c r="Q459" s="27">
        <v>0</v>
      </c>
      <c r="R459" s="27">
        <v>0</v>
      </c>
      <c r="S459" s="27">
        <v>0</v>
      </c>
      <c r="T459" s="27" t="s">
        <v>101</v>
      </c>
      <c r="U459" s="29">
        <v>0</v>
      </c>
      <c r="V459" s="29">
        <v>0</v>
      </c>
      <c r="W459" s="28">
        <v>0</v>
      </c>
    </row>
    <row r="460" spans="2:23" x14ac:dyDescent="0.25">
      <c r="B460" s="21" t="s">
        <v>68</v>
      </c>
      <c r="C460" s="26" t="s">
        <v>88</v>
      </c>
      <c r="D460" s="21" t="s">
        <v>26</v>
      </c>
      <c r="E460" s="21" t="s">
        <v>148</v>
      </c>
      <c r="F460" s="23">
        <v>221.6</v>
      </c>
      <c r="G460" s="27">
        <v>58500</v>
      </c>
      <c r="H460" s="27">
        <v>221.55</v>
      </c>
      <c r="I460" s="27">
        <v>1</v>
      </c>
      <c r="J460" s="27">
        <v>-36.379297482642897</v>
      </c>
      <c r="K460" s="27">
        <v>1.8660691323161799E-2</v>
      </c>
      <c r="L460" s="27">
        <v>-36.649870449044897</v>
      </c>
      <c r="M460" s="27">
        <v>1.8939303355438E-2</v>
      </c>
      <c r="N460" s="27">
        <v>0.27057296640197698</v>
      </c>
      <c r="O460" s="27">
        <v>-2.7861203227614499E-4</v>
      </c>
      <c r="P460" s="27">
        <v>0</v>
      </c>
      <c r="Q460" s="27">
        <v>0</v>
      </c>
      <c r="R460" s="27">
        <v>0</v>
      </c>
      <c r="S460" s="27">
        <v>0</v>
      </c>
      <c r="T460" s="27" t="s">
        <v>101</v>
      </c>
      <c r="U460" s="29">
        <v>-4.8204812731492498E-2</v>
      </c>
      <c r="V460" s="29">
        <v>0</v>
      </c>
      <c r="W460" s="28">
        <v>-4.8202016478956999E-2</v>
      </c>
    </row>
    <row r="461" spans="2:23" x14ac:dyDescent="0.25">
      <c r="B461" s="21" t="s">
        <v>68</v>
      </c>
      <c r="C461" s="26" t="s">
        <v>88</v>
      </c>
      <c r="D461" s="21" t="s">
        <v>26</v>
      </c>
      <c r="E461" s="21" t="s">
        <v>149</v>
      </c>
      <c r="F461" s="23">
        <v>221.55</v>
      </c>
      <c r="G461" s="27">
        <v>58600</v>
      </c>
      <c r="H461" s="27">
        <v>221.61</v>
      </c>
      <c r="I461" s="27">
        <v>1</v>
      </c>
      <c r="J461" s="27">
        <v>2.7975093570188898</v>
      </c>
      <c r="K461" s="27">
        <v>3.5765087813919801E-4</v>
      </c>
      <c r="L461" s="27">
        <v>2.7565573143469901</v>
      </c>
      <c r="M461" s="27">
        <v>3.47256395986692E-4</v>
      </c>
      <c r="N461" s="27">
        <v>4.0952042671900002E-2</v>
      </c>
      <c r="O461" s="27">
        <v>1.0394482152506E-5</v>
      </c>
      <c r="P461" s="27">
        <v>0</v>
      </c>
      <c r="Q461" s="27">
        <v>0</v>
      </c>
      <c r="R461" s="27">
        <v>0</v>
      </c>
      <c r="S461" s="27">
        <v>0</v>
      </c>
      <c r="T461" s="27" t="s">
        <v>102</v>
      </c>
      <c r="U461" s="29">
        <v>-1.5391320496186599E-4</v>
      </c>
      <c r="V461" s="29">
        <v>0</v>
      </c>
      <c r="W461" s="28">
        <v>-1.5390427680375801E-4</v>
      </c>
    </row>
    <row r="462" spans="2:23" x14ac:dyDescent="0.25">
      <c r="B462" s="21" t="s">
        <v>68</v>
      </c>
      <c r="C462" s="26" t="s">
        <v>69</v>
      </c>
      <c r="D462" s="21" t="s">
        <v>27</v>
      </c>
      <c r="E462" s="21" t="s">
        <v>70</v>
      </c>
      <c r="F462" s="23">
        <v>215.7</v>
      </c>
      <c r="G462" s="27">
        <v>50050</v>
      </c>
      <c r="H462" s="27">
        <v>214.6</v>
      </c>
      <c r="I462" s="27">
        <v>1</v>
      </c>
      <c r="J462" s="27">
        <v>-13.460728371634699</v>
      </c>
      <c r="K462" s="27">
        <v>3.3157991117972699E-2</v>
      </c>
      <c r="L462" s="27">
        <v>11.332134216707001</v>
      </c>
      <c r="M462" s="27">
        <v>2.3500359660699299E-2</v>
      </c>
      <c r="N462" s="27">
        <v>-24.792862588341698</v>
      </c>
      <c r="O462" s="27">
        <v>9.6576314572733996E-3</v>
      </c>
      <c r="P462" s="27">
        <v>0</v>
      </c>
      <c r="Q462" s="27">
        <v>0</v>
      </c>
      <c r="R462" s="27">
        <v>0</v>
      </c>
      <c r="S462" s="27">
        <v>0</v>
      </c>
      <c r="T462" s="27" t="s">
        <v>82</v>
      </c>
      <c r="U462" s="29">
        <v>-25.2643392760029</v>
      </c>
      <c r="V462" s="29">
        <v>0</v>
      </c>
      <c r="W462" s="28">
        <v>-25.265667066400301</v>
      </c>
    </row>
    <row r="463" spans="2:23" x14ac:dyDescent="0.25">
      <c r="B463" s="21" t="s">
        <v>68</v>
      </c>
      <c r="C463" s="26" t="s">
        <v>69</v>
      </c>
      <c r="D463" s="21" t="s">
        <v>27</v>
      </c>
      <c r="E463" s="21" t="s">
        <v>83</v>
      </c>
      <c r="F463" s="23">
        <v>225.09</v>
      </c>
      <c r="G463" s="27">
        <v>56050</v>
      </c>
      <c r="H463" s="27">
        <v>224.75</v>
      </c>
      <c r="I463" s="27">
        <v>1</v>
      </c>
      <c r="J463" s="27">
        <v>-20.7708823905453</v>
      </c>
      <c r="K463" s="27">
        <v>1.38057457690197E-2</v>
      </c>
      <c r="L463" s="27">
        <v>-20.793223222025301</v>
      </c>
      <c r="M463" s="27">
        <v>1.38354602227511E-2</v>
      </c>
      <c r="N463" s="27">
        <v>2.2340831480013899E-2</v>
      </c>
      <c r="O463" s="27">
        <v>-2.9714453731455999E-5</v>
      </c>
      <c r="P463" s="27">
        <v>0</v>
      </c>
      <c r="Q463" s="27">
        <v>0</v>
      </c>
      <c r="R463" s="27">
        <v>0</v>
      </c>
      <c r="S463" s="27">
        <v>0</v>
      </c>
      <c r="T463" s="27" t="s">
        <v>82</v>
      </c>
      <c r="U463" s="29">
        <v>8.4892855155994202E-4</v>
      </c>
      <c r="V463" s="29">
        <v>0</v>
      </c>
      <c r="W463" s="28">
        <v>8.4888393534550096E-4</v>
      </c>
    </row>
    <row r="464" spans="2:23" x14ac:dyDescent="0.25">
      <c r="B464" s="21" t="s">
        <v>68</v>
      </c>
      <c r="C464" s="26" t="s">
        <v>69</v>
      </c>
      <c r="D464" s="21" t="s">
        <v>27</v>
      </c>
      <c r="E464" s="21" t="s">
        <v>72</v>
      </c>
      <c r="F464" s="23">
        <v>214.6</v>
      </c>
      <c r="G464" s="27">
        <v>51450</v>
      </c>
      <c r="H464" s="27">
        <v>219.99</v>
      </c>
      <c r="I464" s="27">
        <v>10</v>
      </c>
      <c r="J464" s="27">
        <v>60.276103538781797</v>
      </c>
      <c r="K464" s="27">
        <v>0.63363158992345003</v>
      </c>
      <c r="L464" s="27">
        <v>63.974109040669397</v>
      </c>
      <c r="M464" s="27">
        <v>0.71376454784427701</v>
      </c>
      <c r="N464" s="27">
        <v>-3.6980055018876001</v>
      </c>
      <c r="O464" s="27">
        <v>-8.0132957920827294E-2</v>
      </c>
      <c r="P464" s="27">
        <v>0</v>
      </c>
      <c r="Q464" s="27">
        <v>0</v>
      </c>
      <c r="R464" s="27">
        <v>0</v>
      </c>
      <c r="S464" s="27">
        <v>0</v>
      </c>
      <c r="T464" s="27" t="s">
        <v>84</v>
      </c>
      <c r="U464" s="29">
        <v>2.51975856376805</v>
      </c>
      <c r="V464" s="29">
        <v>0</v>
      </c>
      <c r="W464" s="28">
        <v>2.51962613555814</v>
      </c>
    </row>
    <row r="465" spans="2:23" x14ac:dyDescent="0.25">
      <c r="B465" s="21" t="s">
        <v>68</v>
      </c>
      <c r="C465" s="26" t="s">
        <v>69</v>
      </c>
      <c r="D465" s="21" t="s">
        <v>27</v>
      </c>
      <c r="E465" s="21" t="s">
        <v>85</v>
      </c>
      <c r="F465" s="23">
        <v>219.99</v>
      </c>
      <c r="G465" s="27">
        <v>54000</v>
      </c>
      <c r="H465" s="27">
        <v>221.16</v>
      </c>
      <c r="I465" s="27">
        <v>10</v>
      </c>
      <c r="J465" s="27">
        <v>44.965224579417402</v>
      </c>
      <c r="K465" s="27">
        <v>9.6726328803481004E-2</v>
      </c>
      <c r="L465" s="27">
        <v>48.614993817185002</v>
      </c>
      <c r="M465" s="27">
        <v>0.11306589912474201</v>
      </c>
      <c r="N465" s="27">
        <v>-3.6497692377675999</v>
      </c>
      <c r="O465" s="27">
        <v>-1.6339570321260901E-2</v>
      </c>
      <c r="P465" s="27">
        <v>0</v>
      </c>
      <c r="Q465" s="27">
        <v>0</v>
      </c>
      <c r="R465" s="27">
        <v>0</v>
      </c>
      <c r="S465" s="27">
        <v>0</v>
      </c>
      <c r="T465" s="27" t="s">
        <v>84</v>
      </c>
      <c r="U465" s="29">
        <v>0.66612928457592402</v>
      </c>
      <c r="V465" s="29">
        <v>0</v>
      </c>
      <c r="W465" s="28">
        <v>0.66609427554371403</v>
      </c>
    </row>
    <row r="466" spans="2:23" x14ac:dyDescent="0.25">
      <c r="B466" s="21" t="s">
        <v>68</v>
      </c>
      <c r="C466" s="26" t="s">
        <v>69</v>
      </c>
      <c r="D466" s="21" t="s">
        <v>27</v>
      </c>
      <c r="E466" s="21" t="s">
        <v>86</v>
      </c>
      <c r="F466" s="23">
        <v>221.16</v>
      </c>
      <c r="G466" s="27">
        <v>56100</v>
      </c>
      <c r="H466" s="27">
        <v>223.9</v>
      </c>
      <c r="I466" s="27">
        <v>10</v>
      </c>
      <c r="J466" s="27">
        <v>31.444266889439099</v>
      </c>
      <c r="K466" s="27">
        <v>0.18074202301517001</v>
      </c>
      <c r="L466" s="27">
        <v>31.772018717477401</v>
      </c>
      <c r="M466" s="27">
        <v>0.184529502494547</v>
      </c>
      <c r="N466" s="27">
        <v>-0.32775182803828101</v>
      </c>
      <c r="O466" s="27">
        <v>-3.7874794793767499E-3</v>
      </c>
      <c r="P466" s="27">
        <v>0</v>
      </c>
      <c r="Q466" s="27">
        <v>0</v>
      </c>
      <c r="R466" s="27">
        <v>0</v>
      </c>
      <c r="S466" s="27">
        <v>0</v>
      </c>
      <c r="T466" s="27" t="s">
        <v>84</v>
      </c>
      <c r="U466" s="29">
        <v>5.5212200279183998E-2</v>
      </c>
      <c r="V466" s="29">
        <v>0</v>
      </c>
      <c r="W466" s="28">
        <v>5.5209298551632403E-2</v>
      </c>
    </row>
    <row r="467" spans="2:23" x14ac:dyDescent="0.25">
      <c r="B467" s="21" t="s">
        <v>68</v>
      </c>
      <c r="C467" s="26" t="s">
        <v>69</v>
      </c>
      <c r="D467" s="21" t="s">
        <v>27</v>
      </c>
      <c r="E467" s="21" t="s">
        <v>87</v>
      </c>
      <c r="F467" s="23">
        <v>224.75</v>
      </c>
      <c r="G467" s="27">
        <v>56100</v>
      </c>
      <c r="H467" s="27">
        <v>223.9</v>
      </c>
      <c r="I467" s="27">
        <v>10</v>
      </c>
      <c r="J467" s="27">
        <v>-22.451645955084</v>
      </c>
      <c r="K467" s="27">
        <v>3.6142278316828098E-2</v>
      </c>
      <c r="L467" s="27">
        <v>-22.482451297409401</v>
      </c>
      <c r="M467" s="27">
        <v>3.6241526191605498E-2</v>
      </c>
      <c r="N467" s="27">
        <v>3.0805342325313002E-2</v>
      </c>
      <c r="O467" s="27">
        <v>-9.924787477744E-5</v>
      </c>
      <c r="P467" s="27">
        <v>0</v>
      </c>
      <c r="Q467" s="27">
        <v>0</v>
      </c>
      <c r="R467" s="27">
        <v>0</v>
      </c>
      <c r="S467" s="27">
        <v>0</v>
      </c>
      <c r="T467" s="27" t="s">
        <v>84</v>
      </c>
      <c r="U467" s="29">
        <v>3.92076146706671E-3</v>
      </c>
      <c r="V467" s="29">
        <v>0</v>
      </c>
      <c r="W467" s="28">
        <v>3.9205554078712004E-3</v>
      </c>
    </row>
    <row r="468" spans="2:23" x14ac:dyDescent="0.25">
      <c r="B468" s="21" t="s">
        <v>68</v>
      </c>
      <c r="C468" s="26" t="s">
        <v>88</v>
      </c>
      <c r="D468" s="21" t="s">
        <v>27</v>
      </c>
      <c r="E468" s="21" t="s">
        <v>89</v>
      </c>
      <c r="F468" s="23">
        <v>215.16</v>
      </c>
      <c r="G468" s="27">
        <v>50000</v>
      </c>
      <c r="H468" s="27">
        <v>213.24</v>
      </c>
      <c r="I468" s="27">
        <v>1</v>
      </c>
      <c r="J468" s="27">
        <v>-47.4444997909414</v>
      </c>
      <c r="K468" s="27">
        <v>0.21451844740732501</v>
      </c>
      <c r="L468" s="27">
        <v>-11.3547723096653</v>
      </c>
      <c r="M468" s="27">
        <v>1.22871104056737E-2</v>
      </c>
      <c r="N468" s="27">
        <v>-36.089727481276199</v>
      </c>
      <c r="O468" s="27">
        <v>0.202231337001651</v>
      </c>
      <c r="P468" s="27">
        <v>0</v>
      </c>
      <c r="Q468" s="27">
        <v>0</v>
      </c>
      <c r="R468" s="27">
        <v>0</v>
      </c>
      <c r="S468" s="27">
        <v>0</v>
      </c>
      <c r="T468" s="27" t="s">
        <v>90</v>
      </c>
      <c r="U468" s="29">
        <v>-25.832521095425999</v>
      </c>
      <c r="V468" s="29">
        <v>0</v>
      </c>
      <c r="W468" s="28">
        <v>-25.833878747137302</v>
      </c>
    </row>
    <row r="469" spans="2:23" x14ac:dyDescent="0.25">
      <c r="B469" s="21" t="s">
        <v>68</v>
      </c>
      <c r="C469" s="26" t="s">
        <v>88</v>
      </c>
      <c r="D469" s="21" t="s">
        <v>27</v>
      </c>
      <c r="E469" s="21" t="s">
        <v>91</v>
      </c>
      <c r="F469" s="23">
        <v>224.88</v>
      </c>
      <c r="G469" s="27">
        <v>56050</v>
      </c>
      <c r="H469" s="27">
        <v>224.75</v>
      </c>
      <c r="I469" s="27">
        <v>1</v>
      </c>
      <c r="J469" s="27">
        <v>-5.8760990677857201</v>
      </c>
      <c r="K469" s="27">
        <v>1.72642701272161E-3</v>
      </c>
      <c r="L469" s="27">
        <v>-5.9161874058535702</v>
      </c>
      <c r="M469" s="27">
        <v>1.75006367105902E-3</v>
      </c>
      <c r="N469" s="27">
        <v>4.0088338067854903E-2</v>
      </c>
      <c r="O469" s="27">
        <v>-2.3636658337411999E-5</v>
      </c>
      <c r="P469" s="27">
        <v>0</v>
      </c>
      <c r="Q469" s="27">
        <v>0</v>
      </c>
      <c r="R469" s="27">
        <v>0</v>
      </c>
      <c r="S469" s="27">
        <v>0</v>
      </c>
      <c r="T469" s="27" t="s">
        <v>90</v>
      </c>
      <c r="U469" s="29">
        <v>1.58764451016431E-4</v>
      </c>
      <c r="V469" s="29">
        <v>0</v>
      </c>
      <c r="W469" s="28">
        <v>1.5875610700587901E-4</v>
      </c>
    </row>
    <row r="470" spans="2:23" x14ac:dyDescent="0.25">
      <c r="B470" s="21" t="s">
        <v>68</v>
      </c>
      <c r="C470" s="26" t="s">
        <v>88</v>
      </c>
      <c r="D470" s="21" t="s">
        <v>27</v>
      </c>
      <c r="E470" s="21" t="s">
        <v>99</v>
      </c>
      <c r="F470" s="23">
        <v>219.28</v>
      </c>
      <c r="G470" s="27">
        <v>58350</v>
      </c>
      <c r="H470" s="27">
        <v>220.21</v>
      </c>
      <c r="I470" s="27">
        <v>1</v>
      </c>
      <c r="J470" s="27">
        <v>26.6455682114265</v>
      </c>
      <c r="K470" s="27">
        <v>5.0551024938056598E-2</v>
      </c>
      <c r="L470" s="27">
        <v>26.7094747688453</v>
      </c>
      <c r="M470" s="27">
        <v>5.07937982208439E-2</v>
      </c>
      <c r="N470" s="27">
        <v>-6.3906557418752494E-2</v>
      </c>
      <c r="O470" s="27">
        <v>-2.4277328278727599E-4</v>
      </c>
      <c r="P470" s="27">
        <v>0</v>
      </c>
      <c r="Q470" s="27">
        <v>0</v>
      </c>
      <c r="R470" s="27">
        <v>0</v>
      </c>
      <c r="S470" s="27">
        <v>0</v>
      </c>
      <c r="T470" s="27" t="s">
        <v>90</v>
      </c>
      <c r="U470" s="29">
        <v>6.1925843818913104E-3</v>
      </c>
      <c r="V470" s="29">
        <v>0</v>
      </c>
      <c r="W470" s="28">
        <v>6.1922589249700901E-3</v>
      </c>
    </row>
    <row r="471" spans="2:23" x14ac:dyDescent="0.25">
      <c r="B471" s="21" t="s">
        <v>68</v>
      </c>
      <c r="C471" s="26" t="s">
        <v>88</v>
      </c>
      <c r="D471" s="21" t="s">
        <v>27</v>
      </c>
      <c r="E471" s="21" t="s">
        <v>100</v>
      </c>
      <c r="F471" s="23">
        <v>213.24</v>
      </c>
      <c r="G471" s="27">
        <v>50050</v>
      </c>
      <c r="H471" s="27">
        <v>214.6</v>
      </c>
      <c r="I471" s="27">
        <v>1</v>
      </c>
      <c r="J471" s="27">
        <v>60.926252488388002</v>
      </c>
      <c r="K471" s="27">
        <v>0.214925277227943</v>
      </c>
      <c r="L471" s="27">
        <v>83.180370287386694</v>
      </c>
      <c r="M471" s="27">
        <v>0.40060859466639698</v>
      </c>
      <c r="N471" s="27">
        <v>-22.254117798998699</v>
      </c>
      <c r="O471" s="27">
        <v>-0.18568331743845401</v>
      </c>
      <c r="P471" s="27">
        <v>0</v>
      </c>
      <c r="Q471" s="27">
        <v>0</v>
      </c>
      <c r="R471" s="27">
        <v>0</v>
      </c>
      <c r="S471" s="27">
        <v>0</v>
      </c>
      <c r="T471" s="27" t="s">
        <v>101</v>
      </c>
      <c r="U471" s="29">
        <v>-9.4557750597963199</v>
      </c>
      <c r="V471" s="29">
        <v>0</v>
      </c>
      <c r="W471" s="28">
        <v>-9.45627201668038</v>
      </c>
    </row>
    <row r="472" spans="2:23" x14ac:dyDescent="0.25">
      <c r="B472" s="21" t="s">
        <v>68</v>
      </c>
      <c r="C472" s="26" t="s">
        <v>88</v>
      </c>
      <c r="D472" s="21" t="s">
        <v>27</v>
      </c>
      <c r="E472" s="21" t="s">
        <v>100</v>
      </c>
      <c r="F472" s="23">
        <v>213.24</v>
      </c>
      <c r="G472" s="27">
        <v>51150</v>
      </c>
      <c r="H472" s="27">
        <v>210.95</v>
      </c>
      <c r="I472" s="27">
        <v>1</v>
      </c>
      <c r="J472" s="27">
        <v>-160.206229772661</v>
      </c>
      <c r="K472" s="27">
        <v>0.89831126202897005</v>
      </c>
      <c r="L472" s="27">
        <v>-146.28769200414499</v>
      </c>
      <c r="M472" s="27">
        <v>0.74900310911648504</v>
      </c>
      <c r="N472" s="27">
        <v>-13.918537768515799</v>
      </c>
      <c r="O472" s="27">
        <v>0.149308152912485</v>
      </c>
      <c r="P472" s="27">
        <v>0</v>
      </c>
      <c r="Q472" s="27">
        <v>0</v>
      </c>
      <c r="R472" s="27">
        <v>0</v>
      </c>
      <c r="S472" s="27">
        <v>0</v>
      </c>
      <c r="T472" s="27" t="s">
        <v>101</v>
      </c>
      <c r="U472" s="29">
        <v>-0.20593879792797301</v>
      </c>
      <c r="V472" s="29">
        <v>0</v>
      </c>
      <c r="W472" s="28">
        <v>-0.205949621229361</v>
      </c>
    </row>
    <row r="473" spans="2:23" x14ac:dyDescent="0.25">
      <c r="B473" s="21" t="s">
        <v>68</v>
      </c>
      <c r="C473" s="26" t="s">
        <v>88</v>
      </c>
      <c r="D473" s="21" t="s">
        <v>27</v>
      </c>
      <c r="E473" s="21" t="s">
        <v>100</v>
      </c>
      <c r="F473" s="23">
        <v>213.24</v>
      </c>
      <c r="G473" s="27">
        <v>51200</v>
      </c>
      <c r="H473" s="27">
        <v>213.24</v>
      </c>
      <c r="I473" s="27">
        <v>1</v>
      </c>
      <c r="J473" s="27">
        <v>3.094478E-12</v>
      </c>
      <c r="K473" s="27">
        <v>0</v>
      </c>
      <c r="L473" s="27">
        <v>2.625199E-12</v>
      </c>
      <c r="M473" s="27">
        <v>0</v>
      </c>
      <c r="N473" s="27">
        <v>4.6928E-13</v>
      </c>
      <c r="O473" s="27">
        <v>0</v>
      </c>
      <c r="P473" s="27">
        <v>0</v>
      </c>
      <c r="Q473" s="27">
        <v>0</v>
      </c>
      <c r="R473" s="27">
        <v>0</v>
      </c>
      <c r="S473" s="27">
        <v>0</v>
      </c>
      <c r="T473" s="27" t="s">
        <v>102</v>
      </c>
      <c r="U473" s="29">
        <v>0</v>
      </c>
      <c r="V473" s="29">
        <v>0</v>
      </c>
      <c r="W473" s="28">
        <v>0</v>
      </c>
    </row>
    <row r="474" spans="2:23" x14ac:dyDescent="0.25">
      <c r="B474" s="21" t="s">
        <v>68</v>
      </c>
      <c r="C474" s="26" t="s">
        <v>88</v>
      </c>
      <c r="D474" s="21" t="s">
        <v>27</v>
      </c>
      <c r="E474" s="21" t="s">
        <v>72</v>
      </c>
      <c r="F474" s="23">
        <v>214.6</v>
      </c>
      <c r="G474" s="27">
        <v>50054</v>
      </c>
      <c r="H474" s="27">
        <v>214.6</v>
      </c>
      <c r="I474" s="27">
        <v>1</v>
      </c>
      <c r="J474" s="27">
        <v>66.296699472880107</v>
      </c>
      <c r="K474" s="27">
        <v>0</v>
      </c>
      <c r="L474" s="27">
        <v>66.296699851686697</v>
      </c>
      <c r="M474" s="27">
        <v>0</v>
      </c>
      <c r="N474" s="27">
        <v>-3.7880658609899999E-7</v>
      </c>
      <c r="O474" s="27">
        <v>0</v>
      </c>
      <c r="P474" s="27">
        <v>0</v>
      </c>
      <c r="Q474" s="27">
        <v>0</v>
      </c>
      <c r="R474" s="27">
        <v>0</v>
      </c>
      <c r="S474" s="27">
        <v>0</v>
      </c>
      <c r="T474" s="27" t="s">
        <v>101</v>
      </c>
      <c r="U474" s="29">
        <v>0</v>
      </c>
      <c r="V474" s="29">
        <v>0</v>
      </c>
      <c r="W474" s="28">
        <v>0</v>
      </c>
    </row>
    <row r="475" spans="2:23" x14ac:dyDescent="0.25">
      <c r="B475" s="21" t="s">
        <v>68</v>
      </c>
      <c r="C475" s="26" t="s">
        <v>88</v>
      </c>
      <c r="D475" s="21" t="s">
        <v>27</v>
      </c>
      <c r="E475" s="21" t="s">
        <v>72</v>
      </c>
      <c r="F475" s="23">
        <v>214.6</v>
      </c>
      <c r="G475" s="27">
        <v>50100</v>
      </c>
      <c r="H475" s="27">
        <v>213.94</v>
      </c>
      <c r="I475" s="27">
        <v>1</v>
      </c>
      <c r="J475" s="27">
        <v>-172.67228870350999</v>
      </c>
      <c r="K475" s="27">
        <v>0.237631282710283</v>
      </c>
      <c r="L475" s="27">
        <v>-157.38580997483899</v>
      </c>
      <c r="M475" s="27">
        <v>0.19741923665604599</v>
      </c>
      <c r="N475" s="27">
        <v>-15.2864787286707</v>
      </c>
      <c r="O475" s="27">
        <v>4.0212046054236401E-2</v>
      </c>
      <c r="P475" s="27">
        <v>0</v>
      </c>
      <c r="Q475" s="27">
        <v>0</v>
      </c>
      <c r="R475" s="27">
        <v>0</v>
      </c>
      <c r="S475" s="27">
        <v>0</v>
      </c>
      <c r="T475" s="27" t="s">
        <v>101</v>
      </c>
      <c r="U475" s="29">
        <v>-1.4728408528813699</v>
      </c>
      <c r="V475" s="29">
        <v>0</v>
      </c>
      <c r="W475" s="28">
        <v>-1.47291825937595</v>
      </c>
    </row>
    <row r="476" spans="2:23" x14ac:dyDescent="0.25">
      <c r="B476" s="21" t="s">
        <v>68</v>
      </c>
      <c r="C476" s="26" t="s">
        <v>88</v>
      </c>
      <c r="D476" s="21" t="s">
        <v>27</v>
      </c>
      <c r="E476" s="21" t="s">
        <v>72</v>
      </c>
      <c r="F476" s="23">
        <v>214.6</v>
      </c>
      <c r="G476" s="27">
        <v>50900</v>
      </c>
      <c r="H476" s="27">
        <v>216.73</v>
      </c>
      <c r="I476" s="27">
        <v>1</v>
      </c>
      <c r="J476" s="27">
        <v>71.249191968796893</v>
      </c>
      <c r="K476" s="27">
        <v>0.35788953861255701</v>
      </c>
      <c r="L476" s="27">
        <v>99.036916262066896</v>
      </c>
      <c r="M476" s="27">
        <v>0.69148591018032501</v>
      </c>
      <c r="N476" s="27">
        <v>-27.787724293269999</v>
      </c>
      <c r="O476" s="27">
        <v>-0.333596371567768</v>
      </c>
      <c r="P476" s="27">
        <v>0</v>
      </c>
      <c r="Q476" s="27">
        <v>0</v>
      </c>
      <c r="R476" s="27">
        <v>0</v>
      </c>
      <c r="S476" s="27">
        <v>0</v>
      </c>
      <c r="T476" s="27" t="s">
        <v>101</v>
      </c>
      <c r="U476" s="29">
        <v>-12.757208729497901</v>
      </c>
      <c r="V476" s="29">
        <v>0</v>
      </c>
      <c r="W476" s="28">
        <v>-12.757879196240101</v>
      </c>
    </row>
    <row r="477" spans="2:23" x14ac:dyDescent="0.25">
      <c r="B477" s="21" t="s">
        <v>68</v>
      </c>
      <c r="C477" s="26" t="s">
        <v>88</v>
      </c>
      <c r="D477" s="21" t="s">
        <v>27</v>
      </c>
      <c r="E477" s="21" t="s">
        <v>103</v>
      </c>
      <c r="F477" s="23">
        <v>214.6</v>
      </c>
      <c r="G477" s="27">
        <v>50454</v>
      </c>
      <c r="H477" s="27">
        <v>214.6</v>
      </c>
      <c r="I477" s="27">
        <v>1</v>
      </c>
      <c r="J477" s="27">
        <v>-3.0915100000000002E-13</v>
      </c>
      <c r="K477" s="27">
        <v>0</v>
      </c>
      <c r="L477" s="27">
        <v>1.5935E-13</v>
      </c>
      <c r="M477" s="27">
        <v>0</v>
      </c>
      <c r="N477" s="27">
        <v>-4.6850100000000005E-13</v>
      </c>
      <c r="O477" s="27">
        <v>0</v>
      </c>
      <c r="P477" s="27">
        <v>0</v>
      </c>
      <c r="Q477" s="27">
        <v>0</v>
      </c>
      <c r="R477" s="27">
        <v>0</v>
      </c>
      <c r="S477" s="27">
        <v>0</v>
      </c>
      <c r="T477" s="27" t="s">
        <v>102</v>
      </c>
      <c r="U477" s="29">
        <v>0</v>
      </c>
      <c r="V477" s="29">
        <v>0</v>
      </c>
      <c r="W477" s="28">
        <v>0</v>
      </c>
    </row>
    <row r="478" spans="2:23" x14ac:dyDescent="0.25">
      <c r="B478" s="21" t="s">
        <v>68</v>
      </c>
      <c r="C478" s="26" t="s">
        <v>88</v>
      </c>
      <c r="D478" s="21" t="s">
        <v>27</v>
      </c>
      <c r="E478" s="21" t="s">
        <v>103</v>
      </c>
      <c r="F478" s="23">
        <v>214.6</v>
      </c>
      <c r="G478" s="27">
        <v>50604</v>
      </c>
      <c r="H478" s="27">
        <v>214.6</v>
      </c>
      <c r="I478" s="27">
        <v>1</v>
      </c>
      <c r="J478" s="27">
        <v>-1.1972200000000001E-13</v>
      </c>
      <c r="K478" s="27">
        <v>0</v>
      </c>
      <c r="L478" s="27">
        <v>-3.50969E-13</v>
      </c>
      <c r="M478" s="27">
        <v>0</v>
      </c>
      <c r="N478" s="27">
        <v>2.3124800000000001E-13</v>
      </c>
      <c r="O478" s="27">
        <v>0</v>
      </c>
      <c r="P478" s="27">
        <v>0</v>
      </c>
      <c r="Q478" s="27">
        <v>0</v>
      </c>
      <c r="R478" s="27">
        <v>0</v>
      </c>
      <c r="S478" s="27">
        <v>0</v>
      </c>
      <c r="T478" s="27" t="s">
        <v>102</v>
      </c>
      <c r="U478" s="29">
        <v>0</v>
      </c>
      <c r="V478" s="29">
        <v>0</v>
      </c>
      <c r="W478" s="28">
        <v>0</v>
      </c>
    </row>
    <row r="479" spans="2:23" x14ac:dyDescent="0.25">
      <c r="B479" s="21" t="s">
        <v>68</v>
      </c>
      <c r="C479" s="26" t="s">
        <v>88</v>
      </c>
      <c r="D479" s="21" t="s">
        <v>27</v>
      </c>
      <c r="E479" s="21" t="s">
        <v>104</v>
      </c>
      <c r="F479" s="23">
        <v>213.94</v>
      </c>
      <c r="G479" s="27">
        <v>50103</v>
      </c>
      <c r="H479" s="27">
        <v>213.9</v>
      </c>
      <c r="I479" s="27">
        <v>1</v>
      </c>
      <c r="J479" s="27">
        <v>-19.667134568564101</v>
      </c>
      <c r="K479" s="27">
        <v>1.9339809106900499E-3</v>
      </c>
      <c r="L479" s="27">
        <v>-19.667133448312299</v>
      </c>
      <c r="M479" s="27">
        <v>1.93398069036861E-3</v>
      </c>
      <c r="N479" s="27">
        <v>-1.120251846842E-6</v>
      </c>
      <c r="O479" s="27">
        <v>2.2032143199999999E-10</v>
      </c>
      <c r="P479" s="27">
        <v>0</v>
      </c>
      <c r="Q479" s="27">
        <v>0</v>
      </c>
      <c r="R479" s="27">
        <v>0</v>
      </c>
      <c r="S479" s="27">
        <v>0</v>
      </c>
      <c r="T479" s="27" t="s">
        <v>102</v>
      </c>
      <c r="U479" s="29">
        <v>2.3210868449999998E-9</v>
      </c>
      <c r="V479" s="29">
        <v>0</v>
      </c>
      <c r="W479" s="28">
        <v>2.32096485816E-9</v>
      </c>
    </row>
    <row r="480" spans="2:23" x14ac:dyDescent="0.25">
      <c r="B480" s="21" t="s">
        <v>68</v>
      </c>
      <c r="C480" s="26" t="s">
        <v>88</v>
      </c>
      <c r="D480" s="21" t="s">
        <v>27</v>
      </c>
      <c r="E480" s="21" t="s">
        <v>104</v>
      </c>
      <c r="F480" s="23">
        <v>213.94</v>
      </c>
      <c r="G480" s="27">
        <v>50200</v>
      </c>
      <c r="H480" s="27">
        <v>213.71</v>
      </c>
      <c r="I480" s="27">
        <v>1</v>
      </c>
      <c r="J480" s="27">
        <v>-23.153844537485799</v>
      </c>
      <c r="K480" s="27">
        <v>8.03614674782222E-3</v>
      </c>
      <c r="L480" s="27">
        <v>-7.8437113573117898</v>
      </c>
      <c r="M480" s="27">
        <v>9.2224187977376195E-4</v>
      </c>
      <c r="N480" s="27">
        <v>-15.310133180174001</v>
      </c>
      <c r="O480" s="27">
        <v>7.1139048680484603E-3</v>
      </c>
      <c r="P480" s="27">
        <v>0</v>
      </c>
      <c r="Q480" s="27">
        <v>0</v>
      </c>
      <c r="R480" s="27">
        <v>0</v>
      </c>
      <c r="S480" s="27">
        <v>0</v>
      </c>
      <c r="T480" s="27" t="s">
        <v>101</v>
      </c>
      <c r="U480" s="29">
        <v>-2.0001999230293901</v>
      </c>
      <c r="V480" s="29">
        <v>0</v>
      </c>
      <c r="W480" s="28">
        <v>-2.0003050453609701</v>
      </c>
    </row>
    <row r="481" spans="2:23" x14ac:dyDescent="0.25">
      <c r="B481" s="21" t="s">
        <v>68</v>
      </c>
      <c r="C481" s="26" t="s">
        <v>88</v>
      </c>
      <c r="D481" s="21" t="s">
        <v>27</v>
      </c>
      <c r="E481" s="21" t="s">
        <v>105</v>
      </c>
      <c r="F481" s="23">
        <v>213.86</v>
      </c>
      <c r="G481" s="27">
        <v>50800</v>
      </c>
      <c r="H481" s="27">
        <v>216.56</v>
      </c>
      <c r="I481" s="27">
        <v>1</v>
      </c>
      <c r="J481" s="27">
        <v>100.83314922916</v>
      </c>
      <c r="K481" s="27">
        <v>0.51609336540094097</v>
      </c>
      <c r="L481" s="27">
        <v>108.019532077536</v>
      </c>
      <c r="M481" s="27">
        <v>0.59227881218828204</v>
      </c>
      <c r="N481" s="27">
        <v>-7.1863828483759402</v>
      </c>
      <c r="O481" s="27">
        <v>-7.6185446787341002E-2</v>
      </c>
      <c r="P481" s="27">
        <v>0</v>
      </c>
      <c r="Q481" s="27">
        <v>0</v>
      </c>
      <c r="R481" s="27">
        <v>0</v>
      </c>
      <c r="S481" s="27">
        <v>0</v>
      </c>
      <c r="T481" s="27" t="s">
        <v>101</v>
      </c>
      <c r="U481" s="29">
        <v>3.0073636875112801</v>
      </c>
      <c r="V481" s="29">
        <v>0</v>
      </c>
      <c r="W481" s="28">
        <v>3.0072056327693</v>
      </c>
    </row>
    <row r="482" spans="2:23" x14ac:dyDescent="0.25">
      <c r="B482" s="21" t="s">
        <v>68</v>
      </c>
      <c r="C482" s="26" t="s">
        <v>88</v>
      </c>
      <c r="D482" s="21" t="s">
        <v>27</v>
      </c>
      <c r="E482" s="21" t="s">
        <v>106</v>
      </c>
      <c r="F482" s="23">
        <v>213.71</v>
      </c>
      <c r="G482" s="27">
        <v>50150</v>
      </c>
      <c r="H482" s="27">
        <v>213.86</v>
      </c>
      <c r="I482" s="27">
        <v>1</v>
      </c>
      <c r="J482" s="27">
        <v>45.506596424783901</v>
      </c>
      <c r="K482" s="27">
        <v>1.08098386608378E-2</v>
      </c>
      <c r="L482" s="27">
        <v>52.732928031848601</v>
      </c>
      <c r="M482" s="27">
        <v>1.45155760677993E-2</v>
      </c>
      <c r="N482" s="27">
        <v>-7.2263316070646999</v>
      </c>
      <c r="O482" s="27">
        <v>-3.7057374069615198E-3</v>
      </c>
      <c r="P482" s="27">
        <v>0</v>
      </c>
      <c r="Q482" s="27">
        <v>0</v>
      </c>
      <c r="R482" s="27">
        <v>0</v>
      </c>
      <c r="S482" s="27">
        <v>0</v>
      </c>
      <c r="T482" s="27" t="s">
        <v>101</v>
      </c>
      <c r="U482" s="29">
        <v>0.29171866951247799</v>
      </c>
      <c r="V482" s="29">
        <v>0</v>
      </c>
      <c r="W482" s="28">
        <v>0.29170333797168801</v>
      </c>
    </row>
    <row r="483" spans="2:23" x14ac:dyDescent="0.25">
      <c r="B483" s="21" t="s">
        <v>68</v>
      </c>
      <c r="C483" s="26" t="s">
        <v>88</v>
      </c>
      <c r="D483" s="21" t="s">
        <v>27</v>
      </c>
      <c r="E483" s="21" t="s">
        <v>106</v>
      </c>
      <c r="F483" s="23">
        <v>213.71</v>
      </c>
      <c r="G483" s="27">
        <v>50250</v>
      </c>
      <c r="H483" s="27">
        <v>210.71</v>
      </c>
      <c r="I483" s="27">
        <v>1</v>
      </c>
      <c r="J483" s="27">
        <v>-135.98609535620099</v>
      </c>
      <c r="K483" s="27">
        <v>0.91296080908924104</v>
      </c>
      <c r="L483" s="27">
        <v>-149.89577711768001</v>
      </c>
      <c r="M483" s="27">
        <v>1.1092818911671101</v>
      </c>
      <c r="N483" s="27">
        <v>13.909681761479799</v>
      </c>
      <c r="O483" s="27">
        <v>-0.196321082077865</v>
      </c>
      <c r="P483" s="27">
        <v>0</v>
      </c>
      <c r="Q483" s="27">
        <v>0</v>
      </c>
      <c r="R483" s="27">
        <v>0</v>
      </c>
      <c r="S483" s="27">
        <v>0</v>
      </c>
      <c r="T483" s="27" t="s">
        <v>101</v>
      </c>
      <c r="U483" s="29">
        <v>6.7748456695793102E-2</v>
      </c>
      <c r="V483" s="29">
        <v>0</v>
      </c>
      <c r="W483" s="28">
        <v>6.7744896113849595E-2</v>
      </c>
    </row>
    <row r="484" spans="2:23" x14ac:dyDescent="0.25">
      <c r="B484" s="21" t="s">
        <v>68</v>
      </c>
      <c r="C484" s="26" t="s">
        <v>88</v>
      </c>
      <c r="D484" s="21" t="s">
        <v>27</v>
      </c>
      <c r="E484" s="21" t="s">
        <v>106</v>
      </c>
      <c r="F484" s="23">
        <v>213.71</v>
      </c>
      <c r="G484" s="27">
        <v>50900</v>
      </c>
      <c r="H484" s="27">
        <v>216.73</v>
      </c>
      <c r="I484" s="27">
        <v>1</v>
      </c>
      <c r="J484" s="27">
        <v>83.672554933227701</v>
      </c>
      <c r="K484" s="27">
        <v>0.668604710884658</v>
      </c>
      <c r="L484" s="27">
        <v>100.769801433662</v>
      </c>
      <c r="M484" s="27">
        <v>0.96975980013354901</v>
      </c>
      <c r="N484" s="27">
        <v>-17.097246500433801</v>
      </c>
      <c r="O484" s="27">
        <v>-0.30115508924889101</v>
      </c>
      <c r="P484" s="27">
        <v>0</v>
      </c>
      <c r="Q484" s="27">
        <v>0</v>
      </c>
      <c r="R484" s="27">
        <v>0</v>
      </c>
      <c r="S484" s="27">
        <v>0</v>
      </c>
      <c r="T484" s="27" t="s">
        <v>102</v>
      </c>
      <c r="U484" s="29">
        <v>-13.180913876836501</v>
      </c>
      <c r="V484" s="29">
        <v>0</v>
      </c>
      <c r="W484" s="28">
        <v>-13.1816066117893</v>
      </c>
    </row>
    <row r="485" spans="2:23" x14ac:dyDescent="0.25">
      <c r="B485" s="21" t="s">
        <v>68</v>
      </c>
      <c r="C485" s="26" t="s">
        <v>88</v>
      </c>
      <c r="D485" s="21" t="s">
        <v>27</v>
      </c>
      <c r="E485" s="21" t="s">
        <v>106</v>
      </c>
      <c r="F485" s="23">
        <v>213.71</v>
      </c>
      <c r="G485" s="27">
        <v>53050</v>
      </c>
      <c r="H485" s="27">
        <v>221.15</v>
      </c>
      <c r="I485" s="27">
        <v>1</v>
      </c>
      <c r="J485" s="27">
        <v>97.051311113141793</v>
      </c>
      <c r="K485" s="27">
        <v>1.89038466764811</v>
      </c>
      <c r="L485" s="27">
        <v>101.609633928542</v>
      </c>
      <c r="M485" s="27">
        <v>2.0721307038134098</v>
      </c>
      <c r="N485" s="27">
        <v>-4.5583228153998503</v>
      </c>
      <c r="O485" s="27">
        <v>-0.181746036165299</v>
      </c>
      <c r="P485" s="27">
        <v>0</v>
      </c>
      <c r="Q485" s="27">
        <v>0</v>
      </c>
      <c r="R485" s="27">
        <v>0</v>
      </c>
      <c r="S485" s="27">
        <v>0</v>
      </c>
      <c r="T485" s="27" t="s">
        <v>102</v>
      </c>
      <c r="U485" s="29">
        <v>-5.6031188968460501</v>
      </c>
      <c r="V485" s="29">
        <v>0</v>
      </c>
      <c r="W485" s="28">
        <v>-5.6034133738709802</v>
      </c>
    </row>
    <row r="486" spans="2:23" x14ac:dyDescent="0.25">
      <c r="B486" s="21" t="s">
        <v>68</v>
      </c>
      <c r="C486" s="26" t="s">
        <v>88</v>
      </c>
      <c r="D486" s="21" t="s">
        <v>27</v>
      </c>
      <c r="E486" s="21" t="s">
        <v>107</v>
      </c>
      <c r="F486" s="23">
        <v>210.71</v>
      </c>
      <c r="G486" s="27">
        <v>50300</v>
      </c>
      <c r="H486" s="27">
        <v>210.5</v>
      </c>
      <c r="I486" s="27">
        <v>1</v>
      </c>
      <c r="J486" s="27">
        <v>-30.349968071582101</v>
      </c>
      <c r="K486" s="27">
        <v>1.28035758110501E-2</v>
      </c>
      <c r="L486" s="27">
        <v>-44.365094815118297</v>
      </c>
      <c r="M486" s="27">
        <v>2.7358836767566602E-2</v>
      </c>
      <c r="N486" s="27">
        <v>14.0151267435362</v>
      </c>
      <c r="O486" s="27">
        <v>-1.45552609565165E-2</v>
      </c>
      <c r="P486" s="27">
        <v>0</v>
      </c>
      <c r="Q486" s="27">
        <v>0</v>
      </c>
      <c r="R486" s="27">
        <v>0</v>
      </c>
      <c r="S486" s="27">
        <v>0</v>
      </c>
      <c r="T486" s="27" t="s">
        <v>101</v>
      </c>
      <c r="U486" s="29">
        <v>-0.12223411760444799</v>
      </c>
      <c r="V486" s="29">
        <v>0</v>
      </c>
      <c r="W486" s="28">
        <v>-0.122240541730003</v>
      </c>
    </row>
    <row r="487" spans="2:23" x14ac:dyDescent="0.25">
      <c r="B487" s="21" t="s">
        <v>68</v>
      </c>
      <c r="C487" s="26" t="s">
        <v>88</v>
      </c>
      <c r="D487" s="21" t="s">
        <v>27</v>
      </c>
      <c r="E487" s="21" t="s">
        <v>108</v>
      </c>
      <c r="F487" s="23">
        <v>210.5</v>
      </c>
      <c r="G487" s="27">
        <v>51150</v>
      </c>
      <c r="H487" s="27">
        <v>210.95</v>
      </c>
      <c r="I487" s="27">
        <v>1</v>
      </c>
      <c r="J487" s="27">
        <v>43.476605916868003</v>
      </c>
      <c r="K487" s="27">
        <v>5.4060156494648202E-2</v>
      </c>
      <c r="L487" s="27">
        <v>29.468809140602701</v>
      </c>
      <c r="M487" s="27">
        <v>2.4836546367926701E-2</v>
      </c>
      <c r="N487" s="27">
        <v>14.0077967762652</v>
      </c>
      <c r="O487" s="27">
        <v>2.9223610126721498E-2</v>
      </c>
      <c r="P487" s="27">
        <v>0</v>
      </c>
      <c r="Q487" s="27">
        <v>0</v>
      </c>
      <c r="R487" s="27">
        <v>0</v>
      </c>
      <c r="S487" s="27">
        <v>0</v>
      </c>
      <c r="T487" s="27" t="s">
        <v>101</v>
      </c>
      <c r="U487" s="29">
        <v>-0.14536330536580799</v>
      </c>
      <c r="V487" s="29">
        <v>0</v>
      </c>
      <c r="W487" s="28">
        <v>-0.14537094506692499</v>
      </c>
    </row>
    <row r="488" spans="2:23" x14ac:dyDescent="0.25">
      <c r="B488" s="21" t="s">
        <v>68</v>
      </c>
      <c r="C488" s="26" t="s">
        <v>88</v>
      </c>
      <c r="D488" s="21" t="s">
        <v>27</v>
      </c>
      <c r="E488" s="21" t="s">
        <v>109</v>
      </c>
      <c r="F488" s="23">
        <v>217.25</v>
      </c>
      <c r="G488" s="27">
        <v>50354</v>
      </c>
      <c r="H488" s="27">
        <v>217.25</v>
      </c>
      <c r="I488" s="27">
        <v>1</v>
      </c>
      <c r="J488" s="27">
        <v>1.8668339999999999E-12</v>
      </c>
      <c r="K488" s="27">
        <v>0</v>
      </c>
      <c r="L488" s="27">
        <v>2.1822639999999999E-12</v>
      </c>
      <c r="M488" s="27">
        <v>0</v>
      </c>
      <c r="N488" s="27">
        <v>-3.1543E-13</v>
      </c>
      <c r="O488" s="27">
        <v>0</v>
      </c>
      <c r="P488" s="27">
        <v>0</v>
      </c>
      <c r="Q488" s="27">
        <v>0</v>
      </c>
      <c r="R488" s="27">
        <v>0</v>
      </c>
      <c r="S488" s="27">
        <v>0</v>
      </c>
      <c r="T488" s="27" t="s">
        <v>102</v>
      </c>
      <c r="U488" s="29">
        <v>0</v>
      </c>
      <c r="V488" s="29">
        <v>0</v>
      </c>
      <c r="W488" s="28">
        <v>0</v>
      </c>
    </row>
    <row r="489" spans="2:23" x14ac:dyDescent="0.25">
      <c r="B489" s="21" t="s">
        <v>68</v>
      </c>
      <c r="C489" s="26" t="s">
        <v>88</v>
      </c>
      <c r="D489" s="21" t="s">
        <v>27</v>
      </c>
      <c r="E489" s="21" t="s">
        <v>109</v>
      </c>
      <c r="F489" s="23">
        <v>217.25</v>
      </c>
      <c r="G489" s="27">
        <v>50900</v>
      </c>
      <c r="H489" s="27">
        <v>216.73</v>
      </c>
      <c r="I489" s="27">
        <v>1</v>
      </c>
      <c r="J489" s="27">
        <v>-151.65374592861599</v>
      </c>
      <c r="K489" s="27">
        <v>0.18169098336803299</v>
      </c>
      <c r="L489" s="27">
        <v>-141.58651741711699</v>
      </c>
      <c r="M489" s="27">
        <v>0.15836926112303101</v>
      </c>
      <c r="N489" s="27">
        <v>-10.0672285114989</v>
      </c>
      <c r="O489" s="27">
        <v>2.3321722245001699E-2</v>
      </c>
      <c r="P489" s="27">
        <v>0</v>
      </c>
      <c r="Q489" s="27">
        <v>0</v>
      </c>
      <c r="R489" s="27">
        <v>0</v>
      </c>
      <c r="S489" s="27">
        <v>0</v>
      </c>
      <c r="T489" s="27" t="s">
        <v>101</v>
      </c>
      <c r="U489" s="29">
        <v>-0.17437831603663301</v>
      </c>
      <c r="V489" s="29">
        <v>0</v>
      </c>
      <c r="W489" s="28">
        <v>-0.174387480648105</v>
      </c>
    </row>
    <row r="490" spans="2:23" x14ac:dyDescent="0.25">
      <c r="B490" s="21" t="s">
        <v>68</v>
      </c>
      <c r="C490" s="26" t="s">
        <v>88</v>
      </c>
      <c r="D490" s="21" t="s">
        <v>27</v>
      </c>
      <c r="E490" s="21" t="s">
        <v>109</v>
      </c>
      <c r="F490" s="23">
        <v>217.25</v>
      </c>
      <c r="G490" s="27">
        <v>53200</v>
      </c>
      <c r="H490" s="27">
        <v>219.71</v>
      </c>
      <c r="I490" s="27">
        <v>1</v>
      </c>
      <c r="J490" s="27">
        <v>118.43057807356099</v>
      </c>
      <c r="K490" s="27">
        <v>0.67744622804306198</v>
      </c>
      <c r="L490" s="27">
        <v>108.429800923028</v>
      </c>
      <c r="M490" s="27">
        <v>0.56786414947242403</v>
      </c>
      <c r="N490" s="27">
        <v>10.000777150532301</v>
      </c>
      <c r="O490" s="27">
        <v>0.10958207857063799</v>
      </c>
      <c r="P490" s="27">
        <v>0</v>
      </c>
      <c r="Q490" s="27">
        <v>0</v>
      </c>
      <c r="R490" s="27">
        <v>0</v>
      </c>
      <c r="S490" s="27">
        <v>0</v>
      </c>
      <c r="T490" s="27" t="s">
        <v>101</v>
      </c>
      <c r="U490" s="29">
        <v>-0.66041926419659602</v>
      </c>
      <c r="V490" s="29">
        <v>0</v>
      </c>
      <c r="W490" s="28">
        <v>-0.66045397313347598</v>
      </c>
    </row>
    <row r="491" spans="2:23" x14ac:dyDescent="0.25">
      <c r="B491" s="21" t="s">
        <v>68</v>
      </c>
      <c r="C491" s="26" t="s">
        <v>88</v>
      </c>
      <c r="D491" s="21" t="s">
        <v>27</v>
      </c>
      <c r="E491" s="21" t="s">
        <v>110</v>
      </c>
      <c r="F491" s="23">
        <v>217.25</v>
      </c>
      <c r="G491" s="27">
        <v>50404</v>
      </c>
      <c r="H491" s="27">
        <v>217.25</v>
      </c>
      <c r="I491" s="27">
        <v>1</v>
      </c>
      <c r="J491" s="27">
        <v>2.848559E-12</v>
      </c>
      <c r="K491" s="27">
        <v>0</v>
      </c>
      <c r="L491" s="27">
        <v>3.062964E-12</v>
      </c>
      <c r="M491" s="27">
        <v>0</v>
      </c>
      <c r="N491" s="27">
        <v>-2.1440500000000001E-13</v>
      </c>
      <c r="O491" s="27">
        <v>0</v>
      </c>
      <c r="P491" s="27">
        <v>0</v>
      </c>
      <c r="Q491" s="27">
        <v>0</v>
      </c>
      <c r="R491" s="27">
        <v>0</v>
      </c>
      <c r="S491" s="27">
        <v>0</v>
      </c>
      <c r="T491" s="27" t="s">
        <v>102</v>
      </c>
      <c r="U491" s="29">
        <v>0</v>
      </c>
      <c r="V491" s="29">
        <v>0</v>
      </c>
      <c r="W491" s="28">
        <v>0</v>
      </c>
    </row>
    <row r="492" spans="2:23" x14ac:dyDescent="0.25">
      <c r="B492" s="21" t="s">
        <v>68</v>
      </c>
      <c r="C492" s="26" t="s">
        <v>88</v>
      </c>
      <c r="D492" s="21" t="s">
        <v>27</v>
      </c>
      <c r="E492" s="21" t="s">
        <v>111</v>
      </c>
      <c r="F492" s="23">
        <v>214.6</v>
      </c>
      <c r="G492" s="27">
        <v>50499</v>
      </c>
      <c r="H492" s="27">
        <v>214.6</v>
      </c>
      <c r="I492" s="27">
        <v>1</v>
      </c>
      <c r="J492" s="27">
        <v>5.99526E-12</v>
      </c>
      <c r="K492" s="27">
        <v>0</v>
      </c>
      <c r="L492" s="27">
        <v>6.0976350000000002E-12</v>
      </c>
      <c r="M492" s="27">
        <v>0</v>
      </c>
      <c r="N492" s="27">
        <v>-1.0237500000000001E-13</v>
      </c>
      <c r="O492" s="27">
        <v>0</v>
      </c>
      <c r="P492" s="27">
        <v>0</v>
      </c>
      <c r="Q492" s="27">
        <v>0</v>
      </c>
      <c r="R492" s="27">
        <v>0</v>
      </c>
      <c r="S492" s="27">
        <v>0</v>
      </c>
      <c r="T492" s="27" t="s">
        <v>102</v>
      </c>
      <c r="U492" s="29">
        <v>0</v>
      </c>
      <c r="V492" s="29">
        <v>0</v>
      </c>
      <c r="W492" s="28">
        <v>0</v>
      </c>
    </row>
    <row r="493" spans="2:23" x14ac:dyDescent="0.25">
      <c r="B493" s="21" t="s">
        <v>68</v>
      </c>
      <c r="C493" s="26" t="s">
        <v>88</v>
      </c>
      <c r="D493" s="21" t="s">
        <v>27</v>
      </c>
      <c r="E493" s="21" t="s">
        <v>111</v>
      </c>
      <c r="F493" s="23">
        <v>214.6</v>
      </c>
      <c r="G493" s="27">
        <v>50554</v>
      </c>
      <c r="H493" s="27">
        <v>214.6</v>
      </c>
      <c r="I493" s="27">
        <v>1</v>
      </c>
      <c r="J493" s="27">
        <v>1.6442809999999999E-12</v>
      </c>
      <c r="K493" s="27">
        <v>0</v>
      </c>
      <c r="L493" s="27">
        <v>1.8881120000000001E-12</v>
      </c>
      <c r="M493" s="27">
        <v>0</v>
      </c>
      <c r="N493" s="27">
        <v>-2.43831E-13</v>
      </c>
      <c r="O493" s="27">
        <v>0</v>
      </c>
      <c r="P493" s="27">
        <v>0</v>
      </c>
      <c r="Q493" s="27">
        <v>0</v>
      </c>
      <c r="R493" s="27">
        <v>0</v>
      </c>
      <c r="S493" s="27">
        <v>0</v>
      </c>
      <c r="T493" s="27" t="s">
        <v>102</v>
      </c>
      <c r="U493" s="29">
        <v>0</v>
      </c>
      <c r="V493" s="29">
        <v>0</v>
      </c>
      <c r="W493" s="28">
        <v>0</v>
      </c>
    </row>
    <row r="494" spans="2:23" x14ac:dyDescent="0.25">
      <c r="B494" s="21" t="s">
        <v>68</v>
      </c>
      <c r="C494" s="26" t="s">
        <v>88</v>
      </c>
      <c r="D494" s="21" t="s">
        <v>27</v>
      </c>
      <c r="E494" s="21" t="s">
        <v>112</v>
      </c>
      <c r="F494" s="23">
        <v>214.6</v>
      </c>
      <c r="G494" s="27">
        <v>50604</v>
      </c>
      <c r="H494" s="27">
        <v>214.6</v>
      </c>
      <c r="I494" s="27">
        <v>1</v>
      </c>
      <c r="J494" s="27">
        <v>3.6412999999999998E-13</v>
      </c>
      <c r="K494" s="27">
        <v>0</v>
      </c>
      <c r="L494" s="27">
        <v>2.9115299999999999E-13</v>
      </c>
      <c r="M494" s="27">
        <v>0</v>
      </c>
      <c r="N494" s="27">
        <v>7.2978000000000002E-14</v>
      </c>
      <c r="O494" s="27">
        <v>0</v>
      </c>
      <c r="P494" s="27">
        <v>0</v>
      </c>
      <c r="Q494" s="27">
        <v>0</v>
      </c>
      <c r="R494" s="27">
        <v>0</v>
      </c>
      <c r="S494" s="27">
        <v>0</v>
      </c>
      <c r="T494" s="27" t="s">
        <v>102</v>
      </c>
      <c r="U494" s="29">
        <v>0</v>
      </c>
      <c r="V494" s="29">
        <v>0</v>
      </c>
      <c r="W494" s="28">
        <v>0</v>
      </c>
    </row>
    <row r="495" spans="2:23" x14ac:dyDescent="0.25">
      <c r="B495" s="21" t="s">
        <v>68</v>
      </c>
      <c r="C495" s="26" t="s">
        <v>88</v>
      </c>
      <c r="D495" s="21" t="s">
        <v>27</v>
      </c>
      <c r="E495" s="21" t="s">
        <v>113</v>
      </c>
      <c r="F495" s="23">
        <v>216.91</v>
      </c>
      <c r="G495" s="27">
        <v>50750</v>
      </c>
      <c r="H495" s="27">
        <v>217.58</v>
      </c>
      <c r="I495" s="27">
        <v>1</v>
      </c>
      <c r="J495" s="27">
        <v>67.065397379756604</v>
      </c>
      <c r="K495" s="27">
        <v>0.107496643864342</v>
      </c>
      <c r="L495" s="27">
        <v>69.209080768559502</v>
      </c>
      <c r="M495" s="27">
        <v>0.114478534973813</v>
      </c>
      <c r="N495" s="27">
        <v>-2.1436833888028999</v>
      </c>
      <c r="O495" s="27">
        <v>-6.9818911094714602E-3</v>
      </c>
      <c r="P495" s="27">
        <v>0</v>
      </c>
      <c r="Q495" s="27">
        <v>0</v>
      </c>
      <c r="R495" s="27">
        <v>0</v>
      </c>
      <c r="S495" s="27">
        <v>0</v>
      </c>
      <c r="T495" s="27" t="s">
        <v>101</v>
      </c>
      <c r="U495" s="29">
        <v>-8.0513063579151403E-2</v>
      </c>
      <c r="V495" s="29">
        <v>0</v>
      </c>
      <c r="W495" s="28">
        <v>-8.0517295016653806E-2</v>
      </c>
    </row>
    <row r="496" spans="2:23" x14ac:dyDescent="0.25">
      <c r="B496" s="21" t="s">
        <v>68</v>
      </c>
      <c r="C496" s="26" t="s">
        <v>88</v>
      </c>
      <c r="D496" s="21" t="s">
        <v>27</v>
      </c>
      <c r="E496" s="21" t="s">
        <v>113</v>
      </c>
      <c r="F496" s="23">
        <v>216.91</v>
      </c>
      <c r="G496" s="27">
        <v>50800</v>
      </c>
      <c r="H496" s="27">
        <v>216.56</v>
      </c>
      <c r="I496" s="27">
        <v>1</v>
      </c>
      <c r="J496" s="27">
        <v>-45.862009466090697</v>
      </c>
      <c r="K496" s="27">
        <v>3.9332157159407799E-2</v>
      </c>
      <c r="L496" s="27">
        <v>-48.011071724038999</v>
      </c>
      <c r="M496" s="27">
        <v>4.3104678251298198E-2</v>
      </c>
      <c r="N496" s="27">
        <v>2.1490622579482399</v>
      </c>
      <c r="O496" s="27">
        <v>-3.7725210918904402E-3</v>
      </c>
      <c r="P496" s="27">
        <v>0</v>
      </c>
      <c r="Q496" s="27">
        <v>0</v>
      </c>
      <c r="R496" s="27">
        <v>0</v>
      </c>
      <c r="S496" s="27">
        <v>0</v>
      </c>
      <c r="T496" s="27" t="s">
        <v>101</v>
      </c>
      <c r="U496" s="29">
        <v>-6.5465568569004498E-2</v>
      </c>
      <c r="V496" s="29">
        <v>0</v>
      </c>
      <c r="W496" s="28">
        <v>-6.5469009171679901E-2</v>
      </c>
    </row>
    <row r="497" spans="2:23" x14ac:dyDescent="0.25">
      <c r="B497" s="21" t="s">
        <v>68</v>
      </c>
      <c r="C497" s="26" t="s">
        <v>88</v>
      </c>
      <c r="D497" s="21" t="s">
        <v>27</v>
      </c>
      <c r="E497" s="21" t="s">
        <v>114</v>
      </c>
      <c r="F497" s="23">
        <v>217.81</v>
      </c>
      <c r="G497" s="27">
        <v>50750</v>
      </c>
      <c r="H497" s="27">
        <v>217.58</v>
      </c>
      <c r="I497" s="27">
        <v>1</v>
      </c>
      <c r="J497" s="27">
        <v>-75.081529292764301</v>
      </c>
      <c r="K497" s="27">
        <v>4.2842993911145703E-2</v>
      </c>
      <c r="L497" s="27">
        <v>-77.2204825772329</v>
      </c>
      <c r="M497" s="27">
        <v>4.5318822263901597E-2</v>
      </c>
      <c r="N497" s="27">
        <v>2.1389532844686401</v>
      </c>
      <c r="O497" s="27">
        <v>-2.4758283527558799E-3</v>
      </c>
      <c r="P497" s="27">
        <v>0</v>
      </c>
      <c r="Q497" s="27">
        <v>0</v>
      </c>
      <c r="R497" s="27">
        <v>0</v>
      </c>
      <c r="S497" s="27">
        <v>0</v>
      </c>
      <c r="T497" s="27" t="s">
        <v>102</v>
      </c>
      <c r="U497" s="29">
        <v>-4.7016197825427798E-2</v>
      </c>
      <c r="V497" s="29">
        <v>0</v>
      </c>
      <c r="W497" s="28">
        <v>-4.7018668804593801E-2</v>
      </c>
    </row>
    <row r="498" spans="2:23" x14ac:dyDescent="0.25">
      <c r="B498" s="21" t="s">
        <v>68</v>
      </c>
      <c r="C498" s="26" t="s">
        <v>88</v>
      </c>
      <c r="D498" s="21" t="s">
        <v>27</v>
      </c>
      <c r="E498" s="21" t="s">
        <v>114</v>
      </c>
      <c r="F498" s="23">
        <v>217.81</v>
      </c>
      <c r="G498" s="27">
        <v>50950</v>
      </c>
      <c r="H498" s="27">
        <v>218.27</v>
      </c>
      <c r="I498" s="27">
        <v>1</v>
      </c>
      <c r="J498" s="27">
        <v>120.951742773536</v>
      </c>
      <c r="K498" s="27">
        <v>0.12873805190361001</v>
      </c>
      <c r="L498" s="27">
        <v>123.0871623147</v>
      </c>
      <c r="M498" s="27">
        <v>0.133323955834831</v>
      </c>
      <c r="N498" s="27">
        <v>-2.1354195411640502</v>
      </c>
      <c r="O498" s="27">
        <v>-4.5859039312213497E-3</v>
      </c>
      <c r="P498" s="27">
        <v>0</v>
      </c>
      <c r="Q498" s="27">
        <v>0</v>
      </c>
      <c r="R498" s="27">
        <v>0</v>
      </c>
      <c r="S498" s="27">
        <v>0</v>
      </c>
      <c r="T498" s="27" t="s">
        <v>101</v>
      </c>
      <c r="U498" s="29">
        <v>-1.76175042280226E-2</v>
      </c>
      <c r="V498" s="29">
        <v>0</v>
      </c>
      <c r="W498" s="28">
        <v>-1.76184301320285E-2</v>
      </c>
    </row>
    <row r="499" spans="2:23" x14ac:dyDescent="0.25">
      <c r="B499" s="21" t="s">
        <v>68</v>
      </c>
      <c r="C499" s="26" t="s">
        <v>88</v>
      </c>
      <c r="D499" s="21" t="s">
        <v>27</v>
      </c>
      <c r="E499" s="21" t="s">
        <v>115</v>
      </c>
      <c r="F499" s="23">
        <v>216.56</v>
      </c>
      <c r="G499" s="27">
        <v>51300</v>
      </c>
      <c r="H499" s="27">
        <v>217.22</v>
      </c>
      <c r="I499" s="27">
        <v>1</v>
      </c>
      <c r="J499" s="27">
        <v>72.634543531678403</v>
      </c>
      <c r="K499" s="27">
        <v>8.0772144554186298E-2</v>
      </c>
      <c r="L499" s="27">
        <v>77.6261417046003</v>
      </c>
      <c r="M499" s="27">
        <v>9.2255271680682593E-2</v>
      </c>
      <c r="N499" s="27">
        <v>-4.9915981729219698</v>
      </c>
      <c r="O499" s="27">
        <v>-1.1483127126496301E-2</v>
      </c>
      <c r="P499" s="27">
        <v>0</v>
      </c>
      <c r="Q499" s="27">
        <v>0</v>
      </c>
      <c r="R499" s="27">
        <v>0</v>
      </c>
      <c r="S499" s="27">
        <v>0</v>
      </c>
      <c r="T499" s="27" t="s">
        <v>101</v>
      </c>
      <c r="U499" s="29">
        <v>0.80387935166270597</v>
      </c>
      <c r="V499" s="29">
        <v>0</v>
      </c>
      <c r="W499" s="28">
        <v>0.80383710305006095</v>
      </c>
    </row>
    <row r="500" spans="2:23" x14ac:dyDescent="0.25">
      <c r="B500" s="21" t="s">
        <v>68</v>
      </c>
      <c r="C500" s="26" t="s">
        <v>88</v>
      </c>
      <c r="D500" s="21" t="s">
        <v>27</v>
      </c>
      <c r="E500" s="21" t="s">
        <v>23</v>
      </c>
      <c r="F500" s="23">
        <v>216.73</v>
      </c>
      <c r="G500" s="27">
        <v>54750</v>
      </c>
      <c r="H500" s="27">
        <v>220.91</v>
      </c>
      <c r="I500" s="27">
        <v>1</v>
      </c>
      <c r="J500" s="27">
        <v>99.058031265103594</v>
      </c>
      <c r="K500" s="27">
        <v>1.04296994029239</v>
      </c>
      <c r="L500" s="27">
        <v>93.758811140457595</v>
      </c>
      <c r="M500" s="27">
        <v>0.93436506189930801</v>
      </c>
      <c r="N500" s="27">
        <v>5.2992201246460597</v>
      </c>
      <c r="O500" s="27">
        <v>0.108604878393081</v>
      </c>
      <c r="P500" s="27">
        <v>0</v>
      </c>
      <c r="Q500" s="27">
        <v>0</v>
      </c>
      <c r="R500" s="27">
        <v>0</v>
      </c>
      <c r="S500" s="27">
        <v>0</v>
      </c>
      <c r="T500" s="27" t="s">
        <v>102</v>
      </c>
      <c r="U500" s="29">
        <v>1.6141793689533599</v>
      </c>
      <c r="V500" s="29">
        <v>0</v>
      </c>
      <c r="W500" s="28">
        <v>1.61409453428413</v>
      </c>
    </row>
    <row r="501" spans="2:23" x14ac:dyDescent="0.25">
      <c r="B501" s="21" t="s">
        <v>68</v>
      </c>
      <c r="C501" s="26" t="s">
        <v>88</v>
      </c>
      <c r="D501" s="21" t="s">
        <v>27</v>
      </c>
      <c r="E501" s="21" t="s">
        <v>116</v>
      </c>
      <c r="F501" s="23">
        <v>218.27</v>
      </c>
      <c r="G501" s="27">
        <v>53150</v>
      </c>
      <c r="H501" s="27">
        <v>221.13</v>
      </c>
      <c r="I501" s="27">
        <v>1</v>
      </c>
      <c r="J501" s="27">
        <v>121.07387284264</v>
      </c>
      <c r="K501" s="27">
        <v>0.64499083814508895</v>
      </c>
      <c r="L501" s="27">
        <v>122.985671947708</v>
      </c>
      <c r="M501" s="27">
        <v>0.66552092219488301</v>
      </c>
      <c r="N501" s="27">
        <v>-1.9117991050680501</v>
      </c>
      <c r="O501" s="27">
        <v>-2.05300840497941E-2</v>
      </c>
      <c r="P501" s="27">
        <v>0</v>
      </c>
      <c r="Q501" s="27">
        <v>0</v>
      </c>
      <c r="R501" s="27">
        <v>0</v>
      </c>
      <c r="S501" s="27">
        <v>0</v>
      </c>
      <c r="T501" s="27" t="s">
        <v>101</v>
      </c>
      <c r="U501" s="29">
        <v>0.95728597475482802</v>
      </c>
      <c r="V501" s="29">
        <v>0</v>
      </c>
      <c r="W501" s="28">
        <v>0.95723566371716495</v>
      </c>
    </row>
    <row r="502" spans="2:23" x14ac:dyDescent="0.25">
      <c r="B502" s="21" t="s">
        <v>68</v>
      </c>
      <c r="C502" s="26" t="s">
        <v>88</v>
      </c>
      <c r="D502" s="21" t="s">
        <v>27</v>
      </c>
      <c r="E502" s="21" t="s">
        <v>116</v>
      </c>
      <c r="F502" s="23">
        <v>218.27</v>
      </c>
      <c r="G502" s="27">
        <v>54500</v>
      </c>
      <c r="H502" s="27">
        <v>217.84</v>
      </c>
      <c r="I502" s="27">
        <v>1</v>
      </c>
      <c r="J502" s="27">
        <v>23.061284303094801</v>
      </c>
      <c r="K502" s="27">
        <v>2.9447030302421101E-2</v>
      </c>
      <c r="L502" s="27">
        <v>23.272074680024701</v>
      </c>
      <c r="M502" s="27">
        <v>2.9987808395363202E-2</v>
      </c>
      <c r="N502" s="27">
        <v>-0.21079037692990599</v>
      </c>
      <c r="O502" s="27">
        <v>-5.4077809294207602E-4</v>
      </c>
      <c r="P502" s="27">
        <v>0</v>
      </c>
      <c r="Q502" s="27">
        <v>0</v>
      </c>
      <c r="R502" s="27">
        <v>0</v>
      </c>
      <c r="S502" s="27">
        <v>0</v>
      </c>
      <c r="T502" s="27" t="s">
        <v>101</v>
      </c>
      <c r="U502" s="29">
        <v>-0.208559229136345</v>
      </c>
      <c r="V502" s="29">
        <v>0</v>
      </c>
      <c r="W502" s="28">
        <v>-0.20857019015688499</v>
      </c>
    </row>
    <row r="503" spans="2:23" x14ac:dyDescent="0.25">
      <c r="B503" s="21" t="s">
        <v>68</v>
      </c>
      <c r="C503" s="26" t="s">
        <v>88</v>
      </c>
      <c r="D503" s="21" t="s">
        <v>27</v>
      </c>
      <c r="E503" s="21" t="s">
        <v>117</v>
      </c>
      <c r="F503" s="23">
        <v>213.24</v>
      </c>
      <c r="G503" s="27">
        <v>51250</v>
      </c>
      <c r="H503" s="27">
        <v>213.24</v>
      </c>
      <c r="I503" s="27">
        <v>1</v>
      </c>
      <c r="J503" s="27">
        <v>-3.7228840000000003E-12</v>
      </c>
      <c r="K503" s="27">
        <v>0</v>
      </c>
      <c r="L503" s="27">
        <v>-3.809447E-12</v>
      </c>
      <c r="M503" s="27">
        <v>0</v>
      </c>
      <c r="N503" s="27">
        <v>8.6563000000000002E-14</v>
      </c>
      <c r="O503" s="27">
        <v>0</v>
      </c>
      <c r="P503" s="27">
        <v>0</v>
      </c>
      <c r="Q503" s="27">
        <v>0</v>
      </c>
      <c r="R503" s="27">
        <v>0</v>
      </c>
      <c r="S503" s="27">
        <v>0</v>
      </c>
      <c r="T503" s="27" t="s">
        <v>102</v>
      </c>
      <c r="U503" s="29">
        <v>0</v>
      </c>
      <c r="V503" s="29">
        <v>0</v>
      </c>
      <c r="W503" s="28">
        <v>0</v>
      </c>
    </row>
    <row r="504" spans="2:23" x14ac:dyDescent="0.25">
      <c r="B504" s="21" t="s">
        <v>68</v>
      </c>
      <c r="C504" s="26" t="s">
        <v>88</v>
      </c>
      <c r="D504" s="21" t="s">
        <v>27</v>
      </c>
      <c r="E504" s="21" t="s">
        <v>118</v>
      </c>
      <c r="F504" s="23">
        <v>217.22</v>
      </c>
      <c r="G504" s="27">
        <v>53200</v>
      </c>
      <c r="H504" s="27">
        <v>219.71</v>
      </c>
      <c r="I504" s="27">
        <v>1</v>
      </c>
      <c r="J504" s="27">
        <v>89.726847972269596</v>
      </c>
      <c r="K504" s="27">
        <v>0.41462172322249702</v>
      </c>
      <c r="L504" s="27">
        <v>94.689139104090202</v>
      </c>
      <c r="M504" s="27">
        <v>0.461750702810098</v>
      </c>
      <c r="N504" s="27">
        <v>-4.9622911318206002</v>
      </c>
      <c r="O504" s="27">
        <v>-4.7128979587600497E-2</v>
      </c>
      <c r="P504" s="27">
        <v>0</v>
      </c>
      <c r="Q504" s="27">
        <v>0</v>
      </c>
      <c r="R504" s="27">
        <v>0</v>
      </c>
      <c r="S504" s="27">
        <v>0</v>
      </c>
      <c r="T504" s="27" t="s">
        <v>102</v>
      </c>
      <c r="U504" s="29">
        <v>2.0600723926281699</v>
      </c>
      <c r="V504" s="29">
        <v>0</v>
      </c>
      <c r="W504" s="28">
        <v>2.0599641236443298</v>
      </c>
    </row>
    <row r="505" spans="2:23" x14ac:dyDescent="0.25">
      <c r="B505" s="21" t="s">
        <v>68</v>
      </c>
      <c r="C505" s="26" t="s">
        <v>88</v>
      </c>
      <c r="D505" s="21" t="s">
        <v>27</v>
      </c>
      <c r="E505" s="21" t="s">
        <v>119</v>
      </c>
      <c r="F505" s="23">
        <v>221.49</v>
      </c>
      <c r="G505" s="27">
        <v>53100</v>
      </c>
      <c r="H505" s="27">
        <v>221.49</v>
      </c>
      <c r="I505" s="27">
        <v>1</v>
      </c>
      <c r="J505" s="27">
        <v>5.6448763E-11</v>
      </c>
      <c r="K505" s="27">
        <v>0</v>
      </c>
      <c r="L505" s="27">
        <v>6.0934759999999998E-11</v>
      </c>
      <c r="M505" s="27">
        <v>0</v>
      </c>
      <c r="N505" s="27">
        <v>-4.485997E-12</v>
      </c>
      <c r="O505" s="27">
        <v>0</v>
      </c>
      <c r="P505" s="27">
        <v>0</v>
      </c>
      <c r="Q505" s="27">
        <v>0</v>
      </c>
      <c r="R505" s="27">
        <v>0</v>
      </c>
      <c r="S505" s="27">
        <v>0</v>
      </c>
      <c r="T505" s="27" t="s">
        <v>102</v>
      </c>
      <c r="U505" s="29">
        <v>0</v>
      </c>
      <c r="V505" s="29">
        <v>0</v>
      </c>
      <c r="W505" s="28">
        <v>0</v>
      </c>
    </row>
    <row r="506" spans="2:23" x14ac:dyDescent="0.25">
      <c r="B506" s="21" t="s">
        <v>68</v>
      </c>
      <c r="C506" s="26" t="s">
        <v>88</v>
      </c>
      <c r="D506" s="21" t="s">
        <v>27</v>
      </c>
      <c r="E506" s="21" t="s">
        <v>120</v>
      </c>
      <c r="F506" s="23">
        <v>221.49</v>
      </c>
      <c r="G506" s="27">
        <v>52000</v>
      </c>
      <c r="H506" s="27">
        <v>221.49</v>
      </c>
      <c r="I506" s="27">
        <v>1</v>
      </c>
      <c r="J506" s="27">
        <v>-4.0517879999999997E-12</v>
      </c>
      <c r="K506" s="27">
        <v>0</v>
      </c>
      <c r="L506" s="27">
        <v>-6.1896810000000001E-12</v>
      </c>
      <c r="M506" s="27">
        <v>0</v>
      </c>
      <c r="N506" s="27">
        <v>2.137893E-12</v>
      </c>
      <c r="O506" s="27">
        <v>0</v>
      </c>
      <c r="P506" s="27">
        <v>0</v>
      </c>
      <c r="Q506" s="27">
        <v>0</v>
      </c>
      <c r="R506" s="27">
        <v>0</v>
      </c>
      <c r="S506" s="27">
        <v>0</v>
      </c>
      <c r="T506" s="27" t="s">
        <v>102</v>
      </c>
      <c r="U506" s="29">
        <v>0</v>
      </c>
      <c r="V506" s="29">
        <v>0</v>
      </c>
      <c r="W506" s="28">
        <v>0</v>
      </c>
    </row>
    <row r="507" spans="2:23" x14ac:dyDescent="0.25">
      <c r="B507" s="21" t="s">
        <v>68</v>
      </c>
      <c r="C507" s="26" t="s">
        <v>88</v>
      </c>
      <c r="D507" s="21" t="s">
        <v>27</v>
      </c>
      <c r="E507" s="21" t="s">
        <v>120</v>
      </c>
      <c r="F507" s="23">
        <v>221.49</v>
      </c>
      <c r="G507" s="27">
        <v>53050</v>
      </c>
      <c r="H507" s="27">
        <v>221.15</v>
      </c>
      <c r="I507" s="27">
        <v>1</v>
      </c>
      <c r="J507" s="27">
        <v>-80.755118369016898</v>
      </c>
      <c r="K507" s="27">
        <v>6.1301057942263003E-2</v>
      </c>
      <c r="L507" s="27">
        <v>-83.275229927643394</v>
      </c>
      <c r="M507" s="27">
        <v>6.5186780843317499E-2</v>
      </c>
      <c r="N507" s="27">
        <v>2.5201115586263998</v>
      </c>
      <c r="O507" s="27">
        <v>-3.8857229010545299E-3</v>
      </c>
      <c r="P507" s="27">
        <v>0</v>
      </c>
      <c r="Q507" s="27">
        <v>0</v>
      </c>
      <c r="R507" s="27">
        <v>0</v>
      </c>
      <c r="S507" s="27">
        <v>0</v>
      </c>
      <c r="T507" s="27" t="s">
        <v>101</v>
      </c>
      <c r="U507" s="29">
        <v>-3.1502625284035501E-3</v>
      </c>
      <c r="V507" s="29">
        <v>0</v>
      </c>
      <c r="W507" s="28">
        <v>-3.1504280933244799E-3</v>
      </c>
    </row>
    <row r="508" spans="2:23" x14ac:dyDescent="0.25">
      <c r="B508" s="21" t="s">
        <v>68</v>
      </c>
      <c r="C508" s="26" t="s">
        <v>88</v>
      </c>
      <c r="D508" s="21" t="s">
        <v>27</v>
      </c>
      <c r="E508" s="21" t="s">
        <v>120</v>
      </c>
      <c r="F508" s="23">
        <v>221.49</v>
      </c>
      <c r="G508" s="27">
        <v>53050</v>
      </c>
      <c r="H508" s="27">
        <v>221.15</v>
      </c>
      <c r="I508" s="27">
        <v>2</v>
      </c>
      <c r="J508" s="27">
        <v>-71.420901534767097</v>
      </c>
      <c r="K508" s="27">
        <v>4.3358033996330599E-2</v>
      </c>
      <c r="L508" s="27">
        <v>-73.6497217398571</v>
      </c>
      <c r="M508" s="27">
        <v>4.6106392855046301E-2</v>
      </c>
      <c r="N508" s="27">
        <v>2.2288202050900399</v>
      </c>
      <c r="O508" s="27">
        <v>-2.74835885871565E-3</v>
      </c>
      <c r="P508" s="27">
        <v>0</v>
      </c>
      <c r="Q508" s="27">
        <v>0</v>
      </c>
      <c r="R508" s="27">
        <v>0</v>
      </c>
      <c r="S508" s="27">
        <v>0</v>
      </c>
      <c r="T508" s="27" t="s">
        <v>101</v>
      </c>
      <c r="U508" s="29">
        <v>0.149532087119675</v>
      </c>
      <c r="V508" s="29">
        <v>0</v>
      </c>
      <c r="W508" s="28">
        <v>0.14952422832442899</v>
      </c>
    </row>
    <row r="509" spans="2:23" x14ac:dyDescent="0.25">
      <c r="B509" s="21" t="s">
        <v>68</v>
      </c>
      <c r="C509" s="26" t="s">
        <v>88</v>
      </c>
      <c r="D509" s="21" t="s">
        <v>27</v>
      </c>
      <c r="E509" s="21" t="s">
        <v>120</v>
      </c>
      <c r="F509" s="23">
        <v>221.49</v>
      </c>
      <c r="G509" s="27">
        <v>53100</v>
      </c>
      <c r="H509" s="27">
        <v>221.49</v>
      </c>
      <c r="I509" s="27">
        <v>2</v>
      </c>
      <c r="J509" s="27">
        <v>1.0607641E-11</v>
      </c>
      <c r="K509" s="27">
        <v>0</v>
      </c>
      <c r="L509" s="27">
        <v>9.3902129999999995E-12</v>
      </c>
      <c r="M509" s="27">
        <v>0</v>
      </c>
      <c r="N509" s="27">
        <v>1.2174280000000001E-12</v>
      </c>
      <c r="O509" s="27">
        <v>0</v>
      </c>
      <c r="P509" s="27">
        <v>0</v>
      </c>
      <c r="Q509" s="27">
        <v>0</v>
      </c>
      <c r="R509" s="27">
        <v>0</v>
      </c>
      <c r="S509" s="27">
        <v>0</v>
      </c>
      <c r="T509" s="27" t="s">
        <v>102</v>
      </c>
      <c r="U509" s="29">
        <v>0</v>
      </c>
      <c r="V509" s="29">
        <v>0</v>
      </c>
      <c r="W509" s="28">
        <v>0</v>
      </c>
    </row>
    <row r="510" spans="2:23" x14ac:dyDescent="0.25">
      <c r="B510" s="21" t="s">
        <v>68</v>
      </c>
      <c r="C510" s="26" t="s">
        <v>88</v>
      </c>
      <c r="D510" s="21" t="s">
        <v>27</v>
      </c>
      <c r="E510" s="21" t="s">
        <v>121</v>
      </c>
      <c r="F510" s="23">
        <v>221.68</v>
      </c>
      <c r="G510" s="27">
        <v>53000</v>
      </c>
      <c r="H510" s="27">
        <v>221.49</v>
      </c>
      <c r="I510" s="27">
        <v>2</v>
      </c>
      <c r="J510" s="27">
        <v>-32.868811755297699</v>
      </c>
      <c r="K510" s="27">
        <v>0</v>
      </c>
      <c r="L510" s="27">
        <v>-32.712679362278202</v>
      </c>
      <c r="M510" s="27">
        <v>0</v>
      </c>
      <c r="N510" s="27">
        <v>-0.15613239301952</v>
      </c>
      <c r="O510" s="27">
        <v>0</v>
      </c>
      <c r="P510" s="27">
        <v>0</v>
      </c>
      <c r="Q510" s="27">
        <v>0</v>
      </c>
      <c r="R510" s="27">
        <v>0</v>
      </c>
      <c r="S510" s="27">
        <v>0</v>
      </c>
      <c r="T510" s="27" t="s">
        <v>101</v>
      </c>
      <c r="U510" s="29">
        <v>-2.9665154673708401E-2</v>
      </c>
      <c r="V510" s="29">
        <v>0</v>
      </c>
      <c r="W510" s="28">
        <v>-2.9666713752973601E-2</v>
      </c>
    </row>
    <row r="511" spans="2:23" x14ac:dyDescent="0.25">
      <c r="B511" s="21" t="s">
        <v>68</v>
      </c>
      <c r="C511" s="26" t="s">
        <v>88</v>
      </c>
      <c r="D511" s="21" t="s">
        <v>27</v>
      </c>
      <c r="E511" s="21" t="s">
        <v>121</v>
      </c>
      <c r="F511" s="23">
        <v>221.68</v>
      </c>
      <c r="G511" s="27">
        <v>53000</v>
      </c>
      <c r="H511" s="27">
        <v>221.49</v>
      </c>
      <c r="I511" s="27">
        <v>3</v>
      </c>
      <c r="J511" s="27">
        <v>-32.868811755297699</v>
      </c>
      <c r="K511" s="27">
        <v>0</v>
      </c>
      <c r="L511" s="27">
        <v>-32.712679362278202</v>
      </c>
      <c r="M511" s="27">
        <v>0</v>
      </c>
      <c r="N511" s="27">
        <v>-0.15613239301952</v>
      </c>
      <c r="O511" s="27">
        <v>0</v>
      </c>
      <c r="P511" s="27">
        <v>0</v>
      </c>
      <c r="Q511" s="27">
        <v>0</v>
      </c>
      <c r="R511" s="27">
        <v>0</v>
      </c>
      <c r="S511" s="27">
        <v>0</v>
      </c>
      <c r="T511" s="27" t="s">
        <v>101</v>
      </c>
      <c r="U511" s="29">
        <v>-2.9665154673708401E-2</v>
      </c>
      <c r="V511" s="29">
        <v>0</v>
      </c>
      <c r="W511" s="28">
        <v>-2.9666713752973601E-2</v>
      </c>
    </row>
    <row r="512" spans="2:23" x14ac:dyDescent="0.25">
      <c r="B512" s="21" t="s">
        <v>68</v>
      </c>
      <c r="C512" s="26" t="s">
        <v>88</v>
      </c>
      <c r="D512" s="21" t="s">
        <v>27</v>
      </c>
      <c r="E512" s="21" t="s">
        <v>121</v>
      </c>
      <c r="F512" s="23">
        <v>221.68</v>
      </c>
      <c r="G512" s="27">
        <v>53000</v>
      </c>
      <c r="H512" s="27">
        <v>221.49</v>
      </c>
      <c r="I512" s="27">
        <v>4</v>
      </c>
      <c r="J512" s="27">
        <v>-36.075525097278103</v>
      </c>
      <c r="K512" s="27">
        <v>0</v>
      </c>
      <c r="L512" s="27">
        <v>-35.904160275671302</v>
      </c>
      <c r="M512" s="27">
        <v>0</v>
      </c>
      <c r="N512" s="27">
        <v>-0.171364821606801</v>
      </c>
      <c r="O512" s="27">
        <v>0</v>
      </c>
      <c r="P512" s="27">
        <v>0</v>
      </c>
      <c r="Q512" s="27">
        <v>0</v>
      </c>
      <c r="R512" s="27">
        <v>0</v>
      </c>
      <c r="S512" s="27">
        <v>0</v>
      </c>
      <c r="T512" s="27" t="s">
        <v>101</v>
      </c>
      <c r="U512" s="29">
        <v>-3.2559316105291697E-2</v>
      </c>
      <c r="V512" s="29">
        <v>0</v>
      </c>
      <c r="W512" s="28">
        <v>-3.2561027289850997E-2</v>
      </c>
    </row>
    <row r="513" spans="2:23" x14ac:dyDescent="0.25">
      <c r="B513" s="21" t="s">
        <v>68</v>
      </c>
      <c r="C513" s="26" t="s">
        <v>88</v>
      </c>
      <c r="D513" s="21" t="s">
        <v>27</v>
      </c>
      <c r="E513" s="21" t="s">
        <v>121</v>
      </c>
      <c r="F513" s="23">
        <v>221.68</v>
      </c>
      <c r="G513" s="27">
        <v>53204</v>
      </c>
      <c r="H513" s="27">
        <v>221.33</v>
      </c>
      <c r="I513" s="27">
        <v>1</v>
      </c>
      <c r="J513" s="27">
        <v>5.0990681668614597</v>
      </c>
      <c r="K513" s="27">
        <v>3.32286341056433E-3</v>
      </c>
      <c r="L513" s="27">
        <v>5.4409504716522701</v>
      </c>
      <c r="M513" s="27">
        <v>3.7833837920695601E-3</v>
      </c>
      <c r="N513" s="27">
        <v>-0.341882304790811</v>
      </c>
      <c r="O513" s="27">
        <v>-4.6052038150523302E-4</v>
      </c>
      <c r="P513" s="27">
        <v>0</v>
      </c>
      <c r="Q513" s="27">
        <v>0</v>
      </c>
      <c r="R513" s="27">
        <v>0</v>
      </c>
      <c r="S513" s="27">
        <v>0</v>
      </c>
      <c r="T513" s="27" t="s">
        <v>101</v>
      </c>
      <c r="U513" s="29">
        <v>-0.221666373782098</v>
      </c>
      <c r="V513" s="29">
        <v>0</v>
      </c>
      <c r="W513" s="28">
        <v>-0.22167802366058201</v>
      </c>
    </row>
    <row r="514" spans="2:23" x14ac:dyDescent="0.25">
      <c r="B514" s="21" t="s">
        <v>68</v>
      </c>
      <c r="C514" s="26" t="s">
        <v>88</v>
      </c>
      <c r="D514" s="21" t="s">
        <v>27</v>
      </c>
      <c r="E514" s="21" t="s">
        <v>121</v>
      </c>
      <c r="F514" s="23">
        <v>221.68</v>
      </c>
      <c r="G514" s="27">
        <v>53304</v>
      </c>
      <c r="H514" s="27">
        <v>222.48</v>
      </c>
      <c r="I514" s="27">
        <v>1</v>
      </c>
      <c r="J514" s="27">
        <v>26.676509528082899</v>
      </c>
      <c r="K514" s="27">
        <v>6.5968672087795693E-2</v>
      </c>
      <c r="L514" s="27">
        <v>26.895005527387401</v>
      </c>
      <c r="M514" s="27">
        <v>6.7053740578896806E-2</v>
      </c>
      <c r="N514" s="27">
        <v>-0.218495999304508</v>
      </c>
      <c r="O514" s="27">
        <v>-1.08506849110114E-3</v>
      </c>
      <c r="P514" s="27">
        <v>0</v>
      </c>
      <c r="Q514" s="27">
        <v>0</v>
      </c>
      <c r="R514" s="27">
        <v>0</v>
      </c>
      <c r="S514" s="27">
        <v>0</v>
      </c>
      <c r="T514" s="27" t="s">
        <v>101</v>
      </c>
      <c r="U514" s="29">
        <v>-6.6175211060139696E-2</v>
      </c>
      <c r="V514" s="29">
        <v>0</v>
      </c>
      <c r="W514" s="28">
        <v>-6.61786889587236E-2</v>
      </c>
    </row>
    <row r="515" spans="2:23" x14ac:dyDescent="0.25">
      <c r="B515" s="21" t="s">
        <v>68</v>
      </c>
      <c r="C515" s="26" t="s">
        <v>88</v>
      </c>
      <c r="D515" s="21" t="s">
        <v>27</v>
      </c>
      <c r="E515" s="21" t="s">
        <v>121</v>
      </c>
      <c r="F515" s="23">
        <v>221.68</v>
      </c>
      <c r="G515" s="27">
        <v>53354</v>
      </c>
      <c r="H515" s="27">
        <v>222.03</v>
      </c>
      <c r="I515" s="27">
        <v>1</v>
      </c>
      <c r="J515" s="27">
        <v>30.4700718378358</v>
      </c>
      <c r="K515" s="27">
        <v>1.9496930833860299E-2</v>
      </c>
      <c r="L515" s="27">
        <v>30.2770496455128</v>
      </c>
      <c r="M515" s="27">
        <v>1.9250694439973799E-2</v>
      </c>
      <c r="N515" s="27">
        <v>0.193022192322956</v>
      </c>
      <c r="O515" s="27">
        <v>2.4623639388652397E-4</v>
      </c>
      <c r="P515" s="27">
        <v>0</v>
      </c>
      <c r="Q515" s="27">
        <v>0</v>
      </c>
      <c r="R515" s="27">
        <v>0</v>
      </c>
      <c r="S515" s="27">
        <v>0</v>
      </c>
      <c r="T515" s="27" t="s">
        <v>102</v>
      </c>
      <c r="U515" s="29">
        <v>-1.29289921473386E-2</v>
      </c>
      <c r="V515" s="29">
        <v>0</v>
      </c>
      <c r="W515" s="28">
        <v>-1.2929671642315E-2</v>
      </c>
    </row>
    <row r="516" spans="2:23" x14ac:dyDescent="0.25">
      <c r="B516" s="21" t="s">
        <v>68</v>
      </c>
      <c r="C516" s="26" t="s">
        <v>88</v>
      </c>
      <c r="D516" s="21" t="s">
        <v>27</v>
      </c>
      <c r="E516" s="21" t="s">
        <v>121</v>
      </c>
      <c r="F516" s="23">
        <v>221.68</v>
      </c>
      <c r="G516" s="27">
        <v>53454</v>
      </c>
      <c r="H516" s="27">
        <v>222.55</v>
      </c>
      <c r="I516" s="27">
        <v>1</v>
      </c>
      <c r="J516" s="27">
        <v>26.0212977109612</v>
      </c>
      <c r="K516" s="27">
        <v>4.6178761137160802E-2</v>
      </c>
      <c r="L516" s="27">
        <v>25.8304409891247</v>
      </c>
      <c r="M516" s="27">
        <v>4.5503836691438801E-2</v>
      </c>
      <c r="N516" s="27">
        <v>0.19085672183656899</v>
      </c>
      <c r="O516" s="27">
        <v>6.7492444572204296E-4</v>
      </c>
      <c r="P516" s="27">
        <v>0</v>
      </c>
      <c r="Q516" s="27">
        <v>0</v>
      </c>
      <c r="R516" s="27">
        <v>0</v>
      </c>
      <c r="S516" s="27">
        <v>0</v>
      </c>
      <c r="T516" s="27" t="s">
        <v>102</v>
      </c>
      <c r="U516" s="29">
        <v>-1.6134504736263999E-2</v>
      </c>
      <c r="V516" s="29">
        <v>0</v>
      </c>
      <c r="W516" s="28">
        <v>-1.6135352699878699E-2</v>
      </c>
    </row>
    <row r="517" spans="2:23" x14ac:dyDescent="0.25">
      <c r="B517" s="21" t="s">
        <v>68</v>
      </c>
      <c r="C517" s="26" t="s">
        <v>88</v>
      </c>
      <c r="D517" s="21" t="s">
        <v>27</v>
      </c>
      <c r="E517" s="21" t="s">
        <v>121</v>
      </c>
      <c r="F517" s="23">
        <v>221.68</v>
      </c>
      <c r="G517" s="27">
        <v>53604</v>
      </c>
      <c r="H517" s="27">
        <v>222.25</v>
      </c>
      <c r="I517" s="27">
        <v>1</v>
      </c>
      <c r="J517" s="27">
        <v>23.428081088908201</v>
      </c>
      <c r="K517" s="27">
        <v>2.3876061782617902E-2</v>
      </c>
      <c r="L517" s="27">
        <v>23.170868655978001</v>
      </c>
      <c r="M517" s="27">
        <v>2.3354678210857401E-2</v>
      </c>
      <c r="N517" s="27">
        <v>0.25721243293016499</v>
      </c>
      <c r="O517" s="27">
        <v>5.2138357176046096E-4</v>
      </c>
      <c r="P517" s="27">
        <v>0</v>
      </c>
      <c r="Q517" s="27">
        <v>0</v>
      </c>
      <c r="R517" s="27">
        <v>0</v>
      </c>
      <c r="S517" s="27">
        <v>0</v>
      </c>
      <c r="T517" s="27" t="s">
        <v>102</v>
      </c>
      <c r="U517" s="29">
        <v>-3.0882182264381601E-2</v>
      </c>
      <c r="V517" s="29">
        <v>0</v>
      </c>
      <c r="W517" s="28">
        <v>-3.0883805305642002E-2</v>
      </c>
    </row>
    <row r="518" spans="2:23" x14ac:dyDescent="0.25">
      <c r="B518" s="21" t="s">
        <v>68</v>
      </c>
      <c r="C518" s="26" t="s">
        <v>88</v>
      </c>
      <c r="D518" s="21" t="s">
        <v>27</v>
      </c>
      <c r="E518" s="21" t="s">
        <v>121</v>
      </c>
      <c r="F518" s="23">
        <v>221.68</v>
      </c>
      <c r="G518" s="27">
        <v>53654</v>
      </c>
      <c r="H518" s="27">
        <v>221.71</v>
      </c>
      <c r="I518" s="27">
        <v>1</v>
      </c>
      <c r="J518" s="27">
        <v>-9.9637222088173605</v>
      </c>
      <c r="K518" s="27">
        <v>4.8416788276110104E-3</v>
      </c>
      <c r="L518" s="27">
        <v>-10.366890171047899</v>
      </c>
      <c r="M518" s="27">
        <v>5.2414295243916097E-3</v>
      </c>
      <c r="N518" s="27">
        <v>0.40316796223050799</v>
      </c>
      <c r="O518" s="27">
        <v>-3.9975069678060201E-4</v>
      </c>
      <c r="P518" s="27">
        <v>0</v>
      </c>
      <c r="Q518" s="27">
        <v>0</v>
      </c>
      <c r="R518" s="27">
        <v>0</v>
      </c>
      <c r="S518" s="27">
        <v>0</v>
      </c>
      <c r="T518" s="27" t="s">
        <v>102</v>
      </c>
      <c r="U518" s="29">
        <v>-0.100717769589691</v>
      </c>
      <c r="V518" s="29">
        <v>0</v>
      </c>
      <c r="W518" s="28">
        <v>-0.100723062903949</v>
      </c>
    </row>
    <row r="519" spans="2:23" x14ac:dyDescent="0.25">
      <c r="B519" s="21" t="s">
        <v>68</v>
      </c>
      <c r="C519" s="26" t="s">
        <v>88</v>
      </c>
      <c r="D519" s="21" t="s">
        <v>27</v>
      </c>
      <c r="E519" s="21" t="s">
        <v>122</v>
      </c>
      <c r="F519" s="23">
        <v>221.15</v>
      </c>
      <c r="G519" s="27">
        <v>53150</v>
      </c>
      <c r="H519" s="27">
        <v>221.13</v>
      </c>
      <c r="I519" s="27">
        <v>1</v>
      </c>
      <c r="J519" s="27">
        <v>15.319805592227899</v>
      </c>
      <c r="K519" s="27">
        <v>6.4212946909768297E-3</v>
      </c>
      <c r="L519" s="27">
        <v>14.0529170296793</v>
      </c>
      <c r="M519" s="27">
        <v>5.4031752918978796E-3</v>
      </c>
      <c r="N519" s="27">
        <v>1.26688856254855</v>
      </c>
      <c r="O519" s="27">
        <v>1.01811939907896E-3</v>
      </c>
      <c r="P519" s="27">
        <v>0</v>
      </c>
      <c r="Q519" s="27">
        <v>0</v>
      </c>
      <c r="R519" s="27">
        <v>0</v>
      </c>
      <c r="S519" s="27">
        <v>0</v>
      </c>
      <c r="T519" s="27" t="s">
        <v>102</v>
      </c>
      <c r="U519" s="29">
        <v>0.25048469516330402</v>
      </c>
      <c r="V519" s="29">
        <v>0</v>
      </c>
      <c r="W519" s="28">
        <v>0.25047153071165201</v>
      </c>
    </row>
    <row r="520" spans="2:23" x14ac:dyDescent="0.25">
      <c r="B520" s="21" t="s">
        <v>68</v>
      </c>
      <c r="C520" s="26" t="s">
        <v>88</v>
      </c>
      <c r="D520" s="21" t="s">
        <v>27</v>
      </c>
      <c r="E520" s="21" t="s">
        <v>122</v>
      </c>
      <c r="F520" s="23">
        <v>221.15</v>
      </c>
      <c r="G520" s="27">
        <v>53150</v>
      </c>
      <c r="H520" s="27">
        <v>221.13</v>
      </c>
      <c r="I520" s="27">
        <v>2</v>
      </c>
      <c r="J520" s="27">
        <v>15.274824721561201</v>
      </c>
      <c r="K520" s="27">
        <v>6.39064220281629E-3</v>
      </c>
      <c r="L520" s="27">
        <v>14.0116559027283</v>
      </c>
      <c r="M520" s="27">
        <v>5.37738286612768E-3</v>
      </c>
      <c r="N520" s="27">
        <v>1.26316881883288</v>
      </c>
      <c r="O520" s="27">
        <v>1.01325933668861E-3</v>
      </c>
      <c r="P520" s="27">
        <v>0</v>
      </c>
      <c r="Q520" s="27">
        <v>0</v>
      </c>
      <c r="R520" s="27">
        <v>0</v>
      </c>
      <c r="S520" s="27">
        <v>0</v>
      </c>
      <c r="T520" s="27" t="s">
        <v>102</v>
      </c>
      <c r="U520" s="29">
        <v>0.24933554609198899</v>
      </c>
      <c r="V520" s="29">
        <v>0</v>
      </c>
      <c r="W520" s="28">
        <v>0.24932244203491399</v>
      </c>
    </row>
    <row r="521" spans="2:23" x14ac:dyDescent="0.25">
      <c r="B521" s="21" t="s">
        <v>68</v>
      </c>
      <c r="C521" s="26" t="s">
        <v>88</v>
      </c>
      <c r="D521" s="21" t="s">
        <v>27</v>
      </c>
      <c r="E521" s="21" t="s">
        <v>122</v>
      </c>
      <c r="F521" s="23">
        <v>221.15</v>
      </c>
      <c r="G521" s="27">
        <v>53900</v>
      </c>
      <c r="H521" s="27">
        <v>221.27</v>
      </c>
      <c r="I521" s="27">
        <v>1</v>
      </c>
      <c r="J521" s="27">
        <v>12.794775655241599</v>
      </c>
      <c r="K521" s="27">
        <v>7.69419535119423E-3</v>
      </c>
      <c r="L521" s="27">
        <v>11.709597328535001</v>
      </c>
      <c r="M521" s="27">
        <v>6.4443894710324396E-3</v>
      </c>
      <c r="N521" s="27">
        <v>1.08517832670653</v>
      </c>
      <c r="O521" s="27">
        <v>1.2498058801617899E-3</v>
      </c>
      <c r="P521" s="27">
        <v>0</v>
      </c>
      <c r="Q521" s="27">
        <v>0</v>
      </c>
      <c r="R521" s="27">
        <v>0</v>
      </c>
      <c r="S521" s="27">
        <v>0</v>
      </c>
      <c r="T521" s="27" t="s">
        <v>101</v>
      </c>
      <c r="U521" s="29">
        <v>0.1462481595458</v>
      </c>
      <c r="V521" s="29">
        <v>0</v>
      </c>
      <c r="W521" s="28">
        <v>0.146240473340364</v>
      </c>
    </row>
    <row r="522" spans="2:23" x14ac:dyDescent="0.25">
      <c r="B522" s="21" t="s">
        <v>68</v>
      </c>
      <c r="C522" s="26" t="s">
        <v>88</v>
      </c>
      <c r="D522" s="21" t="s">
        <v>27</v>
      </c>
      <c r="E522" s="21" t="s">
        <v>122</v>
      </c>
      <c r="F522" s="23">
        <v>221.15</v>
      </c>
      <c r="G522" s="27">
        <v>53900</v>
      </c>
      <c r="H522" s="27">
        <v>221.27</v>
      </c>
      <c r="I522" s="27">
        <v>2</v>
      </c>
      <c r="J522" s="27">
        <v>12.7792830774621</v>
      </c>
      <c r="K522" s="27">
        <v>7.6527101601373297E-3</v>
      </c>
      <c r="L522" s="27">
        <v>11.6954187409406</v>
      </c>
      <c r="M522" s="27">
        <v>6.4096429229857201E-3</v>
      </c>
      <c r="N522" s="27">
        <v>1.0838643365214999</v>
      </c>
      <c r="O522" s="27">
        <v>1.24306723715161E-3</v>
      </c>
      <c r="P522" s="27">
        <v>0</v>
      </c>
      <c r="Q522" s="27">
        <v>0</v>
      </c>
      <c r="R522" s="27">
        <v>0</v>
      </c>
      <c r="S522" s="27">
        <v>0</v>
      </c>
      <c r="T522" s="27" t="s">
        <v>101</v>
      </c>
      <c r="U522" s="29">
        <v>0.144915183147723</v>
      </c>
      <c r="V522" s="29">
        <v>0</v>
      </c>
      <c r="W522" s="28">
        <v>0.144907566998077</v>
      </c>
    </row>
    <row r="523" spans="2:23" x14ac:dyDescent="0.25">
      <c r="B523" s="21" t="s">
        <v>68</v>
      </c>
      <c r="C523" s="26" t="s">
        <v>88</v>
      </c>
      <c r="D523" s="21" t="s">
        <v>27</v>
      </c>
      <c r="E523" s="21" t="s">
        <v>123</v>
      </c>
      <c r="F523" s="23">
        <v>221.13</v>
      </c>
      <c r="G523" s="27">
        <v>53550</v>
      </c>
      <c r="H523" s="27">
        <v>221.27</v>
      </c>
      <c r="I523" s="27">
        <v>1</v>
      </c>
      <c r="J523" s="27">
        <v>18.264947910089099</v>
      </c>
      <c r="K523" s="27">
        <v>8.2067647250933708E-3</v>
      </c>
      <c r="L523" s="27">
        <v>17.703939103467199</v>
      </c>
      <c r="M523" s="27">
        <v>7.71036471057012E-3</v>
      </c>
      <c r="N523" s="27">
        <v>0.56100880662191799</v>
      </c>
      <c r="O523" s="27">
        <v>4.9640001452324895E-4</v>
      </c>
      <c r="P523" s="27">
        <v>0</v>
      </c>
      <c r="Q523" s="27">
        <v>0</v>
      </c>
      <c r="R523" s="27">
        <v>0</v>
      </c>
      <c r="S523" s="27">
        <v>0</v>
      </c>
      <c r="T523" s="27" t="s">
        <v>101</v>
      </c>
      <c r="U523" s="29">
        <v>3.1262450285465697E-2</v>
      </c>
      <c r="V523" s="29">
        <v>0</v>
      </c>
      <c r="W523" s="28">
        <v>3.1260807258872599E-2</v>
      </c>
    </row>
    <row r="524" spans="2:23" x14ac:dyDescent="0.25">
      <c r="B524" s="21" t="s">
        <v>68</v>
      </c>
      <c r="C524" s="26" t="s">
        <v>88</v>
      </c>
      <c r="D524" s="21" t="s">
        <v>27</v>
      </c>
      <c r="E524" s="21" t="s">
        <v>123</v>
      </c>
      <c r="F524" s="23">
        <v>221.13</v>
      </c>
      <c r="G524" s="27">
        <v>54200</v>
      </c>
      <c r="H524" s="27">
        <v>221.2</v>
      </c>
      <c r="I524" s="27">
        <v>1</v>
      </c>
      <c r="J524" s="27">
        <v>29.8919795599308</v>
      </c>
      <c r="K524" s="27">
        <v>5.89730091727474E-3</v>
      </c>
      <c r="L524" s="27">
        <v>29.321666396149102</v>
      </c>
      <c r="M524" s="27">
        <v>5.6744167936305804E-3</v>
      </c>
      <c r="N524" s="27">
        <v>0.57031316378177199</v>
      </c>
      <c r="O524" s="27">
        <v>2.2288412364415401E-4</v>
      </c>
      <c r="P524" s="27">
        <v>0</v>
      </c>
      <c r="Q524" s="27">
        <v>0</v>
      </c>
      <c r="R524" s="27">
        <v>0</v>
      </c>
      <c r="S524" s="27">
        <v>0</v>
      </c>
      <c r="T524" s="27" t="s">
        <v>101</v>
      </c>
      <c r="U524" s="29">
        <v>9.3722457410391098E-3</v>
      </c>
      <c r="V524" s="29">
        <v>0</v>
      </c>
      <c r="W524" s="28">
        <v>9.3717531741145908E-3</v>
      </c>
    </row>
    <row r="525" spans="2:23" x14ac:dyDescent="0.25">
      <c r="B525" s="21" t="s">
        <v>68</v>
      </c>
      <c r="C525" s="26" t="s">
        <v>88</v>
      </c>
      <c r="D525" s="21" t="s">
        <v>27</v>
      </c>
      <c r="E525" s="21" t="s">
        <v>124</v>
      </c>
      <c r="F525" s="23">
        <v>221.13</v>
      </c>
      <c r="G525" s="27">
        <v>53150</v>
      </c>
      <c r="H525" s="27">
        <v>221.13</v>
      </c>
      <c r="I525" s="27">
        <v>1</v>
      </c>
      <c r="J525" s="27">
        <v>-26.6323449374067</v>
      </c>
      <c r="K525" s="27">
        <v>0</v>
      </c>
      <c r="L525" s="27">
        <v>-26.808204456550101</v>
      </c>
      <c r="M525" s="27">
        <v>0</v>
      </c>
      <c r="N525" s="27">
        <v>0.17585951914339501</v>
      </c>
      <c r="O525" s="27">
        <v>0</v>
      </c>
      <c r="P525" s="27">
        <v>0</v>
      </c>
      <c r="Q525" s="27">
        <v>0</v>
      </c>
      <c r="R525" s="27">
        <v>0</v>
      </c>
      <c r="S525" s="27">
        <v>0</v>
      </c>
      <c r="T525" s="27" t="s">
        <v>102</v>
      </c>
      <c r="U525" s="29">
        <v>0</v>
      </c>
      <c r="V525" s="29">
        <v>0</v>
      </c>
      <c r="W525" s="28">
        <v>0</v>
      </c>
    </row>
    <row r="526" spans="2:23" x14ac:dyDescent="0.25">
      <c r="B526" s="21" t="s">
        <v>68</v>
      </c>
      <c r="C526" s="26" t="s">
        <v>88</v>
      </c>
      <c r="D526" s="21" t="s">
        <v>27</v>
      </c>
      <c r="E526" s="21" t="s">
        <v>124</v>
      </c>
      <c r="F526" s="23">
        <v>221.13</v>
      </c>
      <c r="G526" s="27">
        <v>53150</v>
      </c>
      <c r="H526" s="27">
        <v>221.13</v>
      </c>
      <c r="I526" s="27">
        <v>2</v>
      </c>
      <c r="J526" s="27">
        <v>-22.360769389565601</v>
      </c>
      <c r="K526" s="27">
        <v>0</v>
      </c>
      <c r="L526" s="27">
        <v>-22.508422709683199</v>
      </c>
      <c r="M526" s="27">
        <v>0</v>
      </c>
      <c r="N526" s="27">
        <v>0.14765332011763799</v>
      </c>
      <c r="O526" s="27">
        <v>0</v>
      </c>
      <c r="P526" s="27">
        <v>0</v>
      </c>
      <c r="Q526" s="27">
        <v>0</v>
      </c>
      <c r="R526" s="27">
        <v>0</v>
      </c>
      <c r="S526" s="27">
        <v>0</v>
      </c>
      <c r="T526" s="27" t="s">
        <v>102</v>
      </c>
      <c r="U526" s="29">
        <v>0</v>
      </c>
      <c r="V526" s="29">
        <v>0</v>
      </c>
      <c r="W526" s="28">
        <v>0</v>
      </c>
    </row>
    <row r="527" spans="2:23" x14ac:dyDescent="0.25">
      <c r="B527" s="21" t="s">
        <v>68</v>
      </c>
      <c r="C527" s="26" t="s">
        <v>88</v>
      </c>
      <c r="D527" s="21" t="s">
        <v>27</v>
      </c>
      <c r="E527" s="21" t="s">
        <v>124</v>
      </c>
      <c r="F527" s="23">
        <v>221.13</v>
      </c>
      <c r="G527" s="27">
        <v>53150</v>
      </c>
      <c r="H527" s="27">
        <v>221.13</v>
      </c>
      <c r="I527" s="27">
        <v>3</v>
      </c>
      <c r="J527" s="27">
        <v>-27.359507939110799</v>
      </c>
      <c r="K527" s="27">
        <v>0</v>
      </c>
      <c r="L527" s="27">
        <v>-27.5401690833503</v>
      </c>
      <c r="M527" s="27">
        <v>0</v>
      </c>
      <c r="N527" s="27">
        <v>0.18066114423954699</v>
      </c>
      <c r="O527" s="27">
        <v>0</v>
      </c>
      <c r="P527" s="27">
        <v>0</v>
      </c>
      <c r="Q527" s="27">
        <v>0</v>
      </c>
      <c r="R527" s="27">
        <v>0</v>
      </c>
      <c r="S527" s="27">
        <v>0</v>
      </c>
      <c r="T527" s="27" t="s">
        <v>102</v>
      </c>
      <c r="U527" s="29">
        <v>0</v>
      </c>
      <c r="V527" s="29">
        <v>0</v>
      </c>
      <c r="W527" s="28">
        <v>0</v>
      </c>
    </row>
    <row r="528" spans="2:23" x14ac:dyDescent="0.25">
      <c r="B528" s="21" t="s">
        <v>68</v>
      </c>
      <c r="C528" s="26" t="s">
        <v>88</v>
      </c>
      <c r="D528" s="21" t="s">
        <v>27</v>
      </c>
      <c r="E528" s="21" t="s">
        <v>124</v>
      </c>
      <c r="F528" s="23">
        <v>221.13</v>
      </c>
      <c r="G528" s="27">
        <v>53654</v>
      </c>
      <c r="H528" s="27">
        <v>221.71</v>
      </c>
      <c r="I528" s="27">
        <v>1</v>
      </c>
      <c r="J528" s="27">
        <v>50.2047384785266</v>
      </c>
      <c r="K528" s="27">
        <v>7.9144195042893495E-2</v>
      </c>
      <c r="L528" s="27">
        <v>50.535800247768101</v>
      </c>
      <c r="M528" s="27">
        <v>8.0191427149824704E-2</v>
      </c>
      <c r="N528" s="27">
        <v>-0.331061769241492</v>
      </c>
      <c r="O528" s="27">
        <v>-1.0472321069311401E-3</v>
      </c>
      <c r="P528" s="27">
        <v>0</v>
      </c>
      <c r="Q528" s="27">
        <v>0</v>
      </c>
      <c r="R528" s="27">
        <v>0</v>
      </c>
      <c r="S528" s="27">
        <v>0</v>
      </c>
      <c r="T528" s="27" t="s">
        <v>102</v>
      </c>
      <c r="U528" s="29">
        <v>-3.9862306956623898E-2</v>
      </c>
      <c r="V528" s="29">
        <v>0</v>
      </c>
      <c r="W528" s="28">
        <v>-3.9864401956529301E-2</v>
      </c>
    </row>
    <row r="529" spans="2:23" x14ac:dyDescent="0.25">
      <c r="B529" s="21" t="s">
        <v>68</v>
      </c>
      <c r="C529" s="26" t="s">
        <v>88</v>
      </c>
      <c r="D529" s="21" t="s">
        <v>27</v>
      </c>
      <c r="E529" s="21" t="s">
        <v>124</v>
      </c>
      <c r="F529" s="23">
        <v>221.13</v>
      </c>
      <c r="G529" s="27">
        <v>53654</v>
      </c>
      <c r="H529" s="27">
        <v>221.71</v>
      </c>
      <c r="I529" s="27">
        <v>2</v>
      </c>
      <c r="J529" s="27">
        <v>50.2047384785266</v>
      </c>
      <c r="K529" s="27">
        <v>7.9144195042893495E-2</v>
      </c>
      <c r="L529" s="27">
        <v>50.535800247768101</v>
      </c>
      <c r="M529" s="27">
        <v>8.0191427149824704E-2</v>
      </c>
      <c r="N529" s="27">
        <v>-0.331061769241492</v>
      </c>
      <c r="O529" s="27">
        <v>-1.0472321069311401E-3</v>
      </c>
      <c r="P529" s="27">
        <v>0</v>
      </c>
      <c r="Q529" s="27">
        <v>0</v>
      </c>
      <c r="R529" s="27">
        <v>0</v>
      </c>
      <c r="S529" s="27">
        <v>0</v>
      </c>
      <c r="T529" s="27" t="s">
        <v>102</v>
      </c>
      <c r="U529" s="29">
        <v>-3.9862306956623898E-2</v>
      </c>
      <c r="V529" s="29">
        <v>0</v>
      </c>
      <c r="W529" s="28">
        <v>-3.9864401956529301E-2</v>
      </c>
    </row>
    <row r="530" spans="2:23" x14ac:dyDescent="0.25">
      <c r="B530" s="21" t="s">
        <v>68</v>
      </c>
      <c r="C530" s="26" t="s">
        <v>88</v>
      </c>
      <c r="D530" s="21" t="s">
        <v>27</v>
      </c>
      <c r="E530" s="21" t="s">
        <v>124</v>
      </c>
      <c r="F530" s="23">
        <v>221.13</v>
      </c>
      <c r="G530" s="27">
        <v>53704</v>
      </c>
      <c r="H530" s="27">
        <v>221.49</v>
      </c>
      <c r="I530" s="27">
        <v>1</v>
      </c>
      <c r="J530" s="27">
        <v>11.464917396159899</v>
      </c>
      <c r="K530" s="27">
        <v>5.4943730316522003E-3</v>
      </c>
      <c r="L530" s="27">
        <v>11.3916084210738</v>
      </c>
      <c r="M530" s="27">
        <v>5.4243334331174897E-3</v>
      </c>
      <c r="N530" s="27">
        <v>7.3308975086160105E-2</v>
      </c>
      <c r="O530" s="27">
        <v>7.0039598534715996E-5</v>
      </c>
      <c r="P530" s="27">
        <v>0</v>
      </c>
      <c r="Q530" s="27">
        <v>0</v>
      </c>
      <c r="R530" s="27">
        <v>0</v>
      </c>
      <c r="S530" s="27">
        <v>0</v>
      </c>
      <c r="T530" s="27" t="s">
        <v>102</v>
      </c>
      <c r="U530" s="29">
        <v>-1.0890767479300499E-2</v>
      </c>
      <c r="V530" s="29">
        <v>0</v>
      </c>
      <c r="W530" s="28">
        <v>-1.0891339853520201E-2</v>
      </c>
    </row>
    <row r="531" spans="2:23" x14ac:dyDescent="0.25">
      <c r="B531" s="21" t="s">
        <v>68</v>
      </c>
      <c r="C531" s="26" t="s">
        <v>88</v>
      </c>
      <c r="D531" s="21" t="s">
        <v>27</v>
      </c>
      <c r="E531" s="21" t="s">
        <v>124</v>
      </c>
      <c r="F531" s="23">
        <v>221.13</v>
      </c>
      <c r="G531" s="27">
        <v>58004</v>
      </c>
      <c r="H531" s="27">
        <v>218.64</v>
      </c>
      <c r="I531" s="27">
        <v>1</v>
      </c>
      <c r="J531" s="27">
        <v>-35.738926453197003</v>
      </c>
      <c r="K531" s="27">
        <v>0.27052596900092302</v>
      </c>
      <c r="L531" s="27">
        <v>-35.825233334573703</v>
      </c>
      <c r="M531" s="27">
        <v>0.27183414734835398</v>
      </c>
      <c r="N531" s="27">
        <v>8.6306881376691E-2</v>
      </c>
      <c r="O531" s="27">
        <v>-1.3081783474307399E-3</v>
      </c>
      <c r="P531" s="27">
        <v>0</v>
      </c>
      <c r="Q531" s="27">
        <v>0</v>
      </c>
      <c r="R531" s="27">
        <v>0</v>
      </c>
      <c r="S531" s="27">
        <v>0</v>
      </c>
      <c r="T531" s="27" t="s">
        <v>102</v>
      </c>
      <c r="U531" s="29">
        <v>-7.2744661296847493E-2</v>
      </c>
      <c r="V531" s="29">
        <v>0</v>
      </c>
      <c r="W531" s="28">
        <v>-7.2748484458881393E-2</v>
      </c>
    </row>
    <row r="532" spans="2:23" x14ac:dyDescent="0.25">
      <c r="B532" s="21" t="s">
        <v>68</v>
      </c>
      <c r="C532" s="26" t="s">
        <v>88</v>
      </c>
      <c r="D532" s="21" t="s">
        <v>27</v>
      </c>
      <c r="E532" s="21" t="s">
        <v>125</v>
      </c>
      <c r="F532" s="23">
        <v>219.71</v>
      </c>
      <c r="G532" s="27">
        <v>53050</v>
      </c>
      <c r="H532" s="27">
        <v>221.15</v>
      </c>
      <c r="I532" s="27">
        <v>1</v>
      </c>
      <c r="J532" s="27">
        <v>144.119281372481</v>
      </c>
      <c r="K532" s="27">
        <v>0.50056585104601803</v>
      </c>
      <c r="L532" s="27">
        <v>139.687562793572</v>
      </c>
      <c r="M532" s="27">
        <v>0.470254026300918</v>
      </c>
      <c r="N532" s="27">
        <v>4.4317185789082902</v>
      </c>
      <c r="O532" s="27">
        <v>3.0311824745099799E-2</v>
      </c>
      <c r="P532" s="27">
        <v>0</v>
      </c>
      <c r="Q532" s="27">
        <v>0</v>
      </c>
      <c r="R532" s="27">
        <v>0</v>
      </c>
      <c r="S532" s="27">
        <v>0</v>
      </c>
      <c r="T532" s="27" t="s">
        <v>101</v>
      </c>
      <c r="U532" s="29">
        <v>0.29996077493441098</v>
      </c>
      <c r="V532" s="29">
        <v>0</v>
      </c>
      <c r="W532" s="28">
        <v>0.29994501022225301</v>
      </c>
    </row>
    <row r="533" spans="2:23" x14ac:dyDescent="0.25">
      <c r="B533" s="21" t="s">
        <v>68</v>
      </c>
      <c r="C533" s="26" t="s">
        <v>88</v>
      </c>
      <c r="D533" s="21" t="s">
        <v>27</v>
      </c>
      <c r="E533" s="21" t="s">
        <v>125</v>
      </c>
      <c r="F533" s="23">
        <v>219.71</v>
      </c>
      <c r="G533" s="27">
        <v>53204</v>
      </c>
      <c r="H533" s="27">
        <v>221.33</v>
      </c>
      <c r="I533" s="27">
        <v>1</v>
      </c>
      <c r="J533" s="27">
        <v>31.620913886094801</v>
      </c>
      <c r="K533" s="27">
        <v>0</v>
      </c>
      <c r="L533" s="27">
        <v>31.340721397124899</v>
      </c>
      <c r="M533" s="27">
        <v>0</v>
      </c>
      <c r="N533" s="27">
        <v>0.28019248896988302</v>
      </c>
      <c r="O533" s="27">
        <v>0</v>
      </c>
      <c r="P533" s="27">
        <v>0</v>
      </c>
      <c r="Q533" s="27">
        <v>0</v>
      </c>
      <c r="R533" s="27">
        <v>0</v>
      </c>
      <c r="S533" s="27">
        <v>0</v>
      </c>
      <c r="T533" s="27" t="s">
        <v>102</v>
      </c>
      <c r="U533" s="29">
        <v>-0.453911832131211</v>
      </c>
      <c r="V533" s="29">
        <v>0</v>
      </c>
      <c r="W533" s="28">
        <v>-0.45393568788161798</v>
      </c>
    </row>
    <row r="534" spans="2:23" x14ac:dyDescent="0.25">
      <c r="B534" s="21" t="s">
        <v>68</v>
      </c>
      <c r="C534" s="26" t="s">
        <v>88</v>
      </c>
      <c r="D534" s="21" t="s">
        <v>27</v>
      </c>
      <c r="E534" s="21" t="s">
        <v>125</v>
      </c>
      <c r="F534" s="23">
        <v>219.71</v>
      </c>
      <c r="G534" s="27">
        <v>53204</v>
      </c>
      <c r="H534" s="27">
        <v>221.33</v>
      </c>
      <c r="I534" s="27">
        <v>2</v>
      </c>
      <c r="J534" s="27">
        <v>31.620913886094801</v>
      </c>
      <c r="K534" s="27">
        <v>0</v>
      </c>
      <c r="L534" s="27">
        <v>31.340721397124899</v>
      </c>
      <c r="M534" s="27">
        <v>0</v>
      </c>
      <c r="N534" s="27">
        <v>0.28019248896988302</v>
      </c>
      <c r="O534" s="27">
        <v>0</v>
      </c>
      <c r="P534" s="27">
        <v>0</v>
      </c>
      <c r="Q534" s="27">
        <v>0</v>
      </c>
      <c r="R534" s="27">
        <v>0</v>
      </c>
      <c r="S534" s="27">
        <v>0</v>
      </c>
      <c r="T534" s="27" t="s">
        <v>102</v>
      </c>
      <c r="U534" s="29">
        <v>-0.453911832131211</v>
      </c>
      <c r="V534" s="29">
        <v>0</v>
      </c>
      <c r="W534" s="28">
        <v>-0.45393568788161798</v>
      </c>
    </row>
    <row r="535" spans="2:23" x14ac:dyDescent="0.25">
      <c r="B535" s="21" t="s">
        <v>68</v>
      </c>
      <c r="C535" s="26" t="s">
        <v>88</v>
      </c>
      <c r="D535" s="21" t="s">
        <v>27</v>
      </c>
      <c r="E535" s="21" t="s">
        <v>126</v>
      </c>
      <c r="F535" s="23">
        <v>221.33</v>
      </c>
      <c r="G535" s="27">
        <v>53254</v>
      </c>
      <c r="H535" s="27">
        <v>222.21</v>
      </c>
      <c r="I535" s="27">
        <v>1</v>
      </c>
      <c r="J535" s="27">
        <v>18.823991569107299</v>
      </c>
      <c r="K535" s="27">
        <v>3.73477162157888E-2</v>
      </c>
      <c r="L535" s="27">
        <v>18.8239916988395</v>
      </c>
      <c r="M535" s="27">
        <v>3.7347716730578899E-2</v>
      </c>
      <c r="N535" s="27">
        <v>-1.29732233289E-7</v>
      </c>
      <c r="O535" s="27">
        <v>-5.1479013700000001E-10</v>
      </c>
      <c r="P535" s="27">
        <v>0</v>
      </c>
      <c r="Q535" s="27">
        <v>0</v>
      </c>
      <c r="R535" s="27">
        <v>0</v>
      </c>
      <c r="S535" s="27">
        <v>0</v>
      </c>
      <c r="T535" s="27" t="s">
        <v>102</v>
      </c>
      <c r="U535" s="29">
        <v>-6.4328100000000003E-13</v>
      </c>
      <c r="V535" s="29">
        <v>0</v>
      </c>
      <c r="W535" s="28">
        <v>-6.4331481000000004E-13</v>
      </c>
    </row>
    <row r="536" spans="2:23" x14ac:dyDescent="0.25">
      <c r="B536" s="21" t="s">
        <v>68</v>
      </c>
      <c r="C536" s="26" t="s">
        <v>88</v>
      </c>
      <c r="D536" s="21" t="s">
        <v>27</v>
      </c>
      <c r="E536" s="21" t="s">
        <v>126</v>
      </c>
      <c r="F536" s="23">
        <v>221.33</v>
      </c>
      <c r="G536" s="27">
        <v>53304</v>
      </c>
      <c r="H536" s="27">
        <v>222.48</v>
      </c>
      <c r="I536" s="27">
        <v>1</v>
      </c>
      <c r="J536" s="27">
        <v>16.143690999371699</v>
      </c>
      <c r="K536" s="27">
        <v>2.9032929761868002E-2</v>
      </c>
      <c r="L536" s="27">
        <v>15.925347716138599</v>
      </c>
      <c r="M536" s="27">
        <v>2.8252900366623E-2</v>
      </c>
      <c r="N536" s="27">
        <v>0.21834328323317201</v>
      </c>
      <c r="O536" s="27">
        <v>7.8002939524497001E-4</v>
      </c>
      <c r="P536" s="27">
        <v>0</v>
      </c>
      <c r="Q536" s="27">
        <v>0</v>
      </c>
      <c r="R536" s="27">
        <v>0</v>
      </c>
      <c r="S536" s="27">
        <v>0</v>
      </c>
      <c r="T536" s="27" t="s">
        <v>102</v>
      </c>
      <c r="U536" s="29">
        <v>-7.8002352766307306E-2</v>
      </c>
      <c r="V536" s="29">
        <v>0</v>
      </c>
      <c r="W536" s="28">
        <v>-7.8006452251112607E-2</v>
      </c>
    </row>
    <row r="537" spans="2:23" x14ac:dyDescent="0.25">
      <c r="B537" s="21" t="s">
        <v>68</v>
      </c>
      <c r="C537" s="26" t="s">
        <v>88</v>
      </c>
      <c r="D537" s="21" t="s">
        <v>27</v>
      </c>
      <c r="E537" s="21" t="s">
        <v>126</v>
      </c>
      <c r="F537" s="23">
        <v>221.33</v>
      </c>
      <c r="G537" s="27">
        <v>54104</v>
      </c>
      <c r="H537" s="27">
        <v>222.03</v>
      </c>
      <c r="I537" s="27">
        <v>1</v>
      </c>
      <c r="J537" s="27">
        <v>16.103351310456301</v>
      </c>
      <c r="K537" s="27">
        <v>2.56206108346838E-2</v>
      </c>
      <c r="L537" s="27">
        <v>16.103351544684799</v>
      </c>
      <c r="M537" s="27">
        <v>2.5620611580004098E-2</v>
      </c>
      <c r="N537" s="27">
        <v>-2.3422852546400001E-7</v>
      </c>
      <c r="O537" s="27">
        <v>-7.4532038E-10</v>
      </c>
      <c r="P537" s="27">
        <v>0</v>
      </c>
      <c r="Q537" s="27">
        <v>0</v>
      </c>
      <c r="R537" s="27">
        <v>0</v>
      </c>
      <c r="S537" s="27">
        <v>0</v>
      </c>
      <c r="T537" s="27" t="s">
        <v>102</v>
      </c>
      <c r="U537" s="29">
        <v>-1.2626539799999999E-9</v>
      </c>
      <c r="V537" s="29">
        <v>0</v>
      </c>
      <c r="W537" s="28">
        <v>-1.2627203399300001E-9</v>
      </c>
    </row>
    <row r="538" spans="2:23" x14ac:dyDescent="0.25">
      <c r="B538" s="21" t="s">
        <v>68</v>
      </c>
      <c r="C538" s="26" t="s">
        <v>88</v>
      </c>
      <c r="D538" s="21" t="s">
        <v>27</v>
      </c>
      <c r="E538" s="21" t="s">
        <v>127</v>
      </c>
      <c r="F538" s="23">
        <v>222.21</v>
      </c>
      <c r="G538" s="27">
        <v>54104</v>
      </c>
      <c r="H538" s="27">
        <v>222.03</v>
      </c>
      <c r="I538" s="27">
        <v>1</v>
      </c>
      <c r="J538" s="27">
        <v>-4.84841187610213</v>
      </c>
      <c r="K538" s="27">
        <v>2.0592217603007498E-3</v>
      </c>
      <c r="L538" s="27">
        <v>-4.8484117636688904</v>
      </c>
      <c r="M538" s="27">
        <v>2.05922166479526E-3</v>
      </c>
      <c r="N538" s="27">
        <v>-1.12433236332E-7</v>
      </c>
      <c r="O538" s="27">
        <v>9.5505485E-11</v>
      </c>
      <c r="P538" s="27">
        <v>0</v>
      </c>
      <c r="Q538" s="27">
        <v>0</v>
      </c>
      <c r="R538" s="27">
        <v>0</v>
      </c>
      <c r="S538" s="27">
        <v>0</v>
      </c>
      <c r="T538" s="27" t="s">
        <v>102</v>
      </c>
      <c r="U538" s="29">
        <v>9.756957649999999E-10</v>
      </c>
      <c r="V538" s="29">
        <v>0</v>
      </c>
      <c r="W538" s="28">
        <v>9.7564448642000005E-10</v>
      </c>
    </row>
    <row r="539" spans="2:23" x14ac:dyDescent="0.25">
      <c r="B539" s="21" t="s">
        <v>68</v>
      </c>
      <c r="C539" s="26" t="s">
        <v>88</v>
      </c>
      <c r="D539" s="21" t="s">
        <v>27</v>
      </c>
      <c r="E539" s="21" t="s">
        <v>128</v>
      </c>
      <c r="F539" s="23">
        <v>222.03</v>
      </c>
      <c r="G539" s="27">
        <v>53404</v>
      </c>
      <c r="H539" s="27">
        <v>222.55</v>
      </c>
      <c r="I539" s="27">
        <v>1</v>
      </c>
      <c r="J539" s="27">
        <v>4.9281431620025202</v>
      </c>
      <c r="K539" s="27">
        <v>2.36065703644868E-3</v>
      </c>
      <c r="L539" s="27">
        <v>4.73533455460257</v>
      </c>
      <c r="M539" s="27">
        <v>2.1795538330380698E-3</v>
      </c>
      <c r="N539" s="27">
        <v>0.19280860739995001</v>
      </c>
      <c r="O539" s="27">
        <v>1.8110320341060599E-4</v>
      </c>
      <c r="P539" s="27">
        <v>0</v>
      </c>
      <c r="Q539" s="27">
        <v>0</v>
      </c>
      <c r="R539" s="27">
        <v>0</v>
      </c>
      <c r="S539" s="27">
        <v>0</v>
      </c>
      <c r="T539" s="27" t="s">
        <v>102</v>
      </c>
      <c r="U539" s="29">
        <v>-6.00030447618322E-2</v>
      </c>
      <c r="V539" s="29">
        <v>0</v>
      </c>
      <c r="W539" s="28">
        <v>-6.0006198276585897E-2</v>
      </c>
    </row>
    <row r="540" spans="2:23" x14ac:dyDescent="0.25">
      <c r="B540" s="21" t="s">
        <v>68</v>
      </c>
      <c r="C540" s="26" t="s">
        <v>88</v>
      </c>
      <c r="D540" s="21" t="s">
        <v>27</v>
      </c>
      <c r="E540" s="21" t="s">
        <v>129</v>
      </c>
      <c r="F540" s="23">
        <v>222.55</v>
      </c>
      <c r="G540" s="27">
        <v>53854</v>
      </c>
      <c r="H540" s="27">
        <v>219.69</v>
      </c>
      <c r="I540" s="27">
        <v>1</v>
      </c>
      <c r="J540" s="27">
        <v>-39.868947917402103</v>
      </c>
      <c r="K540" s="27">
        <v>0.31382150177744</v>
      </c>
      <c r="L540" s="27">
        <v>-40.063198709434801</v>
      </c>
      <c r="M540" s="27">
        <v>0.31688697424689399</v>
      </c>
      <c r="N540" s="27">
        <v>0.19425079203269599</v>
      </c>
      <c r="O540" s="27">
        <v>-3.0654724694541102E-3</v>
      </c>
      <c r="P540" s="27">
        <v>0</v>
      </c>
      <c r="Q540" s="27">
        <v>0</v>
      </c>
      <c r="R540" s="27">
        <v>0</v>
      </c>
      <c r="S540" s="27">
        <v>0</v>
      </c>
      <c r="T540" s="27" t="s">
        <v>102</v>
      </c>
      <c r="U540" s="29">
        <v>-0.122280007232178</v>
      </c>
      <c r="V540" s="29">
        <v>0</v>
      </c>
      <c r="W540" s="28">
        <v>-0.122286433769505</v>
      </c>
    </row>
    <row r="541" spans="2:23" x14ac:dyDescent="0.25">
      <c r="B541" s="21" t="s">
        <v>68</v>
      </c>
      <c r="C541" s="26" t="s">
        <v>88</v>
      </c>
      <c r="D541" s="21" t="s">
        <v>27</v>
      </c>
      <c r="E541" s="21" t="s">
        <v>130</v>
      </c>
      <c r="F541" s="23">
        <v>222.55</v>
      </c>
      <c r="G541" s="27">
        <v>53754</v>
      </c>
      <c r="H541" s="27">
        <v>220.36</v>
      </c>
      <c r="I541" s="27">
        <v>1</v>
      </c>
      <c r="J541" s="27">
        <v>-33.8775693044403</v>
      </c>
      <c r="K541" s="27">
        <v>0.18615526966069501</v>
      </c>
      <c r="L541" s="27">
        <v>-34.069144233576999</v>
      </c>
      <c r="M541" s="27">
        <v>0.18826660870470199</v>
      </c>
      <c r="N541" s="27">
        <v>0.19157492913670601</v>
      </c>
      <c r="O541" s="27">
        <v>-2.1113390440072998E-3</v>
      </c>
      <c r="P541" s="27">
        <v>0</v>
      </c>
      <c r="Q541" s="27">
        <v>0</v>
      </c>
      <c r="R541" s="27">
        <v>0</v>
      </c>
      <c r="S541" s="27">
        <v>0</v>
      </c>
      <c r="T541" s="27" t="s">
        <v>102</v>
      </c>
      <c r="U541" s="29">
        <v>-4.8017493181249503E-2</v>
      </c>
      <c r="V541" s="29">
        <v>0</v>
      </c>
      <c r="W541" s="28">
        <v>-4.8020016784406303E-2</v>
      </c>
    </row>
    <row r="542" spans="2:23" x14ac:dyDescent="0.25">
      <c r="B542" s="21" t="s">
        <v>68</v>
      </c>
      <c r="C542" s="26" t="s">
        <v>88</v>
      </c>
      <c r="D542" s="21" t="s">
        <v>27</v>
      </c>
      <c r="E542" s="21" t="s">
        <v>131</v>
      </c>
      <c r="F542" s="23">
        <v>221.27</v>
      </c>
      <c r="G542" s="27">
        <v>54050</v>
      </c>
      <c r="H542" s="27">
        <v>221.23</v>
      </c>
      <c r="I542" s="27">
        <v>1</v>
      </c>
      <c r="J542" s="27">
        <v>13.1759280858314</v>
      </c>
      <c r="K542" s="27">
        <v>2.5172736733835299E-3</v>
      </c>
      <c r="L542" s="27">
        <v>12.0287533434621</v>
      </c>
      <c r="M542" s="27">
        <v>2.0980181514688402E-3</v>
      </c>
      <c r="N542" s="27">
        <v>1.1471747423693299</v>
      </c>
      <c r="O542" s="27">
        <v>4.19255521914688E-4</v>
      </c>
      <c r="P542" s="27">
        <v>0</v>
      </c>
      <c r="Q542" s="27">
        <v>0</v>
      </c>
      <c r="R542" s="27">
        <v>0</v>
      </c>
      <c r="S542" s="27">
        <v>0</v>
      </c>
      <c r="T542" s="27" t="s">
        <v>101</v>
      </c>
      <c r="U542" s="29">
        <v>0.13864727391842099</v>
      </c>
      <c r="V542" s="29">
        <v>0</v>
      </c>
      <c r="W542" s="28">
        <v>0.13863998718446299</v>
      </c>
    </row>
    <row r="543" spans="2:23" x14ac:dyDescent="0.25">
      <c r="B543" s="21" t="s">
        <v>68</v>
      </c>
      <c r="C543" s="26" t="s">
        <v>88</v>
      </c>
      <c r="D543" s="21" t="s">
        <v>27</v>
      </c>
      <c r="E543" s="21" t="s">
        <v>131</v>
      </c>
      <c r="F543" s="23">
        <v>221.27</v>
      </c>
      <c r="G543" s="27">
        <v>54850</v>
      </c>
      <c r="H543" s="27">
        <v>221.3</v>
      </c>
      <c r="I543" s="27">
        <v>1</v>
      </c>
      <c r="J543" s="27">
        <v>-5.0182835904327803</v>
      </c>
      <c r="K543" s="27">
        <v>6.5728074206357996E-4</v>
      </c>
      <c r="L543" s="27">
        <v>-5.0015755773892501</v>
      </c>
      <c r="M543" s="27">
        <v>6.5291129049038603E-4</v>
      </c>
      <c r="N543" s="27">
        <v>-1.67080130435267E-2</v>
      </c>
      <c r="O543" s="27">
        <v>4.369451573194E-6</v>
      </c>
      <c r="P543" s="27">
        <v>0</v>
      </c>
      <c r="Q543" s="27">
        <v>0</v>
      </c>
      <c r="R543" s="27">
        <v>0</v>
      </c>
      <c r="S543" s="27">
        <v>0</v>
      </c>
      <c r="T543" s="27" t="s">
        <v>102</v>
      </c>
      <c r="U543" s="29">
        <v>1.46813448268008E-3</v>
      </c>
      <c r="V543" s="29">
        <v>0</v>
      </c>
      <c r="W543" s="28">
        <v>1.46805732353307E-3</v>
      </c>
    </row>
    <row r="544" spans="2:23" x14ac:dyDescent="0.25">
      <c r="B544" s="21" t="s">
        <v>68</v>
      </c>
      <c r="C544" s="26" t="s">
        <v>88</v>
      </c>
      <c r="D544" s="21" t="s">
        <v>27</v>
      </c>
      <c r="E544" s="21" t="s">
        <v>132</v>
      </c>
      <c r="F544" s="23">
        <v>222.25</v>
      </c>
      <c r="G544" s="27">
        <v>53654</v>
      </c>
      <c r="H544" s="27">
        <v>221.71</v>
      </c>
      <c r="I544" s="27">
        <v>1</v>
      </c>
      <c r="J544" s="27">
        <v>-37.2846733278801</v>
      </c>
      <c r="K544" s="27">
        <v>5.4632771801052603E-2</v>
      </c>
      <c r="L544" s="27">
        <v>-37.5420034328517</v>
      </c>
      <c r="M544" s="27">
        <v>5.5389499454863503E-2</v>
      </c>
      <c r="N544" s="27">
        <v>0.257330104971637</v>
      </c>
      <c r="O544" s="27">
        <v>-7.5672765381085898E-4</v>
      </c>
      <c r="P544" s="27">
        <v>0</v>
      </c>
      <c r="Q544" s="27">
        <v>0</v>
      </c>
      <c r="R544" s="27">
        <v>0</v>
      </c>
      <c r="S544" s="27">
        <v>0</v>
      </c>
      <c r="T544" s="27" t="s">
        <v>102</v>
      </c>
      <c r="U544" s="29">
        <v>-2.9020147908252501E-2</v>
      </c>
      <c r="V544" s="29">
        <v>0</v>
      </c>
      <c r="W544" s="28">
        <v>-2.90216730885988E-2</v>
      </c>
    </row>
    <row r="545" spans="2:23" x14ac:dyDescent="0.25">
      <c r="B545" s="21" t="s">
        <v>68</v>
      </c>
      <c r="C545" s="26" t="s">
        <v>88</v>
      </c>
      <c r="D545" s="21" t="s">
        <v>27</v>
      </c>
      <c r="E545" s="21" t="s">
        <v>133</v>
      </c>
      <c r="F545" s="23">
        <v>221.49</v>
      </c>
      <c r="G545" s="27">
        <v>58004</v>
      </c>
      <c r="H545" s="27">
        <v>218.64</v>
      </c>
      <c r="I545" s="27">
        <v>1</v>
      </c>
      <c r="J545" s="27">
        <v>-39.074972037315298</v>
      </c>
      <c r="K545" s="27">
        <v>0.314684493925668</v>
      </c>
      <c r="L545" s="27">
        <v>-39.148841451287502</v>
      </c>
      <c r="M545" s="27">
        <v>0.31587541129617502</v>
      </c>
      <c r="N545" s="27">
        <v>7.3869413972149606E-2</v>
      </c>
      <c r="O545" s="27">
        <v>-1.19091737050647E-3</v>
      </c>
      <c r="P545" s="27">
        <v>0</v>
      </c>
      <c r="Q545" s="27">
        <v>0</v>
      </c>
      <c r="R545" s="27">
        <v>0</v>
      </c>
      <c r="S545" s="27">
        <v>0</v>
      </c>
      <c r="T545" s="27" t="s">
        <v>102</v>
      </c>
      <c r="U545" s="29">
        <v>-5.1551401319878301E-2</v>
      </c>
      <c r="V545" s="29">
        <v>0</v>
      </c>
      <c r="W545" s="28">
        <v>-5.1554110650801101E-2</v>
      </c>
    </row>
    <row r="546" spans="2:23" x14ac:dyDescent="0.25">
      <c r="B546" s="21" t="s">
        <v>68</v>
      </c>
      <c r="C546" s="26" t="s">
        <v>88</v>
      </c>
      <c r="D546" s="21" t="s">
        <v>27</v>
      </c>
      <c r="E546" s="21" t="s">
        <v>134</v>
      </c>
      <c r="F546" s="23">
        <v>220.36</v>
      </c>
      <c r="G546" s="27">
        <v>53854</v>
      </c>
      <c r="H546" s="27">
        <v>219.69</v>
      </c>
      <c r="I546" s="27">
        <v>1</v>
      </c>
      <c r="J546" s="27">
        <v>-37.424685612614397</v>
      </c>
      <c r="K546" s="27">
        <v>6.9330051113549798E-2</v>
      </c>
      <c r="L546" s="27">
        <v>-37.620340723361601</v>
      </c>
      <c r="M546" s="27">
        <v>7.00568567890201E-2</v>
      </c>
      <c r="N546" s="27">
        <v>0.195655110747223</v>
      </c>
      <c r="O546" s="27">
        <v>-7.2680567547029902E-4</v>
      </c>
      <c r="P546" s="27">
        <v>0</v>
      </c>
      <c r="Q546" s="27">
        <v>0</v>
      </c>
      <c r="R546" s="27">
        <v>0</v>
      </c>
      <c r="S546" s="27">
        <v>0</v>
      </c>
      <c r="T546" s="27" t="s">
        <v>101</v>
      </c>
      <c r="U546" s="29">
        <v>-2.8826494544710101E-2</v>
      </c>
      <c r="V546" s="29">
        <v>0</v>
      </c>
      <c r="W546" s="28">
        <v>-2.8828009547427199E-2</v>
      </c>
    </row>
    <row r="547" spans="2:23" x14ac:dyDescent="0.25">
      <c r="B547" s="21" t="s">
        <v>68</v>
      </c>
      <c r="C547" s="26" t="s">
        <v>88</v>
      </c>
      <c r="D547" s="21" t="s">
        <v>27</v>
      </c>
      <c r="E547" s="21" t="s">
        <v>134</v>
      </c>
      <c r="F547" s="23">
        <v>220.36</v>
      </c>
      <c r="G547" s="27">
        <v>58104</v>
      </c>
      <c r="H547" s="27">
        <v>218.47</v>
      </c>
      <c r="I547" s="27">
        <v>1</v>
      </c>
      <c r="J547" s="27">
        <v>-27.807869542885001</v>
      </c>
      <c r="K547" s="27">
        <v>9.9288844933211606E-2</v>
      </c>
      <c r="L547" s="27">
        <v>-27.8051997868576</v>
      </c>
      <c r="M547" s="27">
        <v>9.9269780958019499E-2</v>
      </c>
      <c r="N547" s="27">
        <v>-2.6697560273236699E-3</v>
      </c>
      <c r="O547" s="27">
        <v>1.9063975192088001E-5</v>
      </c>
      <c r="P547" s="27">
        <v>0</v>
      </c>
      <c r="Q547" s="27">
        <v>0</v>
      </c>
      <c r="R547" s="27">
        <v>0</v>
      </c>
      <c r="S547" s="27">
        <v>0</v>
      </c>
      <c r="T547" s="27" t="s">
        <v>102</v>
      </c>
      <c r="U547" s="29">
        <v>-8.62916774869723E-4</v>
      </c>
      <c r="V547" s="29">
        <v>0</v>
      </c>
      <c r="W547" s="28">
        <v>-8.6296212624800001E-4</v>
      </c>
    </row>
    <row r="548" spans="2:23" x14ac:dyDescent="0.25">
      <c r="B548" s="21" t="s">
        <v>68</v>
      </c>
      <c r="C548" s="26" t="s">
        <v>88</v>
      </c>
      <c r="D548" s="21" t="s">
        <v>27</v>
      </c>
      <c r="E548" s="21" t="s">
        <v>135</v>
      </c>
      <c r="F548" s="23">
        <v>220.96</v>
      </c>
      <c r="G548" s="27">
        <v>54050</v>
      </c>
      <c r="H548" s="27">
        <v>221.23</v>
      </c>
      <c r="I548" s="27">
        <v>1</v>
      </c>
      <c r="J548" s="27">
        <v>16.4460582225324</v>
      </c>
      <c r="K548" s="27">
        <v>4.7873691097429999E-3</v>
      </c>
      <c r="L548" s="27">
        <v>16.432068255709002</v>
      </c>
      <c r="M548" s="27">
        <v>4.7792277487369601E-3</v>
      </c>
      <c r="N548" s="27">
        <v>1.3989966823402301E-2</v>
      </c>
      <c r="O548" s="27">
        <v>8.1413610060390007E-6</v>
      </c>
      <c r="P548" s="27">
        <v>0</v>
      </c>
      <c r="Q548" s="27">
        <v>0</v>
      </c>
      <c r="R548" s="27">
        <v>0</v>
      </c>
      <c r="S548" s="27">
        <v>0</v>
      </c>
      <c r="T548" s="27" t="s">
        <v>101</v>
      </c>
      <c r="U548" s="29">
        <v>-1.9772768306882201E-3</v>
      </c>
      <c r="V548" s="29">
        <v>0</v>
      </c>
      <c r="W548" s="28">
        <v>-1.9773807482757698E-3</v>
      </c>
    </row>
    <row r="549" spans="2:23" x14ac:dyDescent="0.25">
      <c r="B549" s="21" t="s">
        <v>68</v>
      </c>
      <c r="C549" s="26" t="s">
        <v>88</v>
      </c>
      <c r="D549" s="21" t="s">
        <v>27</v>
      </c>
      <c r="E549" s="21" t="s">
        <v>135</v>
      </c>
      <c r="F549" s="23">
        <v>220.96</v>
      </c>
      <c r="G549" s="27">
        <v>56000</v>
      </c>
      <c r="H549" s="27">
        <v>223.15</v>
      </c>
      <c r="I549" s="27">
        <v>1</v>
      </c>
      <c r="J549" s="27">
        <v>50.073283114993203</v>
      </c>
      <c r="K549" s="27">
        <v>0.24321136714568301</v>
      </c>
      <c r="L549" s="27">
        <v>49.807976510997499</v>
      </c>
      <c r="M549" s="27">
        <v>0.24064094883964801</v>
      </c>
      <c r="N549" s="27">
        <v>0.26530660399566303</v>
      </c>
      <c r="O549" s="27">
        <v>2.5704183060355199E-3</v>
      </c>
      <c r="P549" s="27">
        <v>0</v>
      </c>
      <c r="Q549" s="27">
        <v>0</v>
      </c>
      <c r="R549" s="27">
        <v>0</v>
      </c>
      <c r="S549" s="27">
        <v>0</v>
      </c>
      <c r="T549" s="27" t="s">
        <v>101</v>
      </c>
      <c r="U549" s="29">
        <v>-1.02472258037849E-2</v>
      </c>
      <c r="V549" s="29">
        <v>0</v>
      </c>
      <c r="W549" s="28">
        <v>-1.02477643560848E-2</v>
      </c>
    </row>
    <row r="550" spans="2:23" x14ac:dyDescent="0.25">
      <c r="B550" s="21" t="s">
        <v>68</v>
      </c>
      <c r="C550" s="26" t="s">
        <v>88</v>
      </c>
      <c r="D550" s="21" t="s">
        <v>27</v>
      </c>
      <c r="E550" s="21" t="s">
        <v>135</v>
      </c>
      <c r="F550" s="23">
        <v>220.96</v>
      </c>
      <c r="G550" s="27">
        <v>58450</v>
      </c>
      <c r="H550" s="27">
        <v>220.77</v>
      </c>
      <c r="I550" s="27">
        <v>1</v>
      </c>
      <c r="J550" s="27">
        <v>-52.294573102101701</v>
      </c>
      <c r="K550" s="27">
        <v>6.9954198376316501E-2</v>
      </c>
      <c r="L550" s="27">
        <v>-52.564426044415598</v>
      </c>
      <c r="M550" s="27">
        <v>7.0678023087990705E-2</v>
      </c>
      <c r="N550" s="27">
        <v>0.26985294231394202</v>
      </c>
      <c r="O550" s="27">
        <v>-7.2382471167427699E-4</v>
      </c>
      <c r="P550" s="27">
        <v>0</v>
      </c>
      <c r="Q550" s="27">
        <v>0</v>
      </c>
      <c r="R550" s="27">
        <v>0</v>
      </c>
      <c r="S550" s="27">
        <v>0</v>
      </c>
      <c r="T550" s="27" t="s">
        <v>101</v>
      </c>
      <c r="U550" s="29">
        <v>-0.10859548590429</v>
      </c>
      <c r="V550" s="29">
        <v>0</v>
      </c>
      <c r="W550" s="28">
        <v>-0.108601193239116</v>
      </c>
    </row>
    <row r="551" spans="2:23" x14ac:dyDescent="0.25">
      <c r="B551" s="21" t="s">
        <v>68</v>
      </c>
      <c r="C551" s="26" t="s">
        <v>88</v>
      </c>
      <c r="D551" s="21" t="s">
        <v>27</v>
      </c>
      <c r="E551" s="21" t="s">
        <v>136</v>
      </c>
      <c r="F551" s="23">
        <v>219.69</v>
      </c>
      <c r="G551" s="27">
        <v>53850</v>
      </c>
      <c r="H551" s="27">
        <v>220.96</v>
      </c>
      <c r="I551" s="27">
        <v>1</v>
      </c>
      <c r="J551" s="27">
        <v>4.3416372259438401</v>
      </c>
      <c r="K551" s="27">
        <v>0</v>
      </c>
      <c r="L551" s="27">
        <v>4.1756001951605004</v>
      </c>
      <c r="M551" s="27">
        <v>0</v>
      </c>
      <c r="N551" s="27">
        <v>0.16603703078334101</v>
      </c>
      <c r="O551" s="27">
        <v>0</v>
      </c>
      <c r="P551" s="27">
        <v>0</v>
      </c>
      <c r="Q551" s="27">
        <v>0</v>
      </c>
      <c r="R551" s="27">
        <v>0</v>
      </c>
      <c r="S551" s="27">
        <v>0</v>
      </c>
      <c r="T551" s="27" t="s">
        <v>101</v>
      </c>
      <c r="U551" s="29">
        <v>-0.21086702909484401</v>
      </c>
      <c r="V551" s="29">
        <v>0</v>
      </c>
      <c r="W551" s="28">
        <v>-0.21087811140391599</v>
      </c>
    </row>
    <row r="552" spans="2:23" x14ac:dyDescent="0.25">
      <c r="B552" s="21" t="s">
        <v>68</v>
      </c>
      <c r="C552" s="26" t="s">
        <v>88</v>
      </c>
      <c r="D552" s="21" t="s">
        <v>27</v>
      </c>
      <c r="E552" s="21" t="s">
        <v>136</v>
      </c>
      <c r="F552" s="23">
        <v>219.69</v>
      </c>
      <c r="G552" s="27">
        <v>53850</v>
      </c>
      <c r="H552" s="27">
        <v>220.96</v>
      </c>
      <c r="I552" s="27">
        <v>2</v>
      </c>
      <c r="J552" s="27">
        <v>10.0421074768013</v>
      </c>
      <c r="K552" s="27">
        <v>0</v>
      </c>
      <c r="L552" s="27">
        <v>9.65806762697407</v>
      </c>
      <c r="M552" s="27">
        <v>0</v>
      </c>
      <c r="N552" s="27">
        <v>0.38403984982719602</v>
      </c>
      <c r="O552" s="27">
        <v>0</v>
      </c>
      <c r="P552" s="27">
        <v>0</v>
      </c>
      <c r="Q552" s="27">
        <v>0</v>
      </c>
      <c r="R552" s="27">
        <v>0</v>
      </c>
      <c r="S552" s="27">
        <v>0</v>
      </c>
      <c r="T552" s="27" t="s">
        <v>101</v>
      </c>
      <c r="U552" s="29">
        <v>-0.48773060928054202</v>
      </c>
      <c r="V552" s="29">
        <v>0</v>
      </c>
      <c r="W552" s="28">
        <v>-0.48775624240763299</v>
      </c>
    </row>
    <row r="553" spans="2:23" x14ac:dyDescent="0.25">
      <c r="B553" s="21" t="s">
        <v>68</v>
      </c>
      <c r="C553" s="26" t="s">
        <v>88</v>
      </c>
      <c r="D553" s="21" t="s">
        <v>27</v>
      </c>
      <c r="E553" s="21" t="s">
        <v>136</v>
      </c>
      <c r="F553" s="23">
        <v>219.69</v>
      </c>
      <c r="G553" s="27">
        <v>58004</v>
      </c>
      <c r="H553" s="27">
        <v>218.64</v>
      </c>
      <c r="I553" s="27">
        <v>1</v>
      </c>
      <c r="J553" s="27">
        <v>-45.2485562286519</v>
      </c>
      <c r="K553" s="27">
        <v>6.9612682586434202E-2</v>
      </c>
      <c r="L553" s="27">
        <v>-45.0900409111145</v>
      </c>
      <c r="M553" s="27">
        <v>6.9125800838443302E-2</v>
      </c>
      <c r="N553" s="27">
        <v>-0.15851531753741699</v>
      </c>
      <c r="O553" s="27">
        <v>4.8688174799083099E-4</v>
      </c>
      <c r="P553" s="27">
        <v>0</v>
      </c>
      <c r="Q553" s="27">
        <v>0</v>
      </c>
      <c r="R553" s="27">
        <v>0</v>
      </c>
      <c r="S553" s="27">
        <v>0</v>
      </c>
      <c r="T553" s="27" t="s">
        <v>101</v>
      </c>
      <c r="U553" s="29">
        <v>-5.9733645115878801E-2</v>
      </c>
      <c r="V553" s="29">
        <v>0</v>
      </c>
      <c r="W553" s="28">
        <v>-5.97367844720883E-2</v>
      </c>
    </row>
    <row r="554" spans="2:23" x14ac:dyDescent="0.25">
      <c r="B554" s="21" t="s">
        <v>68</v>
      </c>
      <c r="C554" s="26" t="s">
        <v>88</v>
      </c>
      <c r="D554" s="21" t="s">
        <v>27</v>
      </c>
      <c r="E554" s="21" t="s">
        <v>137</v>
      </c>
      <c r="F554" s="23">
        <v>221.27</v>
      </c>
      <c r="G554" s="27">
        <v>54000</v>
      </c>
      <c r="H554" s="27">
        <v>221.16</v>
      </c>
      <c r="I554" s="27">
        <v>1</v>
      </c>
      <c r="J554" s="27">
        <v>4.60987119444101</v>
      </c>
      <c r="K554" s="27">
        <v>1.28780529321782E-3</v>
      </c>
      <c r="L554" s="27">
        <v>2.4592497532724602</v>
      </c>
      <c r="M554" s="27">
        <v>3.6650330654762101E-4</v>
      </c>
      <c r="N554" s="27">
        <v>2.1506214411685498</v>
      </c>
      <c r="O554" s="27">
        <v>9.2130198667019999E-4</v>
      </c>
      <c r="P554" s="27">
        <v>0</v>
      </c>
      <c r="Q554" s="27">
        <v>0</v>
      </c>
      <c r="R554" s="27">
        <v>0</v>
      </c>
      <c r="S554" s="27">
        <v>0</v>
      </c>
      <c r="T554" s="27" t="s">
        <v>101</v>
      </c>
      <c r="U554" s="29">
        <v>0.440374177509818</v>
      </c>
      <c r="V554" s="29">
        <v>0</v>
      </c>
      <c r="W554" s="28">
        <v>0.44035103324319902</v>
      </c>
    </row>
    <row r="555" spans="2:23" x14ac:dyDescent="0.25">
      <c r="B555" s="21" t="s">
        <v>68</v>
      </c>
      <c r="C555" s="26" t="s">
        <v>88</v>
      </c>
      <c r="D555" s="21" t="s">
        <v>27</v>
      </c>
      <c r="E555" s="21" t="s">
        <v>137</v>
      </c>
      <c r="F555" s="23">
        <v>221.27</v>
      </c>
      <c r="G555" s="27">
        <v>54850</v>
      </c>
      <c r="H555" s="27">
        <v>221.3</v>
      </c>
      <c r="I555" s="27">
        <v>1</v>
      </c>
      <c r="J555" s="27">
        <v>14.917291206833699</v>
      </c>
      <c r="K555" s="27">
        <v>1.75795205790088E-3</v>
      </c>
      <c r="L555" s="27">
        <v>14.900579040696</v>
      </c>
      <c r="M555" s="27">
        <v>1.7540153204094399E-3</v>
      </c>
      <c r="N555" s="27">
        <v>1.67121661376862E-2</v>
      </c>
      <c r="O555" s="27">
        <v>3.9367374914450003E-6</v>
      </c>
      <c r="P555" s="27">
        <v>0</v>
      </c>
      <c r="Q555" s="27">
        <v>0</v>
      </c>
      <c r="R555" s="27">
        <v>0</v>
      </c>
      <c r="S555" s="27">
        <v>0</v>
      </c>
      <c r="T555" s="27" t="s">
        <v>102</v>
      </c>
      <c r="U555" s="29">
        <v>3.6977597166379199E-4</v>
      </c>
      <c r="V555" s="29">
        <v>0</v>
      </c>
      <c r="W555" s="28">
        <v>3.6975653775028202E-4</v>
      </c>
    </row>
    <row r="556" spans="2:23" x14ac:dyDescent="0.25">
      <c r="B556" s="21" t="s">
        <v>68</v>
      </c>
      <c r="C556" s="26" t="s">
        <v>88</v>
      </c>
      <c r="D556" s="21" t="s">
        <v>27</v>
      </c>
      <c r="E556" s="21" t="s">
        <v>86</v>
      </c>
      <c r="F556" s="23">
        <v>221.16</v>
      </c>
      <c r="G556" s="27">
        <v>54250</v>
      </c>
      <c r="H556" s="27">
        <v>221.18</v>
      </c>
      <c r="I556" s="27">
        <v>1</v>
      </c>
      <c r="J556" s="27">
        <v>4.3323231764980701</v>
      </c>
      <c r="K556" s="27">
        <v>2.5525872783646402E-4</v>
      </c>
      <c r="L556" s="27">
        <v>5.49403864618432</v>
      </c>
      <c r="M556" s="27">
        <v>4.1050866478242802E-4</v>
      </c>
      <c r="N556" s="27">
        <v>-1.16171546968624</v>
      </c>
      <c r="O556" s="27">
        <v>-1.55249936945965E-4</v>
      </c>
      <c r="P556" s="27">
        <v>0</v>
      </c>
      <c r="Q556" s="27">
        <v>0</v>
      </c>
      <c r="R556" s="27">
        <v>0</v>
      </c>
      <c r="S556" s="27">
        <v>0</v>
      </c>
      <c r="T556" s="27" t="s">
        <v>101</v>
      </c>
      <c r="U556" s="29">
        <v>-1.1102319160602199E-2</v>
      </c>
      <c r="V556" s="29">
        <v>0</v>
      </c>
      <c r="W556" s="28">
        <v>-1.11029026531134E-2</v>
      </c>
    </row>
    <row r="557" spans="2:23" x14ac:dyDescent="0.25">
      <c r="B557" s="21" t="s">
        <v>68</v>
      </c>
      <c r="C557" s="26" t="s">
        <v>88</v>
      </c>
      <c r="D557" s="21" t="s">
        <v>27</v>
      </c>
      <c r="E557" s="21" t="s">
        <v>138</v>
      </c>
      <c r="F557" s="23">
        <v>221.23</v>
      </c>
      <c r="G557" s="27">
        <v>54250</v>
      </c>
      <c r="H557" s="27">
        <v>221.18</v>
      </c>
      <c r="I557" s="27">
        <v>1</v>
      </c>
      <c r="J557" s="27">
        <v>-4.3316307800796601</v>
      </c>
      <c r="K557" s="27">
        <v>1.1295341179389999E-3</v>
      </c>
      <c r="L557" s="27">
        <v>-5.49292520781405</v>
      </c>
      <c r="M557" s="27">
        <v>1.8163680857860699E-3</v>
      </c>
      <c r="N557" s="27">
        <v>1.16129442773439</v>
      </c>
      <c r="O557" s="27">
        <v>-6.8683396784707297E-4</v>
      </c>
      <c r="P557" s="27">
        <v>0</v>
      </c>
      <c r="Q557" s="27">
        <v>0</v>
      </c>
      <c r="R557" s="27">
        <v>0</v>
      </c>
      <c r="S557" s="27">
        <v>0</v>
      </c>
      <c r="T557" s="27" t="s">
        <v>101</v>
      </c>
      <c r="U557" s="29">
        <v>-9.3866386470912E-2</v>
      </c>
      <c r="V557" s="29">
        <v>0</v>
      </c>
      <c r="W557" s="28">
        <v>-9.3871319704480205E-2</v>
      </c>
    </row>
    <row r="558" spans="2:23" x14ac:dyDescent="0.25">
      <c r="B558" s="21" t="s">
        <v>68</v>
      </c>
      <c r="C558" s="26" t="s">
        <v>88</v>
      </c>
      <c r="D558" s="21" t="s">
        <v>27</v>
      </c>
      <c r="E558" s="21" t="s">
        <v>139</v>
      </c>
      <c r="F558" s="23">
        <v>221.2</v>
      </c>
      <c r="G558" s="27">
        <v>53550</v>
      </c>
      <c r="H558" s="27">
        <v>221.27</v>
      </c>
      <c r="I558" s="27">
        <v>1</v>
      </c>
      <c r="J558" s="27">
        <v>14.3477090771707</v>
      </c>
      <c r="K558" s="27">
        <v>3.6436645770073399E-3</v>
      </c>
      <c r="L558" s="27">
        <v>13.777649248711899</v>
      </c>
      <c r="M558" s="27">
        <v>3.35987805312339E-3</v>
      </c>
      <c r="N558" s="27">
        <v>0.57005982845885494</v>
      </c>
      <c r="O558" s="27">
        <v>2.83786523883957E-4</v>
      </c>
      <c r="P558" s="27">
        <v>0</v>
      </c>
      <c r="Q558" s="27">
        <v>0</v>
      </c>
      <c r="R558" s="27">
        <v>0</v>
      </c>
      <c r="S558" s="27">
        <v>0</v>
      </c>
      <c r="T558" s="27" t="s">
        <v>101</v>
      </c>
      <c r="U558" s="29">
        <v>2.2879323619335101E-2</v>
      </c>
      <c r="V558" s="29">
        <v>0</v>
      </c>
      <c r="W558" s="28">
        <v>2.28781211756112E-2</v>
      </c>
    </row>
    <row r="559" spans="2:23" x14ac:dyDescent="0.25">
      <c r="B559" s="21" t="s">
        <v>68</v>
      </c>
      <c r="C559" s="26" t="s">
        <v>88</v>
      </c>
      <c r="D559" s="21" t="s">
        <v>27</v>
      </c>
      <c r="E559" s="21" t="s">
        <v>140</v>
      </c>
      <c r="F559" s="23">
        <v>217.84</v>
      </c>
      <c r="G559" s="27">
        <v>58200</v>
      </c>
      <c r="H559" s="27">
        <v>221.18</v>
      </c>
      <c r="I559" s="27">
        <v>1</v>
      </c>
      <c r="J559" s="27">
        <v>46.8533816257913</v>
      </c>
      <c r="K559" s="27">
        <v>0.38636212907987799</v>
      </c>
      <c r="L559" s="27">
        <v>47.062174662110003</v>
      </c>
      <c r="M559" s="27">
        <v>0.389813297971143</v>
      </c>
      <c r="N559" s="27">
        <v>-0.20879303631875501</v>
      </c>
      <c r="O559" s="27">
        <v>-3.4511688912652301E-3</v>
      </c>
      <c r="P559" s="27">
        <v>0</v>
      </c>
      <c r="Q559" s="27">
        <v>0</v>
      </c>
      <c r="R559" s="27">
        <v>0</v>
      </c>
      <c r="S559" s="27">
        <v>0</v>
      </c>
      <c r="T559" s="27" t="s">
        <v>102</v>
      </c>
      <c r="U559" s="29">
        <v>-6.0197342016987197E-2</v>
      </c>
      <c r="V559" s="29">
        <v>0</v>
      </c>
      <c r="W559" s="28">
        <v>-6.0200505743210397E-2</v>
      </c>
    </row>
    <row r="560" spans="2:23" x14ac:dyDescent="0.25">
      <c r="B560" s="21" t="s">
        <v>68</v>
      </c>
      <c r="C560" s="26" t="s">
        <v>88</v>
      </c>
      <c r="D560" s="21" t="s">
        <v>27</v>
      </c>
      <c r="E560" s="21" t="s">
        <v>141</v>
      </c>
      <c r="F560" s="23">
        <v>220.91</v>
      </c>
      <c r="G560" s="27">
        <v>53000</v>
      </c>
      <c r="H560" s="27">
        <v>221.49</v>
      </c>
      <c r="I560" s="27">
        <v>1</v>
      </c>
      <c r="J560" s="27">
        <v>63.1521522130531</v>
      </c>
      <c r="K560" s="27">
        <v>9.8588163816356295E-2</v>
      </c>
      <c r="L560" s="27">
        <v>57.915071247808903</v>
      </c>
      <c r="M560" s="27">
        <v>8.29147234072308E-2</v>
      </c>
      <c r="N560" s="27">
        <v>5.2370809652441404</v>
      </c>
      <c r="O560" s="27">
        <v>1.5673440409125501E-2</v>
      </c>
      <c r="P560" s="27">
        <v>0</v>
      </c>
      <c r="Q560" s="27">
        <v>0</v>
      </c>
      <c r="R560" s="27">
        <v>0</v>
      </c>
      <c r="S560" s="27">
        <v>0</v>
      </c>
      <c r="T560" s="27" t="s">
        <v>102</v>
      </c>
      <c r="U560" s="29">
        <v>0.42945805865688302</v>
      </c>
      <c r="V560" s="29">
        <v>0</v>
      </c>
      <c r="W560" s="28">
        <v>0.42943548809684801</v>
      </c>
    </row>
    <row r="561" spans="2:23" x14ac:dyDescent="0.25">
      <c r="B561" s="21" t="s">
        <v>68</v>
      </c>
      <c r="C561" s="26" t="s">
        <v>88</v>
      </c>
      <c r="D561" s="21" t="s">
        <v>27</v>
      </c>
      <c r="E561" s="21" t="s">
        <v>142</v>
      </c>
      <c r="F561" s="23">
        <v>223.15</v>
      </c>
      <c r="G561" s="27">
        <v>56100</v>
      </c>
      <c r="H561" s="27">
        <v>223.9</v>
      </c>
      <c r="I561" s="27">
        <v>1</v>
      </c>
      <c r="J561" s="27">
        <v>20.9343925027874</v>
      </c>
      <c r="K561" s="27">
        <v>3.3569857272694202E-2</v>
      </c>
      <c r="L561" s="27">
        <v>20.670791151040699</v>
      </c>
      <c r="M561" s="27">
        <v>3.2729771081641601E-2</v>
      </c>
      <c r="N561" s="27">
        <v>0.26360135174666199</v>
      </c>
      <c r="O561" s="27">
        <v>8.4008619105259603E-4</v>
      </c>
      <c r="P561" s="27">
        <v>0</v>
      </c>
      <c r="Q561" s="27">
        <v>0</v>
      </c>
      <c r="R561" s="27">
        <v>0</v>
      </c>
      <c r="S561" s="27">
        <v>0</v>
      </c>
      <c r="T561" s="27" t="s">
        <v>101</v>
      </c>
      <c r="U561" s="29">
        <v>-9.9207479549648699E-3</v>
      </c>
      <c r="V561" s="29">
        <v>0</v>
      </c>
      <c r="W561" s="28">
        <v>-9.9212693489235896E-3</v>
      </c>
    </row>
    <row r="562" spans="2:23" x14ac:dyDescent="0.25">
      <c r="B562" s="21" t="s">
        <v>68</v>
      </c>
      <c r="C562" s="26" t="s">
        <v>88</v>
      </c>
      <c r="D562" s="21" t="s">
        <v>27</v>
      </c>
      <c r="E562" s="21" t="s">
        <v>87</v>
      </c>
      <c r="F562" s="23">
        <v>224.75</v>
      </c>
      <c r="G562" s="27">
        <v>56100</v>
      </c>
      <c r="H562" s="27">
        <v>223.9</v>
      </c>
      <c r="I562" s="27">
        <v>1</v>
      </c>
      <c r="J562" s="27">
        <v>-23.148129543319499</v>
      </c>
      <c r="K562" s="27">
        <v>4.4313629042000702E-2</v>
      </c>
      <c r="L562" s="27">
        <v>-23.179890513370399</v>
      </c>
      <c r="M562" s="27">
        <v>4.4435315712318901E-2</v>
      </c>
      <c r="N562" s="27">
        <v>3.1760970050839797E-2</v>
      </c>
      <c r="O562" s="27">
        <v>-1.2168667031816199E-4</v>
      </c>
      <c r="P562" s="27">
        <v>0</v>
      </c>
      <c r="Q562" s="27">
        <v>0</v>
      </c>
      <c r="R562" s="27">
        <v>0</v>
      </c>
      <c r="S562" s="27">
        <v>0</v>
      </c>
      <c r="T562" s="27" t="s">
        <v>101</v>
      </c>
      <c r="U562" s="29">
        <v>-3.0053777590802498E-4</v>
      </c>
      <c r="V562" s="29">
        <v>0</v>
      </c>
      <c r="W562" s="28">
        <v>-3.0055357094499501E-4</v>
      </c>
    </row>
    <row r="563" spans="2:23" x14ac:dyDescent="0.25">
      <c r="B563" s="21" t="s">
        <v>68</v>
      </c>
      <c r="C563" s="26" t="s">
        <v>88</v>
      </c>
      <c r="D563" s="21" t="s">
        <v>27</v>
      </c>
      <c r="E563" s="21" t="s">
        <v>143</v>
      </c>
      <c r="F563" s="23">
        <v>218.64</v>
      </c>
      <c r="G563" s="27">
        <v>58054</v>
      </c>
      <c r="H563" s="27">
        <v>218.55</v>
      </c>
      <c r="I563" s="27">
        <v>1</v>
      </c>
      <c r="J563" s="27">
        <v>-5.6867356478769704</v>
      </c>
      <c r="K563" s="27">
        <v>1.81744968288051E-3</v>
      </c>
      <c r="L563" s="27">
        <v>-5.6880734818021299</v>
      </c>
      <c r="M563" s="27">
        <v>1.81830491231219E-3</v>
      </c>
      <c r="N563" s="27">
        <v>1.3378339251579601E-3</v>
      </c>
      <c r="O563" s="27">
        <v>-8.5522943167900005E-7</v>
      </c>
      <c r="P563" s="27">
        <v>0</v>
      </c>
      <c r="Q563" s="27">
        <v>0</v>
      </c>
      <c r="R563" s="27">
        <v>0</v>
      </c>
      <c r="S563" s="27">
        <v>0</v>
      </c>
      <c r="T563" s="27" t="s">
        <v>101</v>
      </c>
      <c r="U563" s="29">
        <v>-6.6543824353624997E-5</v>
      </c>
      <c r="V563" s="29">
        <v>0</v>
      </c>
      <c r="W563" s="28">
        <v>-6.6547321625016806E-5</v>
      </c>
    </row>
    <row r="564" spans="2:23" x14ac:dyDescent="0.25">
      <c r="B564" s="21" t="s">
        <v>68</v>
      </c>
      <c r="C564" s="26" t="s">
        <v>88</v>
      </c>
      <c r="D564" s="21" t="s">
        <v>27</v>
      </c>
      <c r="E564" s="21" t="s">
        <v>143</v>
      </c>
      <c r="F564" s="23">
        <v>218.64</v>
      </c>
      <c r="G564" s="27">
        <v>58104</v>
      </c>
      <c r="H564" s="27">
        <v>218.47</v>
      </c>
      <c r="I564" s="27">
        <v>1</v>
      </c>
      <c r="J564" s="27">
        <v>-6.3251188219911603</v>
      </c>
      <c r="K564" s="27">
        <v>3.5766372532402301E-3</v>
      </c>
      <c r="L564" s="27">
        <v>-6.3264556275364896</v>
      </c>
      <c r="M564" s="27">
        <v>3.5781492481626099E-3</v>
      </c>
      <c r="N564" s="27">
        <v>1.3368055453238899E-3</v>
      </c>
      <c r="O564" s="27">
        <v>-1.51199492238E-6</v>
      </c>
      <c r="P564" s="27">
        <v>0</v>
      </c>
      <c r="Q564" s="27">
        <v>0</v>
      </c>
      <c r="R564" s="27">
        <v>0</v>
      </c>
      <c r="S564" s="27">
        <v>0</v>
      </c>
      <c r="T564" s="27" t="s">
        <v>101</v>
      </c>
      <c r="U564" s="29">
        <v>-1.0319710755566E-4</v>
      </c>
      <c r="V564" s="29">
        <v>0</v>
      </c>
      <c r="W564" s="28">
        <v>-1.0320253117378601E-4</v>
      </c>
    </row>
    <row r="565" spans="2:23" x14ac:dyDescent="0.25">
      <c r="B565" s="21" t="s">
        <v>68</v>
      </c>
      <c r="C565" s="26" t="s">
        <v>88</v>
      </c>
      <c r="D565" s="21" t="s">
        <v>27</v>
      </c>
      <c r="E565" s="21" t="s">
        <v>144</v>
      </c>
      <c r="F565" s="23">
        <v>218.55</v>
      </c>
      <c r="G565" s="27">
        <v>58104</v>
      </c>
      <c r="H565" s="27">
        <v>218.47</v>
      </c>
      <c r="I565" s="27">
        <v>1</v>
      </c>
      <c r="J565" s="27">
        <v>-7.4190631861139504</v>
      </c>
      <c r="K565" s="27">
        <v>1.8384194518890099E-3</v>
      </c>
      <c r="L565" s="27">
        <v>-7.4204020642705499</v>
      </c>
      <c r="M565" s="27">
        <v>1.8390830509673801E-3</v>
      </c>
      <c r="N565" s="27">
        <v>1.33887815659539E-3</v>
      </c>
      <c r="O565" s="27">
        <v>-6.6359907836799995E-7</v>
      </c>
      <c r="P565" s="27">
        <v>0</v>
      </c>
      <c r="Q565" s="27">
        <v>0</v>
      </c>
      <c r="R565" s="27">
        <v>0</v>
      </c>
      <c r="S565" s="27">
        <v>0</v>
      </c>
      <c r="T565" s="27" t="s">
        <v>101</v>
      </c>
      <c r="U565" s="29">
        <v>-3.7892782086643998E-5</v>
      </c>
      <c r="V565" s="29">
        <v>0</v>
      </c>
      <c r="W565" s="28">
        <v>-3.7894773576373199E-5</v>
      </c>
    </row>
    <row r="566" spans="2:23" x14ac:dyDescent="0.25">
      <c r="B566" s="21" t="s">
        <v>68</v>
      </c>
      <c r="C566" s="26" t="s">
        <v>88</v>
      </c>
      <c r="D566" s="21" t="s">
        <v>27</v>
      </c>
      <c r="E566" s="21" t="s">
        <v>145</v>
      </c>
      <c r="F566" s="23">
        <v>220.86</v>
      </c>
      <c r="G566" s="27">
        <v>58200</v>
      </c>
      <c r="H566" s="27">
        <v>221.18</v>
      </c>
      <c r="I566" s="27">
        <v>1</v>
      </c>
      <c r="J566" s="27">
        <v>-13.795608541489001</v>
      </c>
      <c r="K566" s="27">
        <v>7.7840395347272204E-3</v>
      </c>
      <c r="L566" s="27">
        <v>-14.002558348085801</v>
      </c>
      <c r="M566" s="27">
        <v>8.0193300879243291E-3</v>
      </c>
      <c r="N566" s="27">
        <v>0.20694980659679801</v>
      </c>
      <c r="O566" s="27">
        <v>-2.3529055319711001E-4</v>
      </c>
      <c r="P566" s="27">
        <v>0</v>
      </c>
      <c r="Q566" s="27">
        <v>0</v>
      </c>
      <c r="R566" s="27">
        <v>0</v>
      </c>
      <c r="S566" s="27">
        <v>0</v>
      </c>
      <c r="T566" s="27" t="s">
        <v>101</v>
      </c>
      <c r="U566" s="29">
        <v>-0.118227856178599</v>
      </c>
      <c r="V566" s="29">
        <v>0</v>
      </c>
      <c r="W566" s="28">
        <v>-0.118234069751431</v>
      </c>
    </row>
    <row r="567" spans="2:23" x14ac:dyDescent="0.25">
      <c r="B567" s="21" t="s">
        <v>68</v>
      </c>
      <c r="C567" s="26" t="s">
        <v>88</v>
      </c>
      <c r="D567" s="21" t="s">
        <v>27</v>
      </c>
      <c r="E567" s="21" t="s">
        <v>145</v>
      </c>
      <c r="F567" s="23">
        <v>220.86</v>
      </c>
      <c r="G567" s="27">
        <v>58300</v>
      </c>
      <c r="H567" s="27">
        <v>220.86</v>
      </c>
      <c r="I567" s="27">
        <v>1</v>
      </c>
      <c r="J567" s="27">
        <v>4.6383776962214096</v>
      </c>
      <c r="K567" s="27">
        <v>8.1540135604128196E-4</v>
      </c>
      <c r="L567" s="27">
        <v>4.6157088771258303</v>
      </c>
      <c r="M567" s="27">
        <v>8.0745072381453395E-4</v>
      </c>
      <c r="N567" s="27">
        <v>2.2668819095581601E-2</v>
      </c>
      <c r="O567" s="27">
        <v>7.9506322267479999E-6</v>
      </c>
      <c r="P567" s="27">
        <v>0</v>
      </c>
      <c r="Q567" s="27">
        <v>0</v>
      </c>
      <c r="R567" s="27">
        <v>0</v>
      </c>
      <c r="S567" s="27">
        <v>0</v>
      </c>
      <c r="T567" s="27" t="s">
        <v>101</v>
      </c>
      <c r="U567" s="29">
        <v>1.7559766335994999E-3</v>
      </c>
      <c r="V567" s="29">
        <v>0</v>
      </c>
      <c r="W567" s="28">
        <v>1.7558843466456799E-3</v>
      </c>
    </row>
    <row r="568" spans="2:23" x14ac:dyDescent="0.25">
      <c r="B568" s="21" t="s">
        <v>68</v>
      </c>
      <c r="C568" s="26" t="s">
        <v>88</v>
      </c>
      <c r="D568" s="21" t="s">
        <v>27</v>
      </c>
      <c r="E568" s="21" t="s">
        <v>145</v>
      </c>
      <c r="F568" s="23">
        <v>220.86</v>
      </c>
      <c r="G568" s="27">
        <v>58500</v>
      </c>
      <c r="H568" s="27">
        <v>220.76</v>
      </c>
      <c r="I568" s="27">
        <v>1</v>
      </c>
      <c r="J568" s="27">
        <v>-10.148036630053699</v>
      </c>
      <c r="K568" s="27">
        <v>5.3550976671354095E-4</v>
      </c>
      <c r="L568" s="27">
        <v>-9.9185196997251293</v>
      </c>
      <c r="M568" s="27">
        <v>5.1156057177594396E-4</v>
      </c>
      <c r="N568" s="27">
        <v>-0.22951693032857601</v>
      </c>
      <c r="O568" s="27">
        <v>2.3949194937597E-5</v>
      </c>
      <c r="P568" s="27">
        <v>0</v>
      </c>
      <c r="Q568" s="27">
        <v>0</v>
      </c>
      <c r="R568" s="27">
        <v>0</v>
      </c>
      <c r="S568" s="27">
        <v>0</v>
      </c>
      <c r="T568" s="27" t="s">
        <v>101</v>
      </c>
      <c r="U568" s="29">
        <v>-1.7663471298692002E-2</v>
      </c>
      <c r="V568" s="29">
        <v>0</v>
      </c>
      <c r="W568" s="28">
        <v>-1.76643996185392E-2</v>
      </c>
    </row>
    <row r="569" spans="2:23" x14ac:dyDescent="0.25">
      <c r="B569" s="21" t="s">
        <v>68</v>
      </c>
      <c r="C569" s="26" t="s">
        <v>88</v>
      </c>
      <c r="D569" s="21" t="s">
        <v>27</v>
      </c>
      <c r="E569" s="21" t="s">
        <v>146</v>
      </c>
      <c r="F569" s="23">
        <v>220.86</v>
      </c>
      <c r="G569" s="27">
        <v>58305</v>
      </c>
      <c r="H569" s="27">
        <v>220.86</v>
      </c>
      <c r="I569" s="27">
        <v>1</v>
      </c>
      <c r="J569" s="27">
        <v>13.533552398226799</v>
      </c>
      <c r="K569" s="27">
        <v>0</v>
      </c>
      <c r="L569" s="27">
        <v>13.533552398226799</v>
      </c>
      <c r="M569" s="27">
        <v>0</v>
      </c>
      <c r="N569" s="27">
        <v>-4.9960000000000002E-14</v>
      </c>
      <c r="O569" s="27">
        <v>0</v>
      </c>
      <c r="P569" s="27">
        <v>0</v>
      </c>
      <c r="Q569" s="27">
        <v>0</v>
      </c>
      <c r="R569" s="27">
        <v>0</v>
      </c>
      <c r="S569" s="27">
        <v>0</v>
      </c>
      <c r="T569" s="27" t="s">
        <v>101</v>
      </c>
      <c r="U569" s="29">
        <v>0</v>
      </c>
      <c r="V569" s="29">
        <v>0</v>
      </c>
      <c r="W569" s="28">
        <v>0</v>
      </c>
    </row>
    <row r="570" spans="2:23" x14ac:dyDescent="0.25">
      <c r="B570" s="21" t="s">
        <v>68</v>
      </c>
      <c r="C570" s="26" t="s">
        <v>88</v>
      </c>
      <c r="D570" s="21" t="s">
        <v>27</v>
      </c>
      <c r="E570" s="21" t="s">
        <v>146</v>
      </c>
      <c r="F570" s="23">
        <v>220.86</v>
      </c>
      <c r="G570" s="27">
        <v>58350</v>
      </c>
      <c r="H570" s="27">
        <v>220.21</v>
      </c>
      <c r="I570" s="27">
        <v>1</v>
      </c>
      <c r="J570" s="27">
        <v>-19.283565675700299</v>
      </c>
      <c r="K570" s="27">
        <v>2.4654046512707799E-2</v>
      </c>
      <c r="L570" s="27">
        <v>-19.347269266882801</v>
      </c>
      <c r="M570" s="27">
        <v>2.48172057020534E-2</v>
      </c>
      <c r="N570" s="27">
        <v>6.3703591182526206E-2</v>
      </c>
      <c r="O570" s="27">
        <v>-1.6315918934551899E-4</v>
      </c>
      <c r="P570" s="27">
        <v>0</v>
      </c>
      <c r="Q570" s="27">
        <v>0</v>
      </c>
      <c r="R570" s="27">
        <v>0</v>
      </c>
      <c r="S570" s="27">
        <v>0</v>
      </c>
      <c r="T570" s="27" t="s">
        <v>101</v>
      </c>
      <c r="U570" s="29">
        <v>5.4250224463284497E-3</v>
      </c>
      <c r="V570" s="29">
        <v>0</v>
      </c>
      <c r="W570" s="28">
        <v>5.4247373293249404E-3</v>
      </c>
    </row>
    <row r="571" spans="2:23" x14ac:dyDescent="0.25">
      <c r="B571" s="21" t="s">
        <v>68</v>
      </c>
      <c r="C571" s="26" t="s">
        <v>88</v>
      </c>
      <c r="D571" s="21" t="s">
        <v>27</v>
      </c>
      <c r="E571" s="21" t="s">
        <v>146</v>
      </c>
      <c r="F571" s="23">
        <v>220.86</v>
      </c>
      <c r="G571" s="27">
        <v>58600</v>
      </c>
      <c r="H571" s="27">
        <v>220.87</v>
      </c>
      <c r="I571" s="27">
        <v>1</v>
      </c>
      <c r="J571" s="27">
        <v>2.0351006960373601</v>
      </c>
      <c r="K571" s="27">
        <v>1.5903877797165E-5</v>
      </c>
      <c r="L571" s="27">
        <v>2.0760575405557198</v>
      </c>
      <c r="M571" s="27">
        <v>1.6550457260921001E-5</v>
      </c>
      <c r="N571" s="27">
        <v>-4.0956844518357301E-2</v>
      </c>
      <c r="O571" s="27">
        <v>-6.4657946375600001E-7</v>
      </c>
      <c r="P571" s="27">
        <v>0</v>
      </c>
      <c r="Q571" s="27">
        <v>0</v>
      </c>
      <c r="R571" s="27">
        <v>0</v>
      </c>
      <c r="S571" s="27">
        <v>0</v>
      </c>
      <c r="T571" s="27" t="s">
        <v>102</v>
      </c>
      <c r="U571" s="29">
        <v>2.6676167192069098E-4</v>
      </c>
      <c r="V571" s="29">
        <v>0</v>
      </c>
      <c r="W571" s="28">
        <v>2.6674765201767597E-4</v>
      </c>
    </row>
    <row r="572" spans="2:23" x14ac:dyDescent="0.25">
      <c r="B572" s="21" t="s">
        <v>68</v>
      </c>
      <c r="C572" s="26" t="s">
        <v>88</v>
      </c>
      <c r="D572" s="21" t="s">
        <v>27</v>
      </c>
      <c r="E572" s="21" t="s">
        <v>147</v>
      </c>
      <c r="F572" s="23">
        <v>220.86</v>
      </c>
      <c r="G572" s="27">
        <v>58300</v>
      </c>
      <c r="H572" s="27">
        <v>220.86</v>
      </c>
      <c r="I572" s="27">
        <v>2</v>
      </c>
      <c r="J572" s="27">
        <v>-8.3405476017736309</v>
      </c>
      <c r="K572" s="27">
        <v>0</v>
      </c>
      <c r="L572" s="27">
        <v>-8.3405476017736593</v>
      </c>
      <c r="M572" s="27">
        <v>0</v>
      </c>
      <c r="N572" s="27">
        <v>2.3592E-14</v>
      </c>
      <c r="O572" s="27">
        <v>0</v>
      </c>
      <c r="P572" s="27">
        <v>0</v>
      </c>
      <c r="Q572" s="27">
        <v>0</v>
      </c>
      <c r="R572" s="27">
        <v>0</v>
      </c>
      <c r="S572" s="27">
        <v>0</v>
      </c>
      <c r="T572" s="27" t="s">
        <v>101</v>
      </c>
      <c r="U572" s="29">
        <v>0</v>
      </c>
      <c r="V572" s="29">
        <v>0</v>
      </c>
      <c r="W572" s="28">
        <v>0</v>
      </c>
    </row>
    <row r="573" spans="2:23" x14ac:dyDescent="0.25">
      <c r="B573" s="21" t="s">
        <v>68</v>
      </c>
      <c r="C573" s="26" t="s">
        <v>88</v>
      </c>
      <c r="D573" s="21" t="s">
        <v>27</v>
      </c>
      <c r="E573" s="21" t="s">
        <v>148</v>
      </c>
      <c r="F573" s="23">
        <v>220.77</v>
      </c>
      <c r="G573" s="27">
        <v>58500</v>
      </c>
      <c r="H573" s="27">
        <v>220.76</v>
      </c>
      <c r="I573" s="27">
        <v>1</v>
      </c>
      <c r="J573" s="27">
        <v>-37.339378327979503</v>
      </c>
      <c r="K573" s="27">
        <v>1.9658631352271801E-2</v>
      </c>
      <c r="L573" s="27">
        <v>-37.609736892203401</v>
      </c>
      <c r="M573" s="27">
        <v>1.99443415583208E-2</v>
      </c>
      <c r="N573" s="27">
        <v>0.27035856422389898</v>
      </c>
      <c r="O573" s="27">
        <v>-2.85710206049001E-4</v>
      </c>
      <c r="P573" s="27">
        <v>0</v>
      </c>
      <c r="Q573" s="27">
        <v>0</v>
      </c>
      <c r="R573" s="27">
        <v>0</v>
      </c>
      <c r="S573" s="27">
        <v>0</v>
      </c>
      <c r="T573" s="27" t="s">
        <v>101</v>
      </c>
      <c r="U573" s="29">
        <v>-6.0371227996163498E-2</v>
      </c>
      <c r="V573" s="29">
        <v>0</v>
      </c>
      <c r="W573" s="28">
        <v>-6.0374400861123001E-2</v>
      </c>
    </row>
    <row r="574" spans="2:23" x14ac:dyDescent="0.25">
      <c r="B574" s="21" t="s">
        <v>68</v>
      </c>
      <c r="C574" s="26" t="s">
        <v>88</v>
      </c>
      <c r="D574" s="21" t="s">
        <v>27</v>
      </c>
      <c r="E574" s="21" t="s">
        <v>149</v>
      </c>
      <c r="F574" s="23">
        <v>220.76</v>
      </c>
      <c r="G574" s="27">
        <v>58600</v>
      </c>
      <c r="H574" s="27">
        <v>220.87</v>
      </c>
      <c r="I574" s="27">
        <v>1</v>
      </c>
      <c r="J574" s="27">
        <v>5.0918996979530204</v>
      </c>
      <c r="K574" s="27">
        <v>1.18488412380444E-3</v>
      </c>
      <c r="L574" s="27">
        <v>5.0509336822859101</v>
      </c>
      <c r="M574" s="27">
        <v>1.1658952495722599E-3</v>
      </c>
      <c r="N574" s="27">
        <v>4.0966015667107801E-2</v>
      </c>
      <c r="O574" s="27">
        <v>1.8988874232182999E-5</v>
      </c>
      <c r="P574" s="27">
        <v>0</v>
      </c>
      <c r="Q574" s="27">
        <v>0</v>
      </c>
      <c r="R574" s="27">
        <v>0</v>
      </c>
      <c r="S574" s="27">
        <v>0</v>
      </c>
      <c r="T574" s="27" t="s">
        <v>102</v>
      </c>
      <c r="U574" s="29">
        <v>-3.1323345980300698E-4</v>
      </c>
      <c r="V574" s="29">
        <v>0</v>
      </c>
      <c r="W574" s="28">
        <v>-3.1324992207322602E-4</v>
      </c>
    </row>
    <row r="575" spans="2:23" x14ac:dyDescent="0.25">
      <c r="B575" s="21" t="s">
        <v>68</v>
      </c>
      <c r="C575" s="26" t="s">
        <v>69</v>
      </c>
      <c r="D575" s="21" t="s">
        <v>28</v>
      </c>
      <c r="E575" s="21" t="s">
        <v>70</v>
      </c>
      <c r="F575" s="23">
        <v>214.61</v>
      </c>
      <c r="G575" s="27">
        <v>50050</v>
      </c>
      <c r="H575" s="27">
        <v>213.48</v>
      </c>
      <c r="I575" s="27">
        <v>1</v>
      </c>
      <c r="J575" s="27">
        <v>-13.929968396550301</v>
      </c>
      <c r="K575" s="27">
        <v>3.5510055573786801E-2</v>
      </c>
      <c r="L575" s="27">
        <v>11.4171288932965</v>
      </c>
      <c r="M575" s="27">
        <v>2.3854202286404499E-2</v>
      </c>
      <c r="N575" s="27">
        <v>-25.347097289846701</v>
      </c>
      <c r="O575" s="27">
        <v>1.1655853287382299E-2</v>
      </c>
      <c r="P575" s="27">
        <v>0</v>
      </c>
      <c r="Q575" s="27">
        <v>0</v>
      </c>
      <c r="R575" s="27">
        <v>0</v>
      </c>
      <c r="S575" s="27">
        <v>0</v>
      </c>
      <c r="T575" s="27" t="s">
        <v>82</v>
      </c>
      <c r="U575" s="29">
        <v>-26.0703502777836</v>
      </c>
      <c r="V575" s="29">
        <v>0</v>
      </c>
      <c r="W575" s="28">
        <v>-26.0680297542328</v>
      </c>
    </row>
    <row r="576" spans="2:23" x14ac:dyDescent="0.25">
      <c r="B576" s="21" t="s">
        <v>68</v>
      </c>
      <c r="C576" s="26" t="s">
        <v>69</v>
      </c>
      <c r="D576" s="21" t="s">
        <v>28</v>
      </c>
      <c r="E576" s="21" t="s">
        <v>83</v>
      </c>
      <c r="F576" s="23">
        <v>224.31</v>
      </c>
      <c r="G576" s="27">
        <v>56050</v>
      </c>
      <c r="H576" s="27">
        <v>223.98</v>
      </c>
      <c r="I576" s="27">
        <v>1</v>
      </c>
      <c r="J576" s="27">
        <v>-19.375870067155699</v>
      </c>
      <c r="K576" s="27">
        <v>1.20135789074976E-2</v>
      </c>
      <c r="L576" s="27">
        <v>-19.398309722983999</v>
      </c>
      <c r="M576" s="27">
        <v>1.20414214434821E-2</v>
      </c>
      <c r="N576" s="27">
        <v>2.24396558283518E-2</v>
      </c>
      <c r="O576" s="27">
        <v>-2.7842535984556999E-5</v>
      </c>
      <c r="P576" s="27">
        <v>0</v>
      </c>
      <c r="Q576" s="27">
        <v>0</v>
      </c>
      <c r="R576" s="27">
        <v>0</v>
      </c>
      <c r="S576" s="27">
        <v>0</v>
      </c>
      <c r="T576" s="27" t="s">
        <v>82</v>
      </c>
      <c r="U576" s="29">
        <v>1.14003347914786E-3</v>
      </c>
      <c r="V576" s="29">
        <v>0</v>
      </c>
      <c r="W576" s="28">
        <v>1.14013495360098E-3</v>
      </c>
    </row>
    <row r="577" spans="2:23" x14ac:dyDescent="0.25">
      <c r="B577" s="21" t="s">
        <v>68</v>
      </c>
      <c r="C577" s="26" t="s">
        <v>69</v>
      </c>
      <c r="D577" s="21" t="s">
        <v>28</v>
      </c>
      <c r="E577" s="21" t="s">
        <v>72</v>
      </c>
      <c r="F577" s="23">
        <v>213.48</v>
      </c>
      <c r="G577" s="27">
        <v>51450</v>
      </c>
      <c r="H577" s="27">
        <v>219.06</v>
      </c>
      <c r="I577" s="27">
        <v>10</v>
      </c>
      <c r="J577" s="27">
        <v>62.286251992113698</v>
      </c>
      <c r="K577" s="27">
        <v>0.67659826145205504</v>
      </c>
      <c r="L577" s="27">
        <v>65.992952749865395</v>
      </c>
      <c r="M577" s="27">
        <v>0.75952417532545602</v>
      </c>
      <c r="N577" s="27">
        <v>-3.7067007577517099</v>
      </c>
      <c r="O577" s="27">
        <v>-8.2925913873401605E-2</v>
      </c>
      <c r="P577" s="27">
        <v>0</v>
      </c>
      <c r="Q577" s="27">
        <v>0</v>
      </c>
      <c r="R577" s="27">
        <v>0</v>
      </c>
      <c r="S577" s="27">
        <v>0</v>
      </c>
      <c r="T577" s="27" t="s">
        <v>84</v>
      </c>
      <c r="U577" s="29">
        <v>2.7490028348540299</v>
      </c>
      <c r="V577" s="29">
        <v>0</v>
      </c>
      <c r="W577" s="28">
        <v>2.7492475237727398</v>
      </c>
    </row>
    <row r="578" spans="2:23" x14ac:dyDescent="0.25">
      <c r="B578" s="21" t="s">
        <v>68</v>
      </c>
      <c r="C578" s="26" t="s">
        <v>69</v>
      </c>
      <c r="D578" s="21" t="s">
        <v>28</v>
      </c>
      <c r="E578" s="21" t="s">
        <v>85</v>
      </c>
      <c r="F578" s="23">
        <v>219.06</v>
      </c>
      <c r="G578" s="27">
        <v>54000</v>
      </c>
      <c r="H578" s="27">
        <v>220.26</v>
      </c>
      <c r="I578" s="27">
        <v>10</v>
      </c>
      <c r="J578" s="27">
        <v>46.0627998471589</v>
      </c>
      <c r="K578" s="27">
        <v>0.10150602838369099</v>
      </c>
      <c r="L578" s="27">
        <v>49.719659357127597</v>
      </c>
      <c r="M578" s="27">
        <v>0.11826261015200901</v>
      </c>
      <c r="N578" s="27">
        <v>-3.6568595099687502</v>
      </c>
      <c r="O578" s="27">
        <v>-1.6756581768317999E-2</v>
      </c>
      <c r="P578" s="27">
        <v>0</v>
      </c>
      <c r="Q578" s="27">
        <v>0</v>
      </c>
      <c r="R578" s="27">
        <v>0</v>
      </c>
      <c r="S578" s="27">
        <v>0</v>
      </c>
      <c r="T578" s="27" t="s">
        <v>84</v>
      </c>
      <c r="U578" s="29">
        <v>0.70748066073373095</v>
      </c>
      <c r="V578" s="29">
        <v>0</v>
      </c>
      <c r="W578" s="28">
        <v>0.70754363363273398</v>
      </c>
    </row>
    <row r="579" spans="2:23" x14ac:dyDescent="0.25">
      <c r="B579" s="21" t="s">
        <v>68</v>
      </c>
      <c r="C579" s="26" t="s">
        <v>69</v>
      </c>
      <c r="D579" s="21" t="s">
        <v>28</v>
      </c>
      <c r="E579" s="21" t="s">
        <v>86</v>
      </c>
      <c r="F579" s="23">
        <v>220.26</v>
      </c>
      <c r="G579" s="27">
        <v>56100</v>
      </c>
      <c r="H579" s="27">
        <v>223.12</v>
      </c>
      <c r="I579" s="27">
        <v>10</v>
      </c>
      <c r="J579" s="27">
        <v>32.601702275133697</v>
      </c>
      <c r="K579" s="27">
        <v>0.19429281719802399</v>
      </c>
      <c r="L579" s="27">
        <v>32.930290893001299</v>
      </c>
      <c r="M579" s="27">
        <v>0.19822906185681699</v>
      </c>
      <c r="N579" s="27">
        <v>-0.32858861786764199</v>
      </c>
      <c r="O579" s="27">
        <v>-3.9362446587927003E-3</v>
      </c>
      <c r="P579" s="27">
        <v>0</v>
      </c>
      <c r="Q579" s="27">
        <v>0</v>
      </c>
      <c r="R579" s="27">
        <v>0</v>
      </c>
      <c r="S579" s="27">
        <v>0</v>
      </c>
      <c r="T579" s="27" t="s">
        <v>84</v>
      </c>
      <c r="U579" s="29">
        <v>6.7137368693706498E-2</v>
      </c>
      <c r="V579" s="29">
        <v>0</v>
      </c>
      <c r="W579" s="28">
        <v>6.7143344595201396E-2</v>
      </c>
    </row>
    <row r="580" spans="2:23" x14ac:dyDescent="0.25">
      <c r="B580" s="21" t="s">
        <v>68</v>
      </c>
      <c r="C580" s="26" t="s">
        <v>69</v>
      </c>
      <c r="D580" s="21" t="s">
        <v>28</v>
      </c>
      <c r="E580" s="21" t="s">
        <v>87</v>
      </c>
      <c r="F580" s="23">
        <v>223.98</v>
      </c>
      <c r="G580" s="27">
        <v>56100</v>
      </c>
      <c r="H580" s="27">
        <v>223.12</v>
      </c>
      <c r="I580" s="27">
        <v>10</v>
      </c>
      <c r="J580" s="27">
        <v>-22.880542312411801</v>
      </c>
      <c r="K580" s="27">
        <v>3.7536327823771698E-2</v>
      </c>
      <c r="L580" s="27">
        <v>-22.911483599771199</v>
      </c>
      <c r="M580" s="27">
        <v>3.7637916989243202E-2</v>
      </c>
      <c r="N580" s="27">
        <v>3.0941287359384499E-2</v>
      </c>
      <c r="O580" s="27">
        <v>-1.01589165471484E-4</v>
      </c>
      <c r="P580" s="27">
        <v>0</v>
      </c>
      <c r="Q580" s="27">
        <v>0</v>
      </c>
      <c r="R580" s="27">
        <v>0</v>
      </c>
      <c r="S580" s="27">
        <v>0</v>
      </c>
      <c r="T580" s="27" t="s">
        <v>84</v>
      </c>
      <c r="U580" s="29">
        <v>3.8992491879199201E-3</v>
      </c>
      <c r="V580" s="29">
        <v>0</v>
      </c>
      <c r="W580" s="28">
        <v>3.89959626034031E-3</v>
      </c>
    </row>
    <row r="581" spans="2:23" x14ac:dyDescent="0.25">
      <c r="B581" s="21" t="s">
        <v>68</v>
      </c>
      <c r="C581" s="26" t="s">
        <v>88</v>
      </c>
      <c r="D581" s="21" t="s">
        <v>28</v>
      </c>
      <c r="E581" s="21" t="s">
        <v>89</v>
      </c>
      <c r="F581" s="23">
        <v>213.98</v>
      </c>
      <c r="G581" s="27">
        <v>50000</v>
      </c>
      <c r="H581" s="27">
        <v>212.09</v>
      </c>
      <c r="I581" s="27">
        <v>1</v>
      </c>
      <c r="J581" s="27">
        <v>-46.9958116916142</v>
      </c>
      <c r="K581" s="27">
        <v>0.21048018196756399</v>
      </c>
      <c r="L581" s="27">
        <v>-11.4401498441513</v>
      </c>
      <c r="M581" s="27">
        <v>1.2472580811917201E-2</v>
      </c>
      <c r="N581" s="27">
        <v>-35.555661847463</v>
      </c>
      <c r="O581" s="27">
        <v>0.198007601155647</v>
      </c>
      <c r="P581" s="27">
        <v>0</v>
      </c>
      <c r="Q581" s="27">
        <v>0</v>
      </c>
      <c r="R581" s="27">
        <v>0</v>
      </c>
      <c r="S581" s="27">
        <v>0</v>
      </c>
      <c r="T581" s="27" t="s">
        <v>90</v>
      </c>
      <c r="U581" s="29">
        <v>-25.123343007402301</v>
      </c>
      <c r="V581" s="29">
        <v>0</v>
      </c>
      <c r="W581" s="28">
        <v>-25.121106777029301</v>
      </c>
    </row>
    <row r="582" spans="2:23" x14ac:dyDescent="0.25">
      <c r="B582" s="21" t="s">
        <v>68</v>
      </c>
      <c r="C582" s="26" t="s">
        <v>88</v>
      </c>
      <c r="D582" s="21" t="s">
        <v>28</v>
      </c>
      <c r="E582" s="21" t="s">
        <v>91</v>
      </c>
      <c r="F582" s="23">
        <v>224.15</v>
      </c>
      <c r="G582" s="27">
        <v>56050</v>
      </c>
      <c r="H582" s="27">
        <v>223.98</v>
      </c>
      <c r="I582" s="27">
        <v>1</v>
      </c>
      <c r="J582" s="27">
        <v>-7.0549724536690501</v>
      </c>
      <c r="K582" s="27">
        <v>2.4886318161014601E-3</v>
      </c>
      <c r="L582" s="27">
        <v>-7.09523398028219</v>
      </c>
      <c r="M582" s="27">
        <v>2.51711726174755E-3</v>
      </c>
      <c r="N582" s="27">
        <v>4.0261526613140398E-2</v>
      </c>
      <c r="O582" s="27">
        <v>-2.8485445646097999E-5</v>
      </c>
      <c r="P582" s="27">
        <v>0</v>
      </c>
      <c r="Q582" s="27">
        <v>0</v>
      </c>
      <c r="R582" s="27">
        <v>0</v>
      </c>
      <c r="S582" s="27">
        <v>0</v>
      </c>
      <c r="T582" s="27" t="s">
        <v>90</v>
      </c>
      <c r="U582" s="29">
        <v>3.3420432714827098E-4</v>
      </c>
      <c r="V582" s="29">
        <v>0</v>
      </c>
      <c r="W582" s="28">
        <v>3.3423407469687199E-4</v>
      </c>
    </row>
    <row r="583" spans="2:23" x14ac:dyDescent="0.25">
      <c r="B583" s="21" t="s">
        <v>68</v>
      </c>
      <c r="C583" s="26" t="s">
        <v>88</v>
      </c>
      <c r="D583" s="21" t="s">
        <v>28</v>
      </c>
      <c r="E583" s="21" t="s">
        <v>99</v>
      </c>
      <c r="F583" s="23">
        <v>218.51</v>
      </c>
      <c r="G583" s="27">
        <v>58350</v>
      </c>
      <c r="H583" s="27">
        <v>219.44</v>
      </c>
      <c r="I583" s="27">
        <v>1</v>
      </c>
      <c r="J583" s="27">
        <v>26.429275173467801</v>
      </c>
      <c r="K583" s="27">
        <v>4.9733668937075398E-2</v>
      </c>
      <c r="L583" s="27">
        <v>26.4936024176532</v>
      </c>
      <c r="M583" s="27">
        <v>4.9976060997405002E-2</v>
      </c>
      <c r="N583" s="27">
        <v>-6.4327244185391499E-2</v>
      </c>
      <c r="O583" s="27">
        <v>-2.4239206032959499E-4</v>
      </c>
      <c r="P583" s="27">
        <v>0</v>
      </c>
      <c r="Q583" s="27">
        <v>0</v>
      </c>
      <c r="R583" s="27">
        <v>0</v>
      </c>
      <c r="S583" s="27">
        <v>0</v>
      </c>
      <c r="T583" s="27" t="s">
        <v>90</v>
      </c>
      <c r="U583" s="29">
        <v>6.8605048480552501E-3</v>
      </c>
      <c r="V583" s="29">
        <v>0</v>
      </c>
      <c r="W583" s="28">
        <v>6.86111550203193E-3</v>
      </c>
    </row>
    <row r="584" spans="2:23" x14ac:dyDescent="0.25">
      <c r="B584" s="21" t="s">
        <v>68</v>
      </c>
      <c r="C584" s="26" t="s">
        <v>88</v>
      </c>
      <c r="D584" s="21" t="s">
        <v>28</v>
      </c>
      <c r="E584" s="21" t="s">
        <v>100</v>
      </c>
      <c r="F584" s="23">
        <v>212.09</v>
      </c>
      <c r="G584" s="27">
        <v>50050</v>
      </c>
      <c r="H584" s="27">
        <v>213.48</v>
      </c>
      <c r="I584" s="27">
        <v>1</v>
      </c>
      <c r="J584" s="27">
        <v>62.476313455540001</v>
      </c>
      <c r="K584" s="27">
        <v>0.22600047611940399</v>
      </c>
      <c r="L584" s="27">
        <v>84.352983821315902</v>
      </c>
      <c r="M584" s="27">
        <v>0.41198315842647698</v>
      </c>
      <c r="N584" s="27">
        <v>-21.876670365776</v>
      </c>
      <c r="O584" s="27">
        <v>-0.18598268230707299</v>
      </c>
      <c r="P584" s="27">
        <v>0</v>
      </c>
      <c r="Q584" s="27">
        <v>0</v>
      </c>
      <c r="R584" s="27">
        <v>0</v>
      </c>
      <c r="S584" s="27">
        <v>0</v>
      </c>
      <c r="T584" s="27" t="s">
        <v>101</v>
      </c>
      <c r="U584" s="29">
        <v>-9.1657532462822697</v>
      </c>
      <c r="V584" s="29">
        <v>0</v>
      </c>
      <c r="W584" s="28">
        <v>-9.1649374019977508</v>
      </c>
    </row>
    <row r="585" spans="2:23" x14ac:dyDescent="0.25">
      <c r="B585" s="21" t="s">
        <v>68</v>
      </c>
      <c r="C585" s="26" t="s">
        <v>88</v>
      </c>
      <c r="D585" s="21" t="s">
        <v>28</v>
      </c>
      <c r="E585" s="21" t="s">
        <v>100</v>
      </c>
      <c r="F585" s="23">
        <v>212.09</v>
      </c>
      <c r="G585" s="27">
        <v>51150</v>
      </c>
      <c r="H585" s="27">
        <v>209.75</v>
      </c>
      <c r="I585" s="27">
        <v>1</v>
      </c>
      <c r="J585" s="27">
        <v>-164.19717795801299</v>
      </c>
      <c r="K585" s="27">
        <v>0.94362496372813898</v>
      </c>
      <c r="L585" s="27">
        <v>-150.43640599946099</v>
      </c>
      <c r="M585" s="27">
        <v>0.79208892875121195</v>
      </c>
      <c r="N585" s="27">
        <v>-13.760771958552199</v>
      </c>
      <c r="O585" s="27">
        <v>0.151536034976927</v>
      </c>
      <c r="P585" s="27">
        <v>0</v>
      </c>
      <c r="Q585" s="27">
        <v>0</v>
      </c>
      <c r="R585" s="27">
        <v>0</v>
      </c>
      <c r="S585" s="27">
        <v>0</v>
      </c>
      <c r="T585" s="27" t="s">
        <v>101</v>
      </c>
      <c r="U585" s="29">
        <v>-0.23822588567862199</v>
      </c>
      <c r="V585" s="29">
        <v>0</v>
      </c>
      <c r="W585" s="28">
        <v>-0.23820468117725299</v>
      </c>
    </row>
    <row r="586" spans="2:23" x14ac:dyDescent="0.25">
      <c r="B586" s="21" t="s">
        <v>68</v>
      </c>
      <c r="C586" s="26" t="s">
        <v>88</v>
      </c>
      <c r="D586" s="21" t="s">
        <v>28</v>
      </c>
      <c r="E586" s="21" t="s">
        <v>100</v>
      </c>
      <c r="F586" s="23">
        <v>212.09</v>
      </c>
      <c r="G586" s="27">
        <v>51200</v>
      </c>
      <c r="H586" s="27">
        <v>212.09</v>
      </c>
      <c r="I586" s="27">
        <v>1</v>
      </c>
      <c r="J586" s="27">
        <v>3.3061889999999999E-12</v>
      </c>
      <c r="K586" s="27">
        <v>0</v>
      </c>
      <c r="L586" s="27">
        <v>2.7341559999999998E-12</v>
      </c>
      <c r="M586" s="27">
        <v>0</v>
      </c>
      <c r="N586" s="27">
        <v>5.7203299999999995E-13</v>
      </c>
      <c r="O586" s="27">
        <v>0</v>
      </c>
      <c r="P586" s="27">
        <v>0</v>
      </c>
      <c r="Q586" s="27">
        <v>0</v>
      </c>
      <c r="R586" s="27">
        <v>0</v>
      </c>
      <c r="S586" s="27">
        <v>0</v>
      </c>
      <c r="T586" s="27" t="s">
        <v>102</v>
      </c>
      <c r="U586" s="29">
        <v>0</v>
      </c>
      <c r="V586" s="29">
        <v>0</v>
      </c>
      <c r="W586" s="28">
        <v>0</v>
      </c>
    </row>
    <row r="587" spans="2:23" x14ac:dyDescent="0.25">
      <c r="B587" s="21" t="s">
        <v>68</v>
      </c>
      <c r="C587" s="26" t="s">
        <v>88</v>
      </c>
      <c r="D587" s="21" t="s">
        <v>28</v>
      </c>
      <c r="E587" s="21" t="s">
        <v>72</v>
      </c>
      <c r="F587" s="23">
        <v>213.48</v>
      </c>
      <c r="G587" s="27">
        <v>50054</v>
      </c>
      <c r="H587" s="27">
        <v>213.48</v>
      </c>
      <c r="I587" s="27">
        <v>1</v>
      </c>
      <c r="J587" s="27">
        <v>69.2351999028497</v>
      </c>
      <c r="K587" s="27">
        <v>0</v>
      </c>
      <c r="L587" s="27">
        <v>69.235199646234307</v>
      </c>
      <c r="M587" s="27">
        <v>0</v>
      </c>
      <c r="N587" s="27">
        <v>2.56615417804E-7</v>
      </c>
      <c r="O587" s="27">
        <v>0</v>
      </c>
      <c r="P587" s="27">
        <v>0</v>
      </c>
      <c r="Q587" s="27">
        <v>0</v>
      </c>
      <c r="R587" s="27">
        <v>0</v>
      </c>
      <c r="S587" s="27">
        <v>0</v>
      </c>
      <c r="T587" s="27" t="s">
        <v>101</v>
      </c>
      <c r="U587" s="29">
        <v>0</v>
      </c>
      <c r="V587" s="29">
        <v>0</v>
      </c>
      <c r="W587" s="28">
        <v>0</v>
      </c>
    </row>
    <row r="588" spans="2:23" x14ac:dyDescent="0.25">
      <c r="B588" s="21" t="s">
        <v>68</v>
      </c>
      <c r="C588" s="26" t="s">
        <v>88</v>
      </c>
      <c r="D588" s="21" t="s">
        <v>28</v>
      </c>
      <c r="E588" s="21" t="s">
        <v>72</v>
      </c>
      <c r="F588" s="23">
        <v>213.48</v>
      </c>
      <c r="G588" s="27">
        <v>50100</v>
      </c>
      <c r="H588" s="27">
        <v>212.8</v>
      </c>
      <c r="I588" s="27">
        <v>1</v>
      </c>
      <c r="J588" s="27">
        <v>-179.249273810706</v>
      </c>
      <c r="K588" s="27">
        <v>0.256078508228473</v>
      </c>
      <c r="L588" s="27">
        <v>-163.831872486375</v>
      </c>
      <c r="M588" s="27">
        <v>0.21392183306586299</v>
      </c>
      <c r="N588" s="27">
        <v>-15.4174013243308</v>
      </c>
      <c r="O588" s="27">
        <v>4.2156675162610097E-2</v>
      </c>
      <c r="P588" s="27">
        <v>0</v>
      </c>
      <c r="Q588" s="27">
        <v>0</v>
      </c>
      <c r="R588" s="27">
        <v>0</v>
      </c>
      <c r="S588" s="27">
        <v>0</v>
      </c>
      <c r="T588" s="27" t="s">
        <v>101</v>
      </c>
      <c r="U588" s="29">
        <v>-1.49855915638588</v>
      </c>
      <c r="V588" s="29">
        <v>0</v>
      </c>
      <c r="W588" s="28">
        <v>-1.49842576953923</v>
      </c>
    </row>
    <row r="589" spans="2:23" x14ac:dyDescent="0.25">
      <c r="B589" s="21" t="s">
        <v>68</v>
      </c>
      <c r="C589" s="26" t="s">
        <v>88</v>
      </c>
      <c r="D589" s="21" t="s">
        <v>28</v>
      </c>
      <c r="E589" s="21" t="s">
        <v>72</v>
      </c>
      <c r="F589" s="23">
        <v>213.48</v>
      </c>
      <c r="G589" s="27">
        <v>50900</v>
      </c>
      <c r="H589" s="27">
        <v>215.67</v>
      </c>
      <c r="I589" s="27">
        <v>1</v>
      </c>
      <c r="J589" s="27">
        <v>73.220887556271805</v>
      </c>
      <c r="K589" s="27">
        <v>0.377971535404238</v>
      </c>
      <c r="L589" s="27">
        <v>101.04210599212</v>
      </c>
      <c r="M589" s="27">
        <v>0.71977025642425396</v>
      </c>
      <c r="N589" s="27">
        <v>-27.8212184358479</v>
      </c>
      <c r="O589" s="27">
        <v>-0.34179872102001502</v>
      </c>
      <c r="P589" s="27">
        <v>0</v>
      </c>
      <c r="Q589" s="27">
        <v>0</v>
      </c>
      <c r="R589" s="27">
        <v>0</v>
      </c>
      <c r="S589" s="27">
        <v>0</v>
      </c>
      <c r="T589" s="27" t="s">
        <v>101</v>
      </c>
      <c r="U589" s="29">
        <v>-12.412992188363001</v>
      </c>
      <c r="V589" s="29">
        <v>0</v>
      </c>
      <c r="W589" s="28">
        <v>-12.4118873071319</v>
      </c>
    </row>
    <row r="590" spans="2:23" x14ac:dyDescent="0.25">
      <c r="B590" s="21" t="s">
        <v>68</v>
      </c>
      <c r="C590" s="26" t="s">
        <v>88</v>
      </c>
      <c r="D590" s="21" t="s">
        <v>28</v>
      </c>
      <c r="E590" s="21" t="s">
        <v>103</v>
      </c>
      <c r="F590" s="23">
        <v>213.48</v>
      </c>
      <c r="G590" s="27">
        <v>50454</v>
      </c>
      <c r="H590" s="27">
        <v>213.48</v>
      </c>
      <c r="I590" s="27">
        <v>1</v>
      </c>
      <c r="J590" s="27">
        <v>-4.38463E-13</v>
      </c>
      <c r="K590" s="27">
        <v>0</v>
      </c>
      <c r="L590" s="27">
        <v>7.3643000000000005E-14</v>
      </c>
      <c r="M590" s="27">
        <v>0</v>
      </c>
      <c r="N590" s="27">
        <v>-5.1210600000000004E-13</v>
      </c>
      <c r="O590" s="27">
        <v>0</v>
      </c>
      <c r="P590" s="27">
        <v>0</v>
      </c>
      <c r="Q590" s="27">
        <v>0</v>
      </c>
      <c r="R590" s="27">
        <v>0</v>
      </c>
      <c r="S590" s="27">
        <v>0</v>
      </c>
      <c r="T590" s="27" t="s">
        <v>102</v>
      </c>
      <c r="U590" s="29">
        <v>0</v>
      </c>
      <c r="V590" s="29">
        <v>0</v>
      </c>
      <c r="W590" s="28">
        <v>0</v>
      </c>
    </row>
    <row r="591" spans="2:23" x14ac:dyDescent="0.25">
      <c r="B591" s="21" t="s">
        <v>68</v>
      </c>
      <c r="C591" s="26" t="s">
        <v>88</v>
      </c>
      <c r="D591" s="21" t="s">
        <v>28</v>
      </c>
      <c r="E591" s="21" t="s">
        <v>103</v>
      </c>
      <c r="F591" s="23">
        <v>213.48</v>
      </c>
      <c r="G591" s="27">
        <v>50604</v>
      </c>
      <c r="H591" s="27">
        <v>213.48</v>
      </c>
      <c r="I591" s="27">
        <v>1</v>
      </c>
      <c r="J591" s="27">
        <v>-9.2877999999999998E-14</v>
      </c>
      <c r="K591" s="27">
        <v>0</v>
      </c>
      <c r="L591" s="27">
        <v>-3.5547199999999999E-13</v>
      </c>
      <c r="M591" s="27">
        <v>0</v>
      </c>
      <c r="N591" s="27">
        <v>2.6259399999999998E-13</v>
      </c>
      <c r="O591" s="27">
        <v>0</v>
      </c>
      <c r="P591" s="27">
        <v>0</v>
      </c>
      <c r="Q591" s="27">
        <v>0</v>
      </c>
      <c r="R591" s="27">
        <v>0</v>
      </c>
      <c r="S591" s="27">
        <v>0</v>
      </c>
      <c r="T591" s="27" t="s">
        <v>102</v>
      </c>
      <c r="U591" s="29">
        <v>0</v>
      </c>
      <c r="V591" s="29">
        <v>0</v>
      </c>
      <c r="W591" s="28">
        <v>0</v>
      </c>
    </row>
    <row r="592" spans="2:23" x14ac:dyDescent="0.25">
      <c r="B592" s="21" t="s">
        <v>68</v>
      </c>
      <c r="C592" s="26" t="s">
        <v>88</v>
      </c>
      <c r="D592" s="21" t="s">
        <v>28</v>
      </c>
      <c r="E592" s="21" t="s">
        <v>104</v>
      </c>
      <c r="F592" s="23">
        <v>212.8</v>
      </c>
      <c r="G592" s="27">
        <v>50103</v>
      </c>
      <c r="H592" s="27">
        <v>212.76</v>
      </c>
      <c r="I592" s="27">
        <v>1</v>
      </c>
      <c r="J592" s="27">
        <v>-19.667133291913</v>
      </c>
      <c r="K592" s="27">
        <v>1.93398065960936E-3</v>
      </c>
      <c r="L592" s="27">
        <v>-19.667134037354899</v>
      </c>
      <c r="M592" s="27">
        <v>1.9339808062164201E-3</v>
      </c>
      <c r="N592" s="27">
        <v>7.4544191375199997E-7</v>
      </c>
      <c r="O592" s="27">
        <v>-1.46607057E-10</v>
      </c>
      <c r="P592" s="27">
        <v>0</v>
      </c>
      <c r="Q592" s="27">
        <v>0</v>
      </c>
      <c r="R592" s="27">
        <v>0</v>
      </c>
      <c r="S592" s="27">
        <v>0</v>
      </c>
      <c r="T592" s="27" t="s">
        <v>102</v>
      </c>
      <c r="U592" s="29">
        <v>-1.377373141E-9</v>
      </c>
      <c r="V592" s="29">
        <v>0</v>
      </c>
      <c r="W592" s="28">
        <v>-1.3772505409300001E-9</v>
      </c>
    </row>
    <row r="593" spans="2:23" x14ac:dyDescent="0.25">
      <c r="B593" s="21" t="s">
        <v>68</v>
      </c>
      <c r="C593" s="26" t="s">
        <v>88</v>
      </c>
      <c r="D593" s="21" t="s">
        <v>28</v>
      </c>
      <c r="E593" s="21" t="s">
        <v>104</v>
      </c>
      <c r="F593" s="23">
        <v>212.8</v>
      </c>
      <c r="G593" s="27">
        <v>50200</v>
      </c>
      <c r="H593" s="27">
        <v>212.52</v>
      </c>
      <c r="I593" s="27">
        <v>1</v>
      </c>
      <c r="J593" s="27">
        <v>-29.742675175365999</v>
      </c>
      <c r="K593" s="27">
        <v>1.3260554631544101E-2</v>
      </c>
      <c r="L593" s="27">
        <v>-14.299092022020901</v>
      </c>
      <c r="M593" s="27">
        <v>3.0649158494867601E-3</v>
      </c>
      <c r="N593" s="27">
        <v>-15.4435831533451</v>
      </c>
      <c r="O593" s="27">
        <v>1.0195638782057301E-2</v>
      </c>
      <c r="P593" s="27">
        <v>0</v>
      </c>
      <c r="Q593" s="27">
        <v>0</v>
      </c>
      <c r="R593" s="27">
        <v>0</v>
      </c>
      <c r="S593" s="27">
        <v>0</v>
      </c>
      <c r="T593" s="27" t="s">
        <v>101</v>
      </c>
      <c r="U593" s="29">
        <v>-2.1559987395443398</v>
      </c>
      <c r="V593" s="29">
        <v>0</v>
      </c>
      <c r="W593" s="28">
        <v>-2.1558068339581999</v>
      </c>
    </row>
    <row r="594" spans="2:23" x14ac:dyDescent="0.25">
      <c r="B594" s="21" t="s">
        <v>68</v>
      </c>
      <c r="C594" s="26" t="s">
        <v>88</v>
      </c>
      <c r="D594" s="21" t="s">
        <v>28</v>
      </c>
      <c r="E594" s="21" t="s">
        <v>105</v>
      </c>
      <c r="F594" s="23">
        <v>212.65</v>
      </c>
      <c r="G594" s="27">
        <v>50800</v>
      </c>
      <c r="H594" s="27">
        <v>215.21</v>
      </c>
      <c r="I594" s="27">
        <v>1</v>
      </c>
      <c r="J594" s="27">
        <v>95.809099188221197</v>
      </c>
      <c r="K594" s="27">
        <v>0.46594550581323702</v>
      </c>
      <c r="L594" s="27">
        <v>102.988968949062</v>
      </c>
      <c r="M594" s="27">
        <v>0.53839749933069203</v>
      </c>
      <c r="N594" s="27">
        <v>-7.1798697608411803</v>
      </c>
      <c r="O594" s="27">
        <v>-7.2451993517455002E-2</v>
      </c>
      <c r="P594" s="27">
        <v>0</v>
      </c>
      <c r="Q594" s="27">
        <v>0</v>
      </c>
      <c r="R594" s="27">
        <v>0</v>
      </c>
      <c r="S594" s="27">
        <v>0</v>
      </c>
      <c r="T594" s="27" t="s">
        <v>101</v>
      </c>
      <c r="U594" s="29">
        <v>2.8808116145642901</v>
      </c>
      <c r="V594" s="29">
        <v>0</v>
      </c>
      <c r="W594" s="28">
        <v>2.8810680357909302</v>
      </c>
    </row>
    <row r="595" spans="2:23" x14ac:dyDescent="0.25">
      <c r="B595" s="21" t="s">
        <v>68</v>
      </c>
      <c r="C595" s="26" t="s">
        <v>88</v>
      </c>
      <c r="D595" s="21" t="s">
        <v>28</v>
      </c>
      <c r="E595" s="21" t="s">
        <v>106</v>
      </c>
      <c r="F595" s="23">
        <v>212.52</v>
      </c>
      <c r="G595" s="27">
        <v>50150</v>
      </c>
      <c r="H595" s="27">
        <v>212.65</v>
      </c>
      <c r="I595" s="27">
        <v>1</v>
      </c>
      <c r="J595" s="27">
        <v>37.065656876998901</v>
      </c>
      <c r="K595" s="27">
        <v>7.1715644409562299E-3</v>
      </c>
      <c r="L595" s="27">
        <v>44.283282850583802</v>
      </c>
      <c r="M595" s="27">
        <v>1.02364677109295E-2</v>
      </c>
      <c r="N595" s="27">
        <v>-7.2176259735849202</v>
      </c>
      <c r="O595" s="27">
        <v>-3.0649032699732901E-3</v>
      </c>
      <c r="P595" s="27">
        <v>0</v>
      </c>
      <c r="Q595" s="27">
        <v>0</v>
      </c>
      <c r="R595" s="27">
        <v>0</v>
      </c>
      <c r="S595" s="27">
        <v>0</v>
      </c>
      <c r="T595" s="27" t="s">
        <v>101</v>
      </c>
      <c r="U595" s="29">
        <v>0.28673891491873599</v>
      </c>
      <c r="V595" s="29">
        <v>0</v>
      </c>
      <c r="W595" s="28">
        <v>0.28676443756795</v>
      </c>
    </row>
    <row r="596" spans="2:23" x14ac:dyDescent="0.25">
      <c r="B596" s="21" t="s">
        <v>68</v>
      </c>
      <c r="C596" s="26" t="s">
        <v>88</v>
      </c>
      <c r="D596" s="21" t="s">
        <v>28</v>
      </c>
      <c r="E596" s="21" t="s">
        <v>106</v>
      </c>
      <c r="F596" s="23">
        <v>212.52</v>
      </c>
      <c r="G596" s="27">
        <v>50250</v>
      </c>
      <c r="H596" s="27">
        <v>209.5</v>
      </c>
      <c r="I596" s="27">
        <v>1</v>
      </c>
      <c r="J596" s="27">
        <v>-137.764843221875</v>
      </c>
      <c r="K596" s="27">
        <v>0.93700073561978003</v>
      </c>
      <c r="L596" s="27">
        <v>-151.51900570199399</v>
      </c>
      <c r="M596" s="27">
        <v>1.13343690872002</v>
      </c>
      <c r="N596" s="27">
        <v>13.754162480118801</v>
      </c>
      <c r="O596" s="27">
        <v>-0.196436173100238</v>
      </c>
      <c r="P596" s="27">
        <v>0</v>
      </c>
      <c r="Q596" s="27">
        <v>0</v>
      </c>
      <c r="R596" s="27">
        <v>0</v>
      </c>
      <c r="S596" s="27">
        <v>0</v>
      </c>
      <c r="T596" s="27" t="s">
        <v>101</v>
      </c>
      <c r="U596" s="29">
        <v>8.7573804077611894E-2</v>
      </c>
      <c r="V596" s="29">
        <v>0</v>
      </c>
      <c r="W596" s="28">
        <v>8.7581599027531501E-2</v>
      </c>
    </row>
    <row r="597" spans="2:23" x14ac:dyDescent="0.25">
      <c r="B597" s="21" t="s">
        <v>68</v>
      </c>
      <c r="C597" s="26" t="s">
        <v>88</v>
      </c>
      <c r="D597" s="21" t="s">
        <v>28</v>
      </c>
      <c r="E597" s="21" t="s">
        <v>106</v>
      </c>
      <c r="F597" s="23">
        <v>212.52</v>
      </c>
      <c r="G597" s="27">
        <v>50900</v>
      </c>
      <c r="H597" s="27">
        <v>215.67</v>
      </c>
      <c r="I597" s="27">
        <v>1</v>
      </c>
      <c r="J597" s="27">
        <v>87.284483972409404</v>
      </c>
      <c r="K597" s="27">
        <v>0.72757449909249505</v>
      </c>
      <c r="L597" s="27">
        <v>104.366710304466</v>
      </c>
      <c r="M597" s="27">
        <v>1.0402251759886301</v>
      </c>
      <c r="N597" s="27">
        <v>-17.082226332056202</v>
      </c>
      <c r="O597" s="27">
        <v>-0.31265067689613701</v>
      </c>
      <c r="P597" s="27">
        <v>0</v>
      </c>
      <c r="Q597" s="27">
        <v>0</v>
      </c>
      <c r="R597" s="27">
        <v>0</v>
      </c>
      <c r="S597" s="27">
        <v>0</v>
      </c>
      <c r="T597" s="27" t="s">
        <v>102</v>
      </c>
      <c r="U597" s="29">
        <v>-13.127933724101601</v>
      </c>
      <c r="V597" s="29">
        <v>0</v>
      </c>
      <c r="W597" s="28">
        <v>-13.126765205878501</v>
      </c>
    </row>
    <row r="598" spans="2:23" x14ac:dyDescent="0.25">
      <c r="B598" s="21" t="s">
        <v>68</v>
      </c>
      <c r="C598" s="26" t="s">
        <v>88</v>
      </c>
      <c r="D598" s="21" t="s">
        <v>28</v>
      </c>
      <c r="E598" s="21" t="s">
        <v>106</v>
      </c>
      <c r="F598" s="23">
        <v>212.52</v>
      </c>
      <c r="G598" s="27">
        <v>53050</v>
      </c>
      <c r="H598" s="27">
        <v>220.18</v>
      </c>
      <c r="I598" s="27">
        <v>1</v>
      </c>
      <c r="J598" s="27">
        <v>100.147953708332</v>
      </c>
      <c r="K598" s="27">
        <v>2.0129432552356299</v>
      </c>
      <c r="L598" s="27">
        <v>104.70127292311599</v>
      </c>
      <c r="M598" s="27">
        <v>2.20014495993038</v>
      </c>
      <c r="N598" s="27">
        <v>-4.5533192147838397</v>
      </c>
      <c r="O598" s="27">
        <v>-0.18720170469474501</v>
      </c>
      <c r="P598" s="27">
        <v>0</v>
      </c>
      <c r="Q598" s="27">
        <v>0</v>
      </c>
      <c r="R598" s="27">
        <v>0</v>
      </c>
      <c r="S598" s="27">
        <v>0</v>
      </c>
      <c r="T598" s="27" t="s">
        <v>102</v>
      </c>
      <c r="U598" s="29">
        <v>-5.6226636254639102</v>
      </c>
      <c r="V598" s="29">
        <v>0</v>
      </c>
      <c r="W598" s="28">
        <v>-5.6221631518138597</v>
      </c>
    </row>
    <row r="599" spans="2:23" x14ac:dyDescent="0.25">
      <c r="B599" s="21" t="s">
        <v>68</v>
      </c>
      <c r="C599" s="26" t="s">
        <v>88</v>
      </c>
      <c r="D599" s="21" t="s">
        <v>28</v>
      </c>
      <c r="E599" s="21" t="s">
        <v>107</v>
      </c>
      <c r="F599" s="23">
        <v>209.5</v>
      </c>
      <c r="G599" s="27">
        <v>50300</v>
      </c>
      <c r="H599" s="27">
        <v>209.28</v>
      </c>
      <c r="I599" s="27">
        <v>1</v>
      </c>
      <c r="J599" s="27">
        <v>-32.301593445908601</v>
      </c>
      <c r="K599" s="27">
        <v>1.45031618541122E-2</v>
      </c>
      <c r="L599" s="27">
        <v>-46.161527537868103</v>
      </c>
      <c r="M599" s="27">
        <v>2.96193240823481E-2</v>
      </c>
      <c r="N599" s="27">
        <v>13.8599340919596</v>
      </c>
      <c r="O599" s="27">
        <v>-1.51161622282359E-2</v>
      </c>
      <c r="P599" s="27">
        <v>0</v>
      </c>
      <c r="Q599" s="27">
        <v>0</v>
      </c>
      <c r="R599" s="27">
        <v>0</v>
      </c>
      <c r="S599" s="27">
        <v>0</v>
      </c>
      <c r="T599" s="27" t="s">
        <v>101</v>
      </c>
      <c r="U599" s="29">
        <v>-0.115987708739217</v>
      </c>
      <c r="V599" s="29">
        <v>0</v>
      </c>
      <c r="W599" s="28">
        <v>-0.115977384665821</v>
      </c>
    </row>
    <row r="600" spans="2:23" x14ac:dyDescent="0.25">
      <c r="B600" s="21" t="s">
        <v>68</v>
      </c>
      <c r="C600" s="26" t="s">
        <v>88</v>
      </c>
      <c r="D600" s="21" t="s">
        <v>28</v>
      </c>
      <c r="E600" s="21" t="s">
        <v>108</v>
      </c>
      <c r="F600" s="23">
        <v>209.28</v>
      </c>
      <c r="G600" s="27">
        <v>51150</v>
      </c>
      <c r="H600" s="27">
        <v>209.75</v>
      </c>
      <c r="I600" s="27">
        <v>1</v>
      </c>
      <c r="J600" s="27">
        <v>45.9809223903722</v>
      </c>
      <c r="K600" s="27">
        <v>6.0467413402665697E-2</v>
      </c>
      <c r="L600" s="27">
        <v>32.128905480786599</v>
      </c>
      <c r="M600" s="27">
        <v>2.9522823827448901E-2</v>
      </c>
      <c r="N600" s="27">
        <v>13.852016909585601</v>
      </c>
      <c r="O600" s="27">
        <v>3.0944589575216799E-2</v>
      </c>
      <c r="P600" s="27">
        <v>0</v>
      </c>
      <c r="Q600" s="27">
        <v>0</v>
      </c>
      <c r="R600" s="27">
        <v>0</v>
      </c>
      <c r="S600" s="27">
        <v>0</v>
      </c>
      <c r="T600" s="27" t="s">
        <v>101</v>
      </c>
      <c r="U600" s="29">
        <v>-2.7092262653667602E-2</v>
      </c>
      <c r="V600" s="29">
        <v>0</v>
      </c>
      <c r="W600" s="28">
        <v>-2.7089851169630599E-2</v>
      </c>
    </row>
    <row r="601" spans="2:23" x14ac:dyDescent="0.25">
      <c r="B601" s="21" t="s">
        <v>68</v>
      </c>
      <c r="C601" s="26" t="s">
        <v>88</v>
      </c>
      <c r="D601" s="21" t="s">
        <v>28</v>
      </c>
      <c r="E601" s="21" t="s">
        <v>109</v>
      </c>
      <c r="F601" s="23">
        <v>216.18</v>
      </c>
      <c r="G601" s="27">
        <v>50354</v>
      </c>
      <c r="H601" s="27">
        <v>216.18</v>
      </c>
      <c r="I601" s="27">
        <v>1</v>
      </c>
      <c r="J601" s="27">
        <v>1.859554E-12</v>
      </c>
      <c r="K601" s="27">
        <v>0</v>
      </c>
      <c r="L601" s="27">
        <v>2.2064430000000002E-12</v>
      </c>
      <c r="M601" s="27">
        <v>0</v>
      </c>
      <c r="N601" s="27">
        <v>-3.4688899999999998E-13</v>
      </c>
      <c r="O601" s="27">
        <v>0</v>
      </c>
      <c r="P601" s="27">
        <v>0</v>
      </c>
      <c r="Q601" s="27">
        <v>0</v>
      </c>
      <c r="R601" s="27">
        <v>0</v>
      </c>
      <c r="S601" s="27">
        <v>0</v>
      </c>
      <c r="T601" s="27" t="s">
        <v>102</v>
      </c>
      <c r="U601" s="29">
        <v>0</v>
      </c>
      <c r="V601" s="29">
        <v>0</v>
      </c>
      <c r="W601" s="28">
        <v>0</v>
      </c>
    </row>
    <row r="602" spans="2:23" x14ac:dyDescent="0.25">
      <c r="B602" s="21" t="s">
        <v>68</v>
      </c>
      <c r="C602" s="26" t="s">
        <v>88</v>
      </c>
      <c r="D602" s="21" t="s">
        <v>28</v>
      </c>
      <c r="E602" s="21" t="s">
        <v>109</v>
      </c>
      <c r="F602" s="23">
        <v>216.18</v>
      </c>
      <c r="G602" s="27">
        <v>50900</v>
      </c>
      <c r="H602" s="27">
        <v>215.67</v>
      </c>
      <c r="I602" s="27">
        <v>1</v>
      </c>
      <c r="J602" s="27">
        <v>-153.33963525220901</v>
      </c>
      <c r="K602" s="27">
        <v>0.18575304554031699</v>
      </c>
      <c r="L602" s="27">
        <v>-143.27986638484401</v>
      </c>
      <c r="M602" s="27">
        <v>0.16218004887894399</v>
      </c>
      <c r="N602" s="27">
        <v>-10.0597688673653</v>
      </c>
      <c r="O602" s="27">
        <v>2.3572996661372601E-2</v>
      </c>
      <c r="P602" s="27">
        <v>0</v>
      </c>
      <c r="Q602" s="27">
        <v>0</v>
      </c>
      <c r="R602" s="27">
        <v>0</v>
      </c>
      <c r="S602" s="27">
        <v>0</v>
      </c>
      <c r="T602" s="27" t="s">
        <v>101</v>
      </c>
      <c r="U602" s="29">
        <v>-4.0482818249628398E-2</v>
      </c>
      <c r="V602" s="29">
        <v>0</v>
      </c>
      <c r="W602" s="28">
        <v>-4.0479214871378698E-2</v>
      </c>
    </row>
    <row r="603" spans="2:23" x14ac:dyDescent="0.25">
      <c r="B603" s="21" t="s">
        <v>68</v>
      </c>
      <c r="C603" s="26" t="s">
        <v>88</v>
      </c>
      <c r="D603" s="21" t="s">
        <v>28</v>
      </c>
      <c r="E603" s="21" t="s">
        <v>109</v>
      </c>
      <c r="F603" s="23">
        <v>216.18</v>
      </c>
      <c r="G603" s="27">
        <v>53200</v>
      </c>
      <c r="H603" s="27">
        <v>218.62</v>
      </c>
      <c r="I603" s="27">
        <v>1</v>
      </c>
      <c r="J603" s="27">
        <v>117.748625423554</v>
      </c>
      <c r="K603" s="27">
        <v>0.66966688351528603</v>
      </c>
      <c r="L603" s="27">
        <v>107.75506747249101</v>
      </c>
      <c r="M603" s="27">
        <v>0.56081876553785703</v>
      </c>
      <c r="N603" s="27">
        <v>9.9935579510622894</v>
      </c>
      <c r="O603" s="27">
        <v>0.10884811797742899</v>
      </c>
      <c r="P603" s="27">
        <v>0</v>
      </c>
      <c r="Q603" s="27">
        <v>0</v>
      </c>
      <c r="R603" s="27">
        <v>0</v>
      </c>
      <c r="S603" s="27">
        <v>0</v>
      </c>
      <c r="T603" s="27" t="s">
        <v>101</v>
      </c>
      <c r="U603" s="29">
        <v>-0.720700552298839</v>
      </c>
      <c r="V603" s="29">
        <v>0</v>
      </c>
      <c r="W603" s="28">
        <v>-0.72063640269643903</v>
      </c>
    </row>
    <row r="604" spans="2:23" x14ac:dyDescent="0.25">
      <c r="B604" s="21" t="s">
        <v>68</v>
      </c>
      <c r="C604" s="26" t="s">
        <v>88</v>
      </c>
      <c r="D604" s="21" t="s">
        <v>28</v>
      </c>
      <c r="E604" s="21" t="s">
        <v>110</v>
      </c>
      <c r="F604" s="23">
        <v>216.18</v>
      </c>
      <c r="G604" s="27">
        <v>50404</v>
      </c>
      <c r="H604" s="27">
        <v>216.18</v>
      </c>
      <c r="I604" s="27">
        <v>1</v>
      </c>
      <c r="J604" s="27">
        <v>3.147001E-12</v>
      </c>
      <c r="K604" s="27">
        <v>0</v>
      </c>
      <c r="L604" s="27">
        <v>3.3492349999999999E-12</v>
      </c>
      <c r="M604" s="27">
        <v>0</v>
      </c>
      <c r="N604" s="27">
        <v>-2.02234E-13</v>
      </c>
      <c r="O604" s="27">
        <v>0</v>
      </c>
      <c r="P604" s="27">
        <v>0</v>
      </c>
      <c r="Q604" s="27">
        <v>0</v>
      </c>
      <c r="R604" s="27">
        <v>0</v>
      </c>
      <c r="S604" s="27">
        <v>0</v>
      </c>
      <c r="T604" s="27" t="s">
        <v>102</v>
      </c>
      <c r="U604" s="29">
        <v>0</v>
      </c>
      <c r="V604" s="29">
        <v>0</v>
      </c>
      <c r="W604" s="28">
        <v>0</v>
      </c>
    </row>
    <row r="605" spans="2:23" x14ac:dyDescent="0.25">
      <c r="B605" s="21" t="s">
        <v>68</v>
      </c>
      <c r="C605" s="26" t="s">
        <v>88</v>
      </c>
      <c r="D605" s="21" t="s">
        <v>28</v>
      </c>
      <c r="E605" s="21" t="s">
        <v>111</v>
      </c>
      <c r="F605" s="23">
        <v>213.48</v>
      </c>
      <c r="G605" s="27">
        <v>50499</v>
      </c>
      <c r="H605" s="27">
        <v>213.48</v>
      </c>
      <c r="I605" s="27">
        <v>1</v>
      </c>
      <c r="J605" s="27">
        <v>6.1354930000000003E-12</v>
      </c>
      <c r="K605" s="27">
        <v>0</v>
      </c>
      <c r="L605" s="27">
        <v>6.2867120000000003E-12</v>
      </c>
      <c r="M605" s="27">
        <v>0</v>
      </c>
      <c r="N605" s="27">
        <v>-1.5121899999999999E-13</v>
      </c>
      <c r="O605" s="27">
        <v>0</v>
      </c>
      <c r="P605" s="27">
        <v>0</v>
      </c>
      <c r="Q605" s="27">
        <v>0</v>
      </c>
      <c r="R605" s="27">
        <v>0</v>
      </c>
      <c r="S605" s="27">
        <v>0</v>
      </c>
      <c r="T605" s="27" t="s">
        <v>102</v>
      </c>
      <c r="U605" s="29">
        <v>0</v>
      </c>
      <c r="V605" s="29">
        <v>0</v>
      </c>
      <c r="W605" s="28">
        <v>0</v>
      </c>
    </row>
    <row r="606" spans="2:23" x14ac:dyDescent="0.25">
      <c r="B606" s="21" t="s">
        <v>68</v>
      </c>
      <c r="C606" s="26" t="s">
        <v>88</v>
      </c>
      <c r="D606" s="21" t="s">
        <v>28</v>
      </c>
      <c r="E606" s="21" t="s">
        <v>111</v>
      </c>
      <c r="F606" s="23">
        <v>213.48</v>
      </c>
      <c r="G606" s="27">
        <v>50554</v>
      </c>
      <c r="H606" s="27">
        <v>213.48</v>
      </c>
      <c r="I606" s="27">
        <v>1</v>
      </c>
      <c r="J606" s="27">
        <v>1.62835E-12</v>
      </c>
      <c r="K606" s="27">
        <v>0</v>
      </c>
      <c r="L606" s="27">
        <v>1.9058160000000002E-12</v>
      </c>
      <c r="M606" s="27">
        <v>0</v>
      </c>
      <c r="N606" s="27">
        <v>-2.7746599999999999E-13</v>
      </c>
      <c r="O606" s="27">
        <v>0</v>
      </c>
      <c r="P606" s="27">
        <v>0</v>
      </c>
      <c r="Q606" s="27">
        <v>0</v>
      </c>
      <c r="R606" s="27">
        <v>0</v>
      </c>
      <c r="S606" s="27">
        <v>0</v>
      </c>
      <c r="T606" s="27" t="s">
        <v>102</v>
      </c>
      <c r="U606" s="29">
        <v>0</v>
      </c>
      <c r="V606" s="29">
        <v>0</v>
      </c>
      <c r="W606" s="28">
        <v>0</v>
      </c>
    </row>
    <row r="607" spans="2:23" x14ac:dyDescent="0.25">
      <c r="B607" s="21" t="s">
        <v>68</v>
      </c>
      <c r="C607" s="26" t="s">
        <v>88</v>
      </c>
      <c r="D607" s="21" t="s">
        <v>28</v>
      </c>
      <c r="E607" s="21" t="s">
        <v>112</v>
      </c>
      <c r="F607" s="23">
        <v>213.48</v>
      </c>
      <c r="G607" s="27">
        <v>50604</v>
      </c>
      <c r="H607" s="27">
        <v>213.48</v>
      </c>
      <c r="I607" s="27">
        <v>1</v>
      </c>
      <c r="J607" s="27">
        <v>3.4236900000000001E-13</v>
      </c>
      <c r="K607" s="27">
        <v>0</v>
      </c>
      <c r="L607" s="27">
        <v>2.7437200000000001E-13</v>
      </c>
      <c r="M607" s="27">
        <v>0</v>
      </c>
      <c r="N607" s="27">
        <v>6.7996000000000001E-14</v>
      </c>
      <c r="O607" s="27">
        <v>0</v>
      </c>
      <c r="P607" s="27">
        <v>0</v>
      </c>
      <c r="Q607" s="27">
        <v>0</v>
      </c>
      <c r="R607" s="27">
        <v>0</v>
      </c>
      <c r="S607" s="27">
        <v>0</v>
      </c>
      <c r="T607" s="27" t="s">
        <v>102</v>
      </c>
      <c r="U607" s="29">
        <v>0</v>
      </c>
      <c r="V607" s="29">
        <v>0</v>
      </c>
      <c r="W607" s="28">
        <v>0</v>
      </c>
    </row>
    <row r="608" spans="2:23" x14ac:dyDescent="0.25">
      <c r="B608" s="21" t="s">
        <v>68</v>
      </c>
      <c r="C608" s="26" t="s">
        <v>88</v>
      </c>
      <c r="D608" s="21" t="s">
        <v>28</v>
      </c>
      <c r="E608" s="21" t="s">
        <v>113</v>
      </c>
      <c r="F608" s="23">
        <v>215.56</v>
      </c>
      <c r="G608" s="27">
        <v>50750</v>
      </c>
      <c r="H608" s="27">
        <v>216.27</v>
      </c>
      <c r="I608" s="27">
        <v>1</v>
      </c>
      <c r="J608" s="27">
        <v>71.867916409031295</v>
      </c>
      <c r="K608" s="27">
        <v>0.12344343807451499</v>
      </c>
      <c r="L608" s="27">
        <v>74.0089555965112</v>
      </c>
      <c r="M608" s="27">
        <v>0.130908079652824</v>
      </c>
      <c r="N608" s="27">
        <v>-2.14103918747989</v>
      </c>
      <c r="O608" s="27">
        <v>-7.4646415783094404E-3</v>
      </c>
      <c r="P608" s="27">
        <v>0</v>
      </c>
      <c r="Q608" s="27">
        <v>0</v>
      </c>
      <c r="R608" s="27">
        <v>0</v>
      </c>
      <c r="S608" s="27">
        <v>0</v>
      </c>
      <c r="T608" s="27" t="s">
        <v>101</v>
      </c>
      <c r="U608" s="29">
        <v>-9.1590263269946195E-2</v>
      </c>
      <c r="V608" s="29">
        <v>0</v>
      </c>
      <c r="W608" s="28">
        <v>-9.1582110814736203E-2</v>
      </c>
    </row>
    <row r="609" spans="2:23" x14ac:dyDescent="0.25">
      <c r="B609" s="21" t="s">
        <v>68</v>
      </c>
      <c r="C609" s="26" t="s">
        <v>88</v>
      </c>
      <c r="D609" s="21" t="s">
        <v>28</v>
      </c>
      <c r="E609" s="21" t="s">
        <v>113</v>
      </c>
      <c r="F609" s="23">
        <v>215.56</v>
      </c>
      <c r="G609" s="27">
        <v>50800</v>
      </c>
      <c r="H609" s="27">
        <v>215.21</v>
      </c>
      <c r="I609" s="27">
        <v>1</v>
      </c>
      <c r="J609" s="27">
        <v>-46.898302514061797</v>
      </c>
      <c r="K609" s="27">
        <v>4.1129729561698497E-2</v>
      </c>
      <c r="L609" s="27">
        <v>-49.044998493901403</v>
      </c>
      <c r="M609" s="27">
        <v>4.4981202104888901E-2</v>
      </c>
      <c r="N609" s="27">
        <v>2.1466959798395702</v>
      </c>
      <c r="O609" s="27">
        <v>-3.8514725431904101E-3</v>
      </c>
      <c r="P609" s="27">
        <v>0</v>
      </c>
      <c r="Q609" s="27">
        <v>0</v>
      </c>
      <c r="R609" s="27">
        <v>0</v>
      </c>
      <c r="S609" s="27">
        <v>0</v>
      </c>
      <c r="T609" s="27" t="s">
        <v>101</v>
      </c>
      <c r="U609" s="29">
        <v>-7.8205820771228701E-2</v>
      </c>
      <c r="V609" s="29">
        <v>0</v>
      </c>
      <c r="W609" s="28">
        <v>-7.8198859666104306E-2</v>
      </c>
    </row>
    <row r="610" spans="2:23" x14ac:dyDescent="0.25">
      <c r="B610" s="21" t="s">
        <v>68</v>
      </c>
      <c r="C610" s="26" t="s">
        <v>88</v>
      </c>
      <c r="D610" s="21" t="s">
        <v>28</v>
      </c>
      <c r="E610" s="21" t="s">
        <v>114</v>
      </c>
      <c r="F610" s="23">
        <v>216.55</v>
      </c>
      <c r="G610" s="27">
        <v>50750</v>
      </c>
      <c r="H610" s="27">
        <v>216.27</v>
      </c>
      <c r="I610" s="27">
        <v>1</v>
      </c>
      <c r="J610" s="27">
        <v>-88.951128392888407</v>
      </c>
      <c r="K610" s="27">
        <v>6.0133504641997702E-2</v>
      </c>
      <c r="L610" s="27">
        <v>-91.086975233539903</v>
      </c>
      <c r="M610" s="27">
        <v>6.3055961634685895E-2</v>
      </c>
      <c r="N610" s="27">
        <v>2.1358468406515301</v>
      </c>
      <c r="O610" s="27">
        <v>-2.9224569926882501E-3</v>
      </c>
      <c r="P610" s="27">
        <v>0</v>
      </c>
      <c r="Q610" s="27">
        <v>0</v>
      </c>
      <c r="R610" s="27">
        <v>0</v>
      </c>
      <c r="S610" s="27">
        <v>0</v>
      </c>
      <c r="T610" s="27" t="s">
        <v>102</v>
      </c>
      <c r="U610" s="29">
        <v>-3.4411802405231999E-2</v>
      </c>
      <c r="V610" s="29">
        <v>0</v>
      </c>
      <c r="W610" s="28">
        <v>-3.4408739408492102E-2</v>
      </c>
    </row>
    <row r="611" spans="2:23" x14ac:dyDescent="0.25">
      <c r="B611" s="21" t="s">
        <v>68</v>
      </c>
      <c r="C611" s="26" t="s">
        <v>88</v>
      </c>
      <c r="D611" s="21" t="s">
        <v>28</v>
      </c>
      <c r="E611" s="21" t="s">
        <v>114</v>
      </c>
      <c r="F611" s="23">
        <v>216.55</v>
      </c>
      <c r="G611" s="27">
        <v>50950</v>
      </c>
      <c r="H611" s="27">
        <v>217.05</v>
      </c>
      <c r="I611" s="27">
        <v>1</v>
      </c>
      <c r="J611" s="27">
        <v>135.305209378337</v>
      </c>
      <c r="K611" s="27">
        <v>0.16110599722725699</v>
      </c>
      <c r="L611" s="27">
        <v>137.437038600009</v>
      </c>
      <c r="M611" s="27">
        <v>0.16622266829643501</v>
      </c>
      <c r="N611" s="27">
        <v>-2.1318292216722998</v>
      </c>
      <c r="O611" s="27">
        <v>-5.1166710691785003E-3</v>
      </c>
      <c r="P611" s="27">
        <v>0</v>
      </c>
      <c r="Q611" s="27">
        <v>0</v>
      </c>
      <c r="R611" s="27">
        <v>0</v>
      </c>
      <c r="S611" s="27">
        <v>0</v>
      </c>
      <c r="T611" s="27" t="s">
        <v>101</v>
      </c>
      <c r="U611" s="29">
        <v>-4.3379676961749297E-2</v>
      </c>
      <c r="V611" s="29">
        <v>0</v>
      </c>
      <c r="W611" s="28">
        <v>-4.3375815733919701E-2</v>
      </c>
    </row>
    <row r="612" spans="2:23" x14ac:dyDescent="0.25">
      <c r="B612" s="21" t="s">
        <v>68</v>
      </c>
      <c r="C612" s="26" t="s">
        <v>88</v>
      </c>
      <c r="D612" s="21" t="s">
        <v>28</v>
      </c>
      <c r="E612" s="21" t="s">
        <v>115</v>
      </c>
      <c r="F612" s="23">
        <v>215.21</v>
      </c>
      <c r="G612" s="27">
        <v>51300</v>
      </c>
      <c r="H612" s="27">
        <v>215.91</v>
      </c>
      <c r="I612" s="27">
        <v>1</v>
      </c>
      <c r="J612" s="27">
        <v>79.541527654015098</v>
      </c>
      <c r="K612" s="27">
        <v>9.68641442556923E-2</v>
      </c>
      <c r="L612" s="27">
        <v>84.530285741806296</v>
      </c>
      <c r="M612" s="27">
        <v>0.109395602568225</v>
      </c>
      <c r="N612" s="27">
        <v>-4.9887580877912896</v>
      </c>
      <c r="O612" s="27">
        <v>-1.25314583125325E-2</v>
      </c>
      <c r="P612" s="27">
        <v>0</v>
      </c>
      <c r="Q612" s="27">
        <v>0</v>
      </c>
      <c r="R612" s="27">
        <v>0</v>
      </c>
      <c r="S612" s="27">
        <v>0</v>
      </c>
      <c r="T612" s="27" t="s">
        <v>101</v>
      </c>
      <c r="U612" s="29">
        <v>0.79084950760434203</v>
      </c>
      <c r="V612" s="29">
        <v>0</v>
      </c>
      <c r="W612" s="28">
        <v>0.79091990116975397</v>
      </c>
    </row>
    <row r="613" spans="2:23" x14ac:dyDescent="0.25">
      <c r="B613" s="21" t="s">
        <v>68</v>
      </c>
      <c r="C613" s="26" t="s">
        <v>88</v>
      </c>
      <c r="D613" s="21" t="s">
        <v>28</v>
      </c>
      <c r="E613" s="21" t="s">
        <v>23</v>
      </c>
      <c r="F613" s="23">
        <v>215.67</v>
      </c>
      <c r="G613" s="27">
        <v>54750</v>
      </c>
      <c r="H613" s="27">
        <v>219.95</v>
      </c>
      <c r="I613" s="27">
        <v>1</v>
      </c>
      <c r="J613" s="27">
        <v>101.78737040770299</v>
      </c>
      <c r="K613" s="27">
        <v>1.1012354840431899</v>
      </c>
      <c r="L613" s="27">
        <v>96.4909574015971</v>
      </c>
      <c r="M613" s="27">
        <v>0.98961356159882496</v>
      </c>
      <c r="N613" s="27">
        <v>5.2964130061057597</v>
      </c>
      <c r="O613" s="27">
        <v>0.111621922444365</v>
      </c>
      <c r="P613" s="27">
        <v>0</v>
      </c>
      <c r="Q613" s="27">
        <v>0</v>
      </c>
      <c r="R613" s="27">
        <v>0</v>
      </c>
      <c r="S613" s="27">
        <v>0</v>
      </c>
      <c r="T613" s="27" t="s">
        <v>102</v>
      </c>
      <c r="U613" s="29">
        <v>1.6437232614745001</v>
      </c>
      <c r="V613" s="29">
        <v>0</v>
      </c>
      <c r="W613" s="28">
        <v>1.6438695693874601</v>
      </c>
    </row>
    <row r="614" spans="2:23" x14ac:dyDescent="0.25">
      <c r="B614" s="21" t="s">
        <v>68</v>
      </c>
      <c r="C614" s="26" t="s">
        <v>88</v>
      </c>
      <c r="D614" s="21" t="s">
        <v>28</v>
      </c>
      <c r="E614" s="21" t="s">
        <v>116</v>
      </c>
      <c r="F614" s="23">
        <v>217.05</v>
      </c>
      <c r="G614" s="27">
        <v>53150</v>
      </c>
      <c r="H614" s="27">
        <v>220.17</v>
      </c>
      <c r="I614" s="27">
        <v>1</v>
      </c>
      <c r="J614" s="27">
        <v>132.270470017701</v>
      </c>
      <c r="K614" s="27">
        <v>0.76980099850295203</v>
      </c>
      <c r="L614" s="27">
        <v>134.17842498306399</v>
      </c>
      <c r="M614" s="27">
        <v>0.79216938816117499</v>
      </c>
      <c r="N614" s="27">
        <v>-1.9079549653635799</v>
      </c>
      <c r="O614" s="27">
        <v>-2.2368389658223301E-2</v>
      </c>
      <c r="P614" s="27">
        <v>0</v>
      </c>
      <c r="Q614" s="27">
        <v>0</v>
      </c>
      <c r="R614" s="27">
        <v>0</v>
      </c>
      <c r="S614" s="27">
        <v>0</v>
      </c>
      <c r="T614" s="27" t="s">
        <v>101</v>
      </c>
      <c r="U614" s="29">
        <v>1.06286582875013</v>
      </c>
      <c r="V614" s="29">
        <v>0</v>
      </c>
      <c r="W614" s="28">
        <v>1.06296043450574</v>
      </c>
    </row>
    <row r="615" spans="2:23" x14ac:dyDescent="0.25">
      <c r="B615" s="21" t="s">
        <v>68</v>
      </c>
      <c r="C615" s="26" t="s">
        <v>88</v>
      </c>
      <c r="D615" s="21" t="s">
        <v>28</v>
      </c>
      <c r="E615" s="21" t="s">
        <v>116</v>
      </c>
      <c r="F615" s="23">
        <v>217.05</v>
      </c>
      <c r="G615" s="27">
        <v>54500</v>
      </c>
      <c r="H615" s="27">
        <v>216.58</v>
      </c>
      <c r="I615" s="27">
        <v>1</v>
      </c>
      <c r="J615" s="27">
        <v>25.839701282856801</v>
      </c>
      <c r="K615" s="27">
        <v>3.6970004291383203E-2</v>
      </c>
      <c r="L615" s="27">
        <v>26.049532690116401</v>
      </c>
      <c r="M615" s="27">
        <v>3.7572872352287401E-2</v>
      </c>
      <c r="N615" s="27">
        <v>-0.20983140725955299</v>
      </c>
      <c r="O615" s="27">
        <v>-6.0286806090418805E-4</v>
      </c>
      <c r="P615" s="27">
        <v>0</v>
      </c>
      <c r="Q615" s="27">
        <v>0</v>
      </c>
      <c r="R615" s="27">
        <v>0</v>
      </c>
      <c r="S615" s="27">
        <v>0</v>
      </c>
      <c r="T615" s="27" t="s">
        <v>101</v>
      </c>
      <c r="U615" s="29">
        <v>-0.22933160003693101</v>
      </c>
      <c r="V615" s="29">
        <v>0</v>
      </c>
      <c r="W615" s="28">
        <v>-0.22931118721649801</v>
      </c>
    </row>
    <row r="616" spans="2:23" x14ac:dyDescent="0.25">
      <c r="B616" s="21" t="s">
        <v>68</v>
      </c>
      <c r="C616" s="26" t="s">
        <v>88</v>
      </c>
      <c r="D616" s="21" t="s">
        <v>28</v>
      </c>
      <c r="E616" s="21" t="s">
        <v>117</v>
      </c>
      <c r="F616" s="23">
        <v>212.09</v>
      </c>
      <c r="G616" s="27">
        <v>51250</v>
      </c>
      <c r="H616" s="27">
        <v>212.09</v>
      </c>
      <c r="I616" s="27">
        <v>1</v>
      </c>
      <c r="J616" s="27">
        <v>-3.9560080000000003E-12</v>
      </c>
      <c r="K616" s="27">
        <v>0</v>
      </c>
      <c r="L616" s="27">
        <v>-4.0034750000000002E-12</v>
      </c>
      <c r="M616" s="27">
        <v>0</v>
      </c>
      <c r="N616" s="27">
        <v>4.7467000000000002E-14</v>
      </c>
      <c r="O616" s="27">
        <v>0</v>
      </c>
      <c r="P616" s="27">
        <v>0</v>
      </c>
      <c r="Q616" s="27">
        <v>0</v>
      </c>
      <c r="R616" s="27">
        <v>0</v>
      </c>
      <c r="S616" s="27">
        <v>0</v>
      </c>
      <c r="T616" s="27" t="s">
        <v>102</v>
      </c>
      <c r="U616" s="29">
        <v>0</v>
      </c>
      <c r="V616" s="29">
        <v>0</v>
      </c>
      <c r="W616" s="28">
        <v>0</v>
      </c>
    </row>
    <row r="617" spans="2:23" x14ac:dyDescent="0.25">
      <c r="B617" s="21" t="s">
        <v>68</v>
      </c>
      <c r="C617" s="26" t="s">
        <v>88</v>
      </c>
      <c r="D617" s="21" t="s">
        <v>28</v>
      </c>
      <c r="E617" s="21" t="s">
        <v>118</v>
      </c>
      <c r="F617" s="23">
        <v>215.91</v>
      </c>
      <c r="G617" s="27">
        <v>53200</v>
      </c>
      <c r="H617" s="27">
        <v>218.62</v>
      </c>
      <c r="I617" s="27">
        <v>1</v>
      </c>
      <c r="J617" s="27">
        <v>99.4981737929741</v>
      </c>
      <c r="K617" s="27">
        <v>0.50984415928904903</v>
      </c>
      <c r="L617" s="27">
        <v>104.45463664297</v>
      </c>
      <c r="M617" s="27">
        <v>0.56190471248506202</v>
      </c>
      <c r="N617" s="27">
        <v>-4.9564628499954999</v>
      </c>
      <c r="O617" s="27">
        <v>-5.2060553196013402E-2</v>
      </c>
      <c r="P617" s="27">
        <v>0</v>
      </c>
      <c r="Q617" s="27">
        <v>0</v>
      </c>
      <c r="R617" s="27">
        <v>0</v>
      </c>
      <c r="S617" s="27">
        <v>0</v>
      </c>
      <c r="T617" s="27" t="s">
        <v>102</v>
      </c>
      <c r="U617" s="29">
        <v>2.1210782333559899</v>
      </c>
      <c r="V617" s="29">
        <v>0</v>
      </c>
      <c r="W617" s="28">
        <v>2.12126703066563</v>
      </c>
    </row>
    <row r="618" spans="2:23" x14ac:dyDescent="0.25">
      <c r="B618" s="21" t="s">
        <v>68</v>
      </c>
      <c r="C618" s="26" t="s">
        <v>88</v>
      </c>
      <c r="D618" s="21" t="s">
        <v>28</v>
      </c>
      <c r="E618" s="21" t="s">
        <v>119</v>
      </c>
      <c r="F618" s="23">
        <v>220.54</v>
      </c>
      <c r="G618" s="27">
        <v>53100</v>
      </c>
      <c r="H618" s="27">
        <v>220.54</v>
      </c>
      <c r="I618" s="27">
        <v>1</v>
      </c>
      <c r="J618" s="27">
        <v>6.1031587E-11</v>
      </c>
      <c r="K618" s="27">
        <v>0</v>
      </c>
      <c r="L618" s="27">
        <v>6.3484905000000004E-11</v>
      </c>
      <c r="M618" s="27">
        <v>0</v>
      </c>
      <c r="N618" s="27">
        <v>-2.4533179999999999E-12</v>
      </c>
      <c r="O618" s="27">
        <v>0</v>
      </c>
      <c r="P618" s="27">
        <v>0</v>
      </c>
      <c r="Q618" s="27">
        <v>0</v>
      </c>
      <c r="R618" s="27">
        <v>0</v>
      </c>
      <c r="S618" s="27">
        <v>0</v>
      </c>
      <c r="T618" s="27" t="s">
        <v>102</v>
      </c>
      <c r="U618" s="29">
        <v>0</v>
      </c>
      <c r="V618" s="29">
        <v>0</v>
      </c>
      <c r="W618" s="28">
        <v>0</v>
      </c>
    </row>
    <row r="619" spans="2:23" x14ac:dyDescent="0.25">
      <c r="B619" s="21" t="s">
        <v>68</v>
      </c>
      <c r="C619" s="26" t="s">
        <v>88</v>
      </c>
      <c r="D619" s="21" t="s">
        <v>28</v>
      </c>
      <c r="E619" s="21" t="s">
        <v>120</v>
      </c>
      <c r="F619" s="23">
        <v>220.54</v>
      </c>
      <c r="G619" s="27">
        <v>52000</v>
      </c>
      <c r="H619" s="27">
        <v>220.54</v>
      </c>
      <c r="I619" s="27">
        <v>1</v>
      </c>
      <c r="J619" s="27">
        <v>-4.708034E-12</v>
      </c>
      <c r="K619" s="27">
        <v>0</v>
      </c>
      <c r="L619" s="27">
        <v>-6.9039889999999998E-12</v>
      </c>
      <c r="M619" s="27">
        <v>0</v>
      </c>
      <c r="N619" s="27">
        <v>2.1959549999999998E-12</v>
      </c>
      <c r="O619" s="27">
        <v>0</v>
      </c>
      <c r="P619" s="27">
        <v>0</v>
      </c>
      <c r="Q619" s="27">
        <v>0</v>
      </c>
      <c r="R619" s="27">
        <v>0</v>
      </c>
      <c r="S619" s="27">
        <v>0</v>
      </c>
      <c r="T619" s="27" t="s">
        <v>102</v>
      </c>
      <c r="U619" s="29">
        <v>0</v>
      </c>
      <c r="V619" s="29">
        <v>0</v>
      </c>
      <c r="W619" s="28">
        <v>0</v>
      </c>
    </row>
    <row r="620" spans="2:23" x14ac:dyDescent="0.25">
      <c r="B620" s="21" t="s">
        <v>68</v>
      </c>
      <c r="C620" s="26" t="s">
        <v>88</v>
      </c>
      <c r="D620" s="21" t="s">
        <v>28</v>
      </c>
      <c r="E620" s="21" t="s">
        <v>120</v>
      </c>
      <c r="F620" s="23">
        <v>220.54</v>
      </c>
      <c r="G620" s="27">
        <v>53050</v>
      </c>
      <c r="H620" s="27">
        <v>220.18</v>
      </c>
      <c r="I620" s="27">
        <v>1</v>
      </c>
      <c r="J620" s="27">
        <v>-84.534344195364</v>
      </c>
      <c r="K620" s="27">
        <v>6.7172920276278594E-2</v>
      </c>
      <c r="L620" s="27">
        <v>-87.051972927066998</v>
      </c>
      <c r="M620" s="27">
        <v>7.1233632310651204E-2</v>
      </c>
      <c r="N620" s="27">
        <v>2.5176287317029802</v>
      </c>
      <c r="O620" s="27">
        <v>-4.0607120343726004E-3</v>
      </c>
      <c r="P620" s="27">
        <v>0</v>
      </c>
      <c r="Q620" s="27">
        <v>0</v>
      </c>
      <c r="R620" s="27">
        <v>0</v>
      </c>
      <c r="S620" s="27">
        <v>0</v>
      </c>
      <c r="T620" s="27" t="s">
        <v>101</v>
      </c>
      <c r="U620" s="29">
        <v>1.1527839518689799E-2</v>
      </c>
      <c r="V620" s="29">
        <v>0</v>
      </c>
      <c r="W620" s="28">
        <v>1.1528865612425001E-2</v>
      </c>
    </row>
    <row r="621" spans="2:23" x14ac:dyDescent="0.25">
      <c r="B621" s="21" t="s">
        <v>68</v>
      </c>
      <c r="C621" s="26" t="s">
        <v>88</v>
      </c>
      <c r="D621" s="21" t="s">
        <v>28</v>
      </c>
      <c r="E621" s="21" t="s">
        <v>120</v>
      </c>
      <c r="F621" s="23">
        <v>220.54</v>
      </c>
      <c r="G621" s="27">
        <v>53050</v>
      </c>
      <c r="H621" s="27">
        <v>220.18</v>
      </c>
      <c r="I621" s="27">
        <v>2</v>
      </c>
      <c r="J621" s="27">
        <v>-74.763299157017698</v>
      </c>
      <c r="K621" s="27">
        <v>4.7511182657154698E-2</v>
      </c>
      <c r="L621" s="27">
        <v>-76.989923516930403</v>
      </c>
      <c r="M621" s="27">
        <v>5.0383310746713802E-2</v>
      </c>
      <c r="N621" s="27">
        <v>2.2266243599126998</v>
      </c>
      <c r="O621" s="27">
        <v>-2.8721280895591E-3</v>
      </c>
      <c r="P621" s="27">
        <v>0</v>
      </c>
      <c r="Q621" s="27">
        <v>0</v>
      </c>
      <c r="R621" s="27">
        <v>0</v>
      </c>
      <c r="S621" s="27">
        <v>0</v>
      </c>
      <c r="T621" s="27" t="s">
        <v>101</v>
      </c>
      <c r="U621" s="29">
        <v>0.16868262375329399</v>
      </c>
      <c r="V621" s="29">
        <v>0</v>
      </c>
      <c r="W621" s="28">
        <v>0.16869763820445699</v>
      </c>
    </row>
    <row r="622" spans="2:23" x14ac:dyDescent="0.25">
      <c r="B622" s="21" t="s">
        <v>68</v>
      </c>
      <c r="C622" s="26" t="s">
        <v>88</v>
      </c>
      <c r="D622" s="21" t="s">
        <v>28</v>
      </c>
      <c r="E622" s="21" t="s">
        <v>120</v>
      </c>
      <c r="F622" s="23">
        <v>220.54</v>
      </c>
      <c r="G622" s="27">
        <v>53100</v>
      </c>
      <c r="H622" s="27">
        <v>220.54</v>
      </c>
      <c r="I622" s="27">
        <v>2</v>
      </c>
      <c r="J622" s="27">
        <v>1.0806368E-11</v>
      </c>
      <c r="K622" s="27">
        <v>0</v>
      </c>
      <c r="L622" s="27">
        <v>9.3936010000000005E-12</v>
      </c>
      <c r="M622" s="27">
        <v>0</v>
      </c>
      <c r="N622" s="27">
        <v>1.4127669999999999E-12</v>
      </c>
      <c r="O622" s="27">
        <v>0</v>
      </c>
      <c r="P622" s="27">
        <v>0</v>
      </c>
      <c r="Q622" s="27">
        <v>0</v>
      </c>
      <c r="R622" s="27">
        <v>0</v>
      </c>
      <c r="S622" s="27">
        <v>0</v>
      </c>
      <c r="T622" s="27" t="s">
        <v>102</v>
      </c>
      <c r="U622" s="29">
        <v>0</v>
      </c>
      <c r="V622" s="29">
        <v>0</v>
      </c>
      <c r="W622" s="28">
        <v>0</v>
      </c>
    </row>
    <row r="623" spans="2:23" x14ac:dyDescent="0.25">
      <c r="B623" s="21" t="s">
        <v>68</v>
      </c>
      <c r="C623" s="26" t="s">
        <v>88</v>
      </c>
      <c r="D623" s="21" t="s">
        <v>28</v>
      </c>
      <c r="E623" s="21" t="s">
        <v>121</v>
      </c>
      <c r="F623" s="23">
        <v>220.74</v>
      </c>
      <c r="G623" s="27">
        <v>53000</v>
      </c>
      <c r="H623" s="27">
        <v>220.54</v>
      </c>
      <c r="I623" s="27">
        <v>2</v>
      </c>
      <c r="J623" s="27">
        <v>-33.771890960834703</v>
      </c>
      <c r="K623" s="27">
        <v>0</v>
      </c>
      <c r="L623" s="27">
        <v>-33.615649609359203</v>
      </c>
      <c r="M623" s="27">
        <v>0</v>
      </c>
      <c r="N623" s="27">
        <v>-0.15624135147554499</v>
      </c>
      <c r="O623" s="27">
        <v>0</v>
      </c>
      <c r="P623" s="27">
        <v>0</v>
      </c>
      <c r="Q623" s="27">
        <v>0</v>
      </c>
      <c r="R623" s="27">
        <v>0</v>
      </c>
      <c r="S623" s="27">
        <v>0</v>
      </c>
      <c r="T623" s="27" t="s">
        <v>101</v>
      </c>
      <c r="U623" s="29">
        <v>-3.1248270295111499E-2</v>
      </c>
      <c r="V623" s="29">
        <v>0</v>
      </c>
      <c r="W623" s="28">
        <v>-3.1245488884567699E-2</v>
      </c>
    </row>
    <row r="624" spans="2:23" x14ac:dyDescent="0.25">
      <c r="B624" s="21" t="s">
        <v>68</v>
      </c>
      <c r="C624" s="26" t="s">
        <v>88</v>
      </c>
      <c r="D624" s="21" t="s">
        <v>28</v>
      </c>
      <c r="E624" s="21" t="s">
        <v>121</v>
      </c>
      <c r="F624" s="23">
        <v>220.74</v>
      </c>
      <c r="G624" s="27">
        <v>53000</v>
      </c>
      <c r="H624" s="27">
        <v>220.54</v>
      </c>
      <c r="I624" s="27">
        <v>3</v>
      </c>
      <c r="J624" s="27">
        <v>-33.771890960834703</v>
      </c>
      <c r="K624" s="27">
        <v>0</v>
      </c>
      <c r="L624" s="27">
        <v>-33.615649609359203</v>
      </c>
      <c r="M624" s="27">
        <v>0</v>
      </c>
      <c r="N624" s="27">
        <v>-0.15624135147554499</v>
      </c>
      <c r="O624" s="27">
        <v>0</v>
      </c>
      <c r="P624" s="27">
        <v>0</v>
      </c>
      <c r="Q624" s="27">
        <v>0</v>
      </c>
      <c r="R624" s="27">
        <v>0</v>
      </c>
      <c r="S624" s="27">
        <v>0</v>
      </c>
      <c r="T624" s="27" t="s">
        <v>101</v>
      </c>
      <c r="U624" s="29">
        <v>-3.1248270295111499E-2</v>
      </c>
      <c r="V624" s="29">
        <v>0</v>
      </c>
      <c r="W624" s="28">
        <v>-3.1245488884567699E-2</v>
      </c>
    </row>
    <row r="625" spans="2:23" x14ac:dyDescent="0.25">
      <c r="B625" s="21" t="s">
        <v>68</v>
      </c>
      <c r="C625" s="26" t="s">
        <v>88</v>
      </c>
      <c r="D625" s="21" t="s">
        <v>28</v>
      </c>
      <c r="E625" s="21" t="s">
        <v>121</v>
      </c>
      <c r="F625" s="23">
        <v>220.74</v>
      </c>
      <c r="G625" s="27">
        <v>53000</v>
      </c>
      <c r="H625" s="27">
        <v>220.54</v>
      </c>
      <c r="I625" s="27">
        <v>4</v>
      </c>
      <c r="J625" s="27">
        <v>-37.066709591160198</v>
      </c>
      <c r="K625" s="27">
        <v>0</v>
      </c>
      <c r="L625" s="27">
        <v>-36.895225181004101</v>
      </c>
      <c r="M625" s="27">
        <v>0</v>
      </c>
      <c r="N625" s="27">
        <v>-0.17148441015608601</v>
      </c>
      <c r="O625" s="27">
        <v>0</v>
      </c>
      <c r="P625" s="27">
        <v>0</v>
      </c>
      <c r="Q625" s="27">
        <v>0</v>
      </c>
      <c r="R625" s="27">
        <v>0</v>
      </c>
      <c r="S625" s="27">
        <v>0</v>
      </c>
      <c r="T625" s="27" t="s">
        <v>101</v>
      </c>
      <c r="U625" s="29">
        <v>-3.4296882031220201E-2</v>
      </c>
      <c r="V625" s="29">
        <v>0</v>
      </c>
      <c r="W625" s="28">
        <v>-3.4293829263550103E-2</v>
      </c>
    </row>
    <row r="626" spans="2:23" x14ac:dyDescent="0.25">
      <c r="B626" s="21" t="s">
        <v>68</v>
      </c>
      <c r="C626" s="26" t="s">
        <v>88</v>
      </c>
      <c r="D626" s="21" t="s">
        <v>28</v>
      </c>
      <c r="E626" s="21" t="s">
        <v>121</v>
      </c>
      <c r="F626" s="23">
        <v>220.74</v>
      </c>
      <c r="G626" s="27">
        <v>53204</v>
      </c>
      <c r="H626" s="27">
        <v>220.07</v>
      </c>
      <c r="I626" s="27">
        <v>1</v>
      </c>
      <c r="J626" s="27">
        <v>-1.6219148753125501</v>
      </c>
      <c r="K626" s="27">
        <v>3.3619168486074598E-4</v>
      </c>
      <c r="L626" s="27">
        <v>-1.2801494906047399</v>
      </c>
      <c r="M626" s="27">
        <v>2.0943643139817499E-4</v>
      </c>
      <c r="N626" s="27">
        <v>-0.34176538470781298</v>
      </c>
      <c r="O626" s="27">
        <v>1.2675525346257099E-4</v>
      </c>
      <c r="P626" s="27">
        <v>0</v>
      </c>
      <c r="Q626" s="27">
        <v>0</v>
      </c>
      <c r="R626" s="27">
        <v>0</v>
      </c>
      <c r="S626" s="27">
        <v>0</v>
      </c>
      <c r="T626" s="27" t="s">
        <v>101</v>
      </c>
      <c r="U626" s="29">
        <v>-0.20104531611482199</v>
      </c>
      <c r="V626" s="29">
        <v>0</v>
      </c>
      <c r="W626" s="28">
        <v>-0.20102742105833599</v>
      </c>
    </row>
    <row r="627" spans="2:23" x14ac:dyDescent="0.25">
      <c r="B627" s="21" t="s">
        <v>68</v>
      </c>
      <c r="C627" s="26" t="s">
        <v>88</v>
      </c>
      <c r="D627" s="21" t="s">
        <v>28</v>
      </c>
      <c r="E627" s="21" t="s">
        <v>121</v>
      </c>
      <c r="F627" s="23">
        <v>220.74</v>
      </c>
      <c r="G627" s="27">
        <v>53304</v>
      </c>
      <c r="H627" s="27">
        <v>221.45</v>
      </c>
      <c r="I627" s="27">
        <v>1</v>
      </c>
      <c r="J627" s="27">
        <v>23.8436257209014</v>
      </c>
      <c r="K627" s="27">
        <v>5.27016637929585E-2</v>
      </c>
      <c r="L627" s="27">
        <v>24.0619420119998</v>
      </c>
      <c r="M627" s="27">
        <v>5.3671172849145403E-2</v>
      </c>
      <c r="N627" s="27">
        <v>-0.21831629109836401</v>
      </c>
      <c r="O627" s="27">
        <v>-9.6950905618686497E-4</v>
      </c>
      <c r="P627" s="27">
        <v>0</v>
      </c>
      <c r="Q627" s="27">
        <v>0</v>
      </c>
      <c r="R627" s="27">
        <v>0</v>
      </c>
      <c r="S627" s="27">
        <v>0</v>
      </c>
      <c r="T627" s="27" t="s">
        <v>101</v>
      </c>
      <c r="U627" s="29">
        <v>-5.93490380978011E-2</v>
      </c>
      <c r="V627" s="29">
        <v>0</v>
      </c>
      <c r="W627" s="28">
        <v>-5.9343755436112297E-2</v>
      </c>
    </row>
    <row r="628" spans="2:23" x14ac:dyDescent="0.25">
      <c r="B628" s="21" t="s">
        <v>68</v>
      </c>
      <c r="C628" s="26" t="s">
        <v>88</v>
      </c>
      <c r="D628" s="21" t="s">
        <v>28</v>
      </c>
      <c r="E628" s="21" t="s">
        <v>121</v>
      </c>
      <c r="F628" s="23">
        <v>220.74</v>
      </c>
      <c r="G628" s="27">
        <v>53354</v>
      </c>
      <c r="H628" s="27">
        <v>221.13</v>
      </c>
      <c r="I628" s="27">
        <v>1</v>
      </c>
      <c r="J628" s="27">
        <v>34.356646974018801</v>
      </c>
      <c r="K628" s="27">
        <v>2.4787963017244501E-2</v>
      </c>
      <c r="L628" s="27">
        <v>34.163543113831103</v>
      </c>
      <c r="M628" s="27">
        <v>2.45101012399025E-2</v>
      </c>
      <c r="N628" s="27">
        <v>0.193103860187754</v>
      </c>
      <c r="O628" s="27">
        <v>2.7786177734201402E-4</v>
      </c>
      <c r="P628" s="27">
        <v>0</v>
      </c>
      <c r="Q628" s="27">
        <v>0</v>
      </c>
      <c r="R628" s="27">
        <v>0</v>
      </c>
      <c r="S628" s="27">
        <v>0</v>
      </c>
      <c r="T628" s="27" t="s">
        <v>102</v>
      </c>
      <c r="U628" s="29">
        <v>-1.39211136961637E-2</v>
      </c>
      <c r="V628" s="29">
        <v>0</v>
      </c>
      <c r="W628" s="28">
        <v>-1.39198745769404E-2</v>
      </c>
    </row>
    <row r="629" spans="2:23" x14ac:dyDescent="0.25">
      <c r="B629" s="21" t="s">
        <v>68</v>
      </c>
      <c r="C629" s="26" t="s">
        <v>88</v>
      </c>
      <c r="D629" s="21" t="s">
        <v>28</v>
      </c>
      <c r="E629" s="21" t="s">
        <v>121</v>
      </c>
      <c r="F629" s="23">
        <v>220.74</v>
      </c>
      <c r="G629" s="27">
        <v>53454</v>
      </c>
      <c r="H629" s="27">
        <v>221.72</v>
      </c>
      <c r="I629" s="27">
        <v>1</v>
      </c>
      <c r="J629" s="27">
        <v>29.6715681434621</v>
      </c>
      <c r="K629" s="27">
        <v>6.0043413405482297E-2</v>
      </c>
      <c r="L629" s="27">
        <v>29.4806632494358</v>
      </c>
      <c r="M629" s="27">
        <v>5.9273268283736497E-2</v>
      </c>
      <c r="N629" s="27">
        <v>0.19090489402629501</v>
      </c>
      <c r="O629" s="27">
        <v>7.7014512174574301E-4</v>
      </c>
      <c r="P629" s="27">
        <v>0</v>
      </c>
      <c r="Q629" s="27">
        <v>0</v>
      </c>
      <c r="R629" s="27">
        <v>0</v>
      </c>
      <c r="S629" s="27">
        <v>0</v>
      </c>
      <c r="T629" s="27" t="s">
        <v>102</v>
      </c>
      <c r="U629" s="29">
        <v>-1.6707590861956199E-2</v>
      </c>
      <c r="V629" s="29">
        <v>0</v>
      </c>
      <c r="W629" s="28">
        <v>-1.67061037182216E-2</v>
      </c>
    </row>
    <row r="630" spans="2:23" x14ac:dyDescent="0.25">
      <c r="B630" s="21" t="s">
        <v>68</v>
      </c>
      <c r="C630" s="26" t="s">
        <v>88</v>
      </c>
      <c r="D630" s="21" t="s">
        <v>28</v>
      </c>
      <c r="E630" s="21" t="s">
        <v>121</v>
      </c>
      <c r="F630" s="23">
        <v>220.74</v>
      </c>
      <c r="G630" s="27">
        <v>53604</v>
      </c>
      <c r="H630" s="27">
        <v>221.36</v>
      </c>
      <c r="I630" s="27">
        <v>1</v>
      </c>
      <c r="J630" s="27">
        <v>26.338232294082001</v>
      </c>
      <c r="K630" s="27">
        <v>3.0176057896400699E-2</v>
      </c>
      <c r="L630" s="27">
        <v>26.081235195463101</v>
      </c>
      <c r="M630" s="27">
        <v>2.9590041075466301E-2</v>
      </c>
      <c r="N630" s="27">
        <v>0.25699709861894399</v>
      </c>
      <c r="O630" s="27">
        <v>5.8601682093440202E-4</v>
      </c>
      <c r="P630" s="27">
        <v>0</v>
      </c>
      <c r="Q630" s="27">
        <v>0</v>
      </c>
      <c r="R630" s="27">
        <v>0</v>
      </c>
      <c r="S630" s="27">
        <v>0</v>
      </c>
      <c r="T630" s="27" t="s">
        <v>102</v>
      </c>
      <c r="U630" s="29">
        <v>-2.9799182876196699E-2</v>
      </c>
      <c r="V630" s="29">
        <v>0</v>
      </c>
      <c r="W630" s="28">
        <v>-2.9796530449017099E-2</v>
      </c>
    </row>
    <row r="631" spans="2:23" x14ac:dyDescent="0.25">
      <c r="B631" s="21" t="s">
        <v>68</v>
      </c>
      <c r="C631" s="26" t="s">
        <v>88</v>
      </c>
      <c r="D631" s="21" t="s">
        <v>28</v>
      </c>
      <c r="E631" s="21" t="s">
        <v>121</v>
      </c>
      <c r="F631" s="23">
        <v>220.74</v>
      </c>
      <c r="G631" s="27">
        <v>53654</v>
      </c>
      <c r="H631" s="27">
        <v>220.8</v>
      </c>
      <c r="I631" s="27">
        <v>1</v>
      </c>
      <c r="J631" s="27">
        <v>-8.0632748141539103</v>
      </c>
      <c r="K631" s="27">
        <v>3.1708498635322998E-3</v>
      </c>
      <c r="L631" s="27">
        <v>-8.4660844751317104</v>
      </c>
      <c r="M631" s="27">
        <v>3.49556957580503E-3</v>
      </c>
      <c r="N631" s="27">
        <v>0.40280966097779602</v>
      </c>
      <c r="O631" s="27">
        <v>-3.2471971227272502E-4</v>
      </c>
      <c r="P631" s="27">
        <v>0</v>
      </c>
      <c r="Q631" s="27">
        <v>0</v>
      </c>
      <c r="R631" s="27">
        <v>0</v>
      </c>
      <c r="S631" s="27">
        <v>0</v>
      </c>
      <c r="T631" s="27" t="s">
        <v>102</v>
      </c>
      <c r="U631" s="29">
        <v>-9.5856950537118193E-2</v>
      </c>
      <c r="V631" s="29">
        <v>0</v>
      </c>
      <c r="W631" s="28">
        <v>-9.5848418303800795E-2</v>
      </c>
    </row>
    <row r="632" spans="2:23" x14ac:dyDescent="0.25">
      <c r="B632" s="21" t="s">
        <v>68</v>
      </c>
      <c r="C632" s="26" t="s">
        <v>88</v>
      </c>
      <c r="D632" s="21" t="s">
        <v>28</v>
      </c>
      <c r="E632" s="21" t="s">
        <v>122</v>
      </c>
      <c r="F632" s="23">
        <v>220.18</v>
      </c>
      <c r="G632" s="27">
        <v>53150</v>
      </c>
      <c r="H632" s="27">
        <v>220.17</v>
      </c>
      <c r="I632" s="27">
        <v>1</v>
      </c>
      <c r="J632" s="27">
        <v>15.6812462774935</v>
      </c>
      <c r="K632" s="27">
        <v>6.7278646245494799E-3</v>
      </c>
      <c r="L632" s="27">
        <v>14.4148909320939</v>
      </c>
      <c r="M632" s="27">
        <v>5.6851092447827304E-3</v>
      </c>
      <c r="N632" s="27">
        <v>1.2663553453996099</v>
      </c>
      <c r="O632" s="27">
        <v>1.04275537976676E-3</v>
      </c>
      <c r="P632" s="27">
        <v>0</v>
      </c>
      <c r="Q632" s="27">
        <v>0</v>
      </c>
      <c r="R632" s="27">
        <v>0</v>
      </c>
      <c r="S632" s="27">
        <v>0</v>
      </c>
      <c r="T632" s="27" t="s">
        <v>102</v>
      </c>
      <c r="U632" s="29">
        <v>0.24225221919416501</v>
      </c>
      <c r="V632" s="29">
        <v>0</v>
      </c>
      <c r="W632" s="28">
        <v>0.24227378207973799</v>
      </c>
    </row>
    <row r="633" spans="2:23" x14ac:dyDescent="0.25">
      <c r="B633" s="21" t="s">
        <v>68</v>
      </c>
      <c r="C633" s="26" t="s">
        <v>88</v>
      </c>
      <c r="D633" s="21" t="s">
        <v>28</v>
      </c>
      <c r="E633" s="21" t="s">
        <v>122</v>
      </c>
      <c r="F633" s="23">
        <v>220.18</v>
      </c>
      <c r="G633" s="27">
        <v>53150</v>
      </c>
      <c r="H633" s="27">
        <v>220.17</v>
      </c>
      <c r="I633" s="27">
        <v>2</v>
      </c>
      <c r="J633" s="27">
        <v>15.6352041716421</v>
      </c>
      <c r="K633" s="27">
        <v>6.6957487039018999E-3</v>
      </c>
      <c r="L633" s="27">
        <v>14.372567004365701</v>
      </c>
      <c r="M633" s="27">
        <v>5.6579709880595699E-3</v>
      </c>
      <c r="N633" s="27">
        <v>1.2626371672763499</v>
      </c>
      <c r="O633" s="27">
        <v>1.03777771584233E-3</v>
      </c>
      <c r="P633" s="27">
        <v>0</v>
      </c>
      <c r="Q633" s="27">
        <v>0</v>
      </c>
      <c r="R633" s="27">
        <v>0</v>
      </c>
      <c r="S633" s="27">
        <v>0</v>
      </c>
      <c r="T633" s="27" t="s">
        <v>102</v>
      </c>
      <c r="U633" s="29">
        <v>0.241119080258372</v>
      </c>
      <c r="V633" s="29">
        <v>0</v>
      </c>
      <c r="W633" s="28">
        <v>0.241140542283176</v>
      </c>
    </row>
    <row r="634" spans="2:23" x14ac:dyDescent="0.25">
      <c r="B634" s="21" t="s">
        <v>68</v>
      </c>
      <c r="C634" s="26" t="s">
        <v>88</v>
      </c>
      <c r="D634" s="21" t="s">
        <v>28</v>
      </c>
      <c r="E634" s="21" t="s">
        <v>122</v>
      </c>
      <c r="F634" s="23">
        <v>220.18</v>
      </c>
      <c r="G634" s="27">
        <v>53900</v>
      </c>
      <c r="H634" s="27">
        <v>220.33</v>
      </c>
      <c r="I634" s="27">
        <v>1</v>
      </c>
      <c r="J634" s="27">
        <v>13.9464298268348</v>
      </c>
      <c r="K634" s="27">
        <v>9.1416365309968904E-3</v>
      </c>
      <c r="L634" s="27">
        <v>12.859752442074299</v>
      </c>
      <c r="M634" s="27">
        <v>7.7725419449575003E-3</v>
      </c>
      <c r="N634" s="27">
        <v>1.08667738476049</v>
      </c>
      <c r="O634" s="27">
        <v>1.3690945860393899E-3</v>
      </c>
      <c r="P634" s="27">
        <v>0</v>
      </c>
      <c r="Q634" s="27">
        <v>0</v>
      </c>
      <c r="R634" s="27">
        <v>0</v>
      </c>
      <c r="S634" s="27">
        <v>0</v>
      </c>
      <c r="T634" s="27" t="s">
        <v>101</v>
      </c>
      <c r="U634" s="29">
        <v>0.138548320334025</v>
      </c>
      <c r="V634" s="29">
        <v>0</v>
      </c>
      <c r="W634" s="28">
        <v>0.13856065252890701</v>
      </c>
    </row>
    <row r="635" spans="2:23" x14ac:dyDescent="0.25">
      <c r="B635" s="21" t="s">
        <v>68</v>
      </c>
      <c r="C635" s="26" t="s">
        <v>88</v>
      </c>
      <c r="D635" s="21" t="s">
        <v>28</v>
      </c>
      <c r="E635" s="21" t="s">
        <v>122</v>
      </c>
      <c r="F635" s="23">
        <v>220.18</v>
      </c>
      <c r="G635" s="27">
        <v>53900</v>
      </c>
      <c r="H635" s="27">
        <v>220.33</v>
      </c>
      <c r="I635" s="27">
        <v>2</v>
      </c>
      <c r="J635" s="27">
        <v>13.9295427664703</v>
      </c>
      <c r="K635" s="27">
        <v>9.0923470964618808E-3</v>
      </c>
      <c r="L635" s="27">
        <v>12.844181187032</v>
      </c>
      <c r="M635" s="27">
        <v>7.7306343285183298E-3</v>
      </c>
      <c r="N635" s="27">
        <v>1.0853615794382601</v>
      </c>
      <c r="O635" s="27">
        <v>1.3617127679435501E-3</v>
      </c>
      <c r="P635" s="27">
        <v>0</v>
      </c>
      <c r="Q635" s="27">
        <v>0</v>
      </c>
      <c r="R635" s="27">
        <v>0</v>
      </c>
      <c r="S635" s="27">
        <v>0</v>
      </c>
      <c r="T635" s="27" t="s">
        <v>101</v>
      </c>
      <c r="U635" s="29">
        <v>0.13711980878766</v>
      </c>
      <c r="V635" s="29">
        <v>0</v>
      </c>
      <c r="W635" s="28">
        <v>0.137132013830638</v>
      </c>
    </row>
    <row r="636" spans="2:23" x14ac:dyDescent="0.25">
      <c r="B636" s="21" t="s">
        <v>68</v>
      </c>
      <c r="C636" s="26" t="s">
        <v>88</v>
      </c>
      <c r="D636" s="21" t="s">
        <v>28</v>
      </c>
      <c r="E636" s="21" t="s">
        <v>123</v>
      </c>
      <c r="F636" s="23">
        <v>220.17</v>
      </c>
      <c r="G636" s="27">
        <v>53550</v>
      </c>
      <c r="H636" s="27">
        <v>220.35</v>
      </c>
      <c r="I636" s="27">
        <v>1</v>
      </c>
      <c r="J636" s="27">
        <v>20.4706931334016</v>
      </c>
      <c r="K636" s="27">
        <v>1.0308612223102601E-2</v>
      </c>
      <c r="L636" s="27">
        <v>19.908310699577299</v>
      </c>
      <c r="M636" s="27">
        <v>9.7499845388082894E-3</v>
      </c>
      <c r="N636" s="27">
        <v>0.56238243382423203</v>
      </c>
      <c r="O636" s="27">
        <v>5.5862768429432305E-4</v>
      </c>
      <c r="P636" s="27">
        <v>0</v>
      </c>
      <c r="Q636" s="27">
        <v>0</v>
      </c>
      <c r="R636" s="27">
        <v>0</v>
      </c>
      <c r="S636" s="27">
        <v>0</v>
      </c>
      <c r="T636" s="27" t="s">
        <v>101</v>
      </c>
      <c r="U636" s="29">
        <v>2.1814495654302001E-2</v>
      </c>
      <c r="V636" s="29">
        <v>0</v>
      </c>
      <c r="W636" s="28">
        <v>2.18164373639597E-2</v>
      </c>
    </row>
    <row r="637" spans="2:23" x14ac:dyDescent="0.25">
      <c r="B637" s="21" t="s">
        <v>68</v>
      </c>
      <c r="C637" s="26" t="s">
        <v>88</v>
      </c>
      <c r="D637" s="21" t="s">
        <v>28</v>
      </c>
      <c r="E637" s="21" t="s">
        <v>123</v>
      </c>
      <c r="F637" s="23">
        <v>220.17</v>
      </c>
      <c r="G637" s="27">
        <v>54200</v>
      </c>
      <c r="H637" s="27">
        <v>220.26</v>
      </c>
      <c r="I637" s="27">
        <v>1</v>
      </c>
      <c r="J637" s="27">
        <v>32.782180650828202</v>
      </c>
      <c r="K637" s="27">
        <v>7.0928310302753404E-3</v>
      </c>
      <c r="L637" s="27">
        <v>32.210448386630503</v>
      </c>
      <c r="M637" s="27">
        <v>6.8475857027674204E-3</v>
      </c>
      <c r="N637" s="27">
        <v>0.57173226419767698</v>
      </c>
      <c r="O637" s="27">
        <v>2.4524532750792399E-4</v>
      </c>
      <c r="P637" s="27">
        <v>0</v>
      </c>
      <c r="Q637" s="27">
        <v>0</v>
      </c>
      <c r="R637" s="27">
        <v>0</v>
      </c>
      <c r="S637" s="27">
        <v>0</v>
      </c>
      <c r="T637" s="27" t="s">
        <v>101</v>
      </c>
      <c r="U637" s="29">
        <v>2.5507960193645002E-3</v>
      </c>
      <c r="V637" s="29">
        <v>0</v>
      </c>
      <c r="W637" s="28">
        <v>2.5510230658818299E-3</v>
      </c>
    </row>
    <row r="638" spans="2:23" x14ac:dyDescent="0.25">
      <c r="B638" s="21" t="s">
        <v>68</v>
      </c>
      <c r="C638" s="26" t="s">
        <v>88</v>
      </c>
      <c r="D638" s="21" t="s">
        <v>28</v>
      </c>
      <c r="E638" s="21" t="s">
        <v>124</v>
      </c>
      <c r="F638" s="23">
        <v>220.2</v>
      </c>
      <c r="G638" s="27">
        <v>53150</v>
      </c>
      <c r="H638" s="27">
        <v>220.17</v>
      </c>
      <c r="I638" s="27">
        <v>1</v>
      </c>
      <c r="J638" s="27">
        <v>-28.473039423249499</v>
      </c>
      <c r="K638" s="27">
        <v>0</v>
      </c>
      <c r="L638" s="27">
        <v>-28.6486063543387</v>
      </c>
      <c r="M638" s="27">
        <v>0</v>
      </c>
      <c r="N638" s="27">
        <v>0.175566931089222</v>
      </c>
      <c r="O638" s="27">
        <v>0</v>
      </c>
      <c r="P638" s="27">
        <v>0</v>
      </c>
      <c r="Q638" s="27">
        <v>0</v>
      </c>
      <c r="R638" s="27">
        <v>0</v>
      </c>
      <c r="S638" s="27">
        <v>0</v>
      </c>
      <c r="T638" s="27" t="s">
        <v>102</v>
      </c>
      <c r="U638" s="29">
        <v>5.26700793267684E-3</v>
      </c>
      <c r="V638" s="29">
        <v>0</v>
      </c>
      <c r="W638" s="28">
        <v>5.2674767493908498E-3</v>
      </c>
    </row>
    <row r="639" spans="2:23" x14ac:dyDescent="0.25">
      <c r="B639" s="21" t="s">
        <v>68</v>
      </c>
      <c r="C639" s="26" t="s">
        <v>88</v>
      </c>
      <c r="D639" s="21" t="s">
        <v>28</v>
      </c>
      <c r="E639" s="21" t="s">
        <v>124</v>
      </c>
      <c r="F639" s="23">
        <v>220.2</v>
      </c>
      <c r="G639" s="27">
        <v>53150</v>
      </c>
      <c r="H639" s="27">
        <v>220.17</v>
      </c>
      <c r="I639" s="27">
        <v>2</v>
      </c>
      <c r="J639" s="27">
        <v>-23.9062339369538</v>
      </c>
      <c r="K639" s="27">
        <v>0</v>
      </c>
      <c r="L639" s="27">
        <v>-24.053641597366202</v>
      </c>
      <c r="M639" s="27">
        <v>0</v>
      </c>
      <c r="N639" s="27">
        <v>0.147407660412463</v>
      </c>
      <c r="O639" s="27">
        <v>0</v>
      </c>
      <c r="P639" s="27">
        <v>0</v>
      </c>
      <c r="Q639" s="27">
        <v>0</v>
      </c>
      <c r="R639" s="27">
        <v>0</v>
      </c>
      <c r="S639" s="27">
        <v>0</v>
      </c>
      <c r="T639" s="27" t="s">
        <v>102</v>
      </c>
      <c r="U639" s="29">
        <v>4.4222298123740497E-3</v>
      </c>
      <c r="V639" s="29">
        <v>0</v>
      </c>
      <c r="W639" s="28">
        <v>4.4226234353333801E-3</v>
      </c>
    </row>
    <row r="640" spans="2:23" x14ac:dyDescent="0.25">
      <c r="B640" s="21" t="s">
        <v>68</v>
      </c>
      <c r="C640" s="26" t="s">
        <v>88</v>
      </c>
      <c r="D640" s="21" t="s">
        <v>28</v>
      </c>
      <c r="E640" s="21" t="s">
        <v>124</v>
      </c>
      <c r="F640" s="23">
        <v>220.2</v>
      </c>
      <c r="G640" s="27">
        <v>53150</v>
      </c>
      <c r="H640" s="27">
        <v>220.17</v>
      </c>
      <c r="I640" s="27">
        <v>3</v>
      </c>
      <c r="J640" s="27">
        <v>-29.250460294874198</v>
      </c>
      <c r="K640" s="27">
        <v>0</v>
      </c>
      <c r="L640" s="27">
        <v>-29.430820862307201</v>
      </c>
      <c r="M640" s="27">
        <v>0</v>
      </c>
      <c r="N640" s="27">
        <v>0.18036056743298601</v>
      </c>
      <c r="O640" s="27">
        <v>0</v>
      </c>
      <c r="P640" s="27">
        <v>0</v>
      </c>
      <c r="Q640" s="27">
        <v>0</v>
      </c>
      <c r="R640" s="27">
        <v>0</v>
      </c>
      <c r="S640" s="27">
        <v>0</v>
      </c>
      <c r="T640" s="27" t="s">
        <v>102</v>
      </c>
      <c r="U640" s="29">
        <v>5.4108170229897699E-3</v>
      </c>
      <c r="V640" s="29">
        <v>0</v>
      </c>
      <c r="W640" s="28">
        <v>5.4112986401601299E-3</v>
      </c>
    </row>
    <row r="641" spans="2:23" x14ac:dyDescent="0.25">
      <c r="B641" s="21" t="s">
        <v>68</v>
      </c>
      <c r="C641" s="26" t="s">
        <v>88</v>
      </c>
      <c r="D641" s="21" t="s">
        <v>28</v>
      </c>
      <c r="E641" s="21" t="s">
        <v>124</v>
      </c>
      <c r="F641" s="23">
        <v>220.2</v>
      </c>
      <c r="G641" s="27">
        <v>53654</v>
      </c>
      <c r="H641" s="27">
        <v>220.8</v>
      </c>
      <c r="I641" s="27">
        <v>1</v>
      </c>
      <c r="J641" s="27">
        <v>51.011690217190399</v>
      </c>
      <c r="K641" s="27">
        <v>8.1708845718778497E-2</v>
      </c>
      <c r="L641" s="27">
        <v>51.342443339847399</v>
      </c>
      <c r="M641" s="27">
        <v>8.2771859726510896E-2</v>
      </c>
      <c r="N641" s="27">
        <v>-0.33075312265701301</v>
      </c>
      <c r="O641" s="27">
        <v>-1.06301400773248E-3</v>
      </c>
      <c r="P641" s="27">
        <v>0</v>
      </c>
      <c r="Q641" s="27">
        <v>0</v>
      </c>
      <c r="R641" s="27">
        <v>0</v>
      </c>
      <c r="S641" s="27">
        <v>0</v>
      </c>
      <c r="T641" s="27" t="s">
        <v>102</v>
      </c>
      <c r="U641" s="29">
        <v>-3.5942715110797101E-2</v>
      </c>
      <c r="V641" s="29">
        <v>0</v>
      </c>
      <c r="W641" s="28">
        <v>-3.5939515847419098E-2</v>
      </c>
    </row>
    <row r="642" spans="2:23" x14ac:dyDescent="0.25">
      <c r="B642" s="21" t="s">
        <v>68</v>
      </c>
      <c r="C642" s="26" t="s">
        <v>88</v>
      </c>
      <c r="D642" s="21" t="s">
        <v>28</v>
      </c>
      <c r="E642" s="21" t="s">
        <v>124</v>
      </c>
      <c r="F642" s="23">
        <v>220.2</v>
      </c>
      <c r="G642" s="27">
        <v>53654</v>
      </c>
      <c r="H642" s="27">
        <v>220.8</v>
      </c>
      <c r="I642" s="27">
        <v>2</v>
      </c>
      <c r="J642" s="27">
        <v>51.011690217190399</v>
      </c>
      <c r="K642" s="27">
        <v>8.1708845718778497E-2</v>
      </c>
      <c r="L642" s="27">
        <v>51.342443339847399</v>
      </c>
      <c r="M642" s="27">
        <v>8.2771859726510896E-2</v>
      </c>
      <c r="N642" s="27">
        <v>-0.33075312265701301</v>
      </c>
      <c r="O642" s="27">
        <v>-1.06301400773248E-3</v>
      </c>
      <c r="P642" s="27">
        <v>0</v>
      </c>
      <c r="Q642" s="27">
        <v>0</v>
      </c>
      <c r="R642" s="27">
        <v>0</v>
      </c>
      <c r="S642" s="27">
        <v>0</v>
      </c>
      <c r="T642" s="27" t="s">
        <v>102</v>
      </c>
      <c r="U642" s="29">
        <v>-3.5942715110797101E-2</v>
      </c>
      <c r="V642" s="29">
        <v>0</v>
      </c>
      <c r="W642" s="28">
        <v>-3.5939515847419098E-2</v>
      </c>
    </row>
    <row r="643" spans="2:23" x14ac:dyDescent="0.25">
      <c r="B643" s="21" t="s">
        <v>68</v>
      </c>
      <c r="C643" s="26" t="s">
        <v>88</v>
      </c>
      <c r="D643" s="21" t="s">
        <v>28</v>
      </c>
      <c r="E643" s="21" t="s">
        <v>124</v>
      </c>
      <c r="F643" s="23">
        <v>220.2</v>
      </c>
      <c r="G643" s="27">
        <v>53704</v>
      </c>
      <c r="H643" s="27">
        <v>220.61</v>
      </c>
      <c r="I643" s="27">
        <v>1</v>
      </c>
      <c r="J643" s="27">
        <v>14.4373410870732</v>
      </c>
      <c r="K643" s="27">
        <v>8.7126589783757102E-3</v>
      </c>
      <c r="L643" s="27">
        <v>14.3639279052558</v>
      </c>
      <c r="M643" s="27">
        <v>8.62427735945678E-3</v>
      </c>
      <c r="N643" s="27">
        <v>7.3413181817324993E-2</v>
      </c>
      <c r="O643" s="27">
        <v>8.8381618918927007E-5</v>
      </c>
      <c r="P643" s="27">
        <v>0</v>
      </c>
      <c r="Q643" s="27">
        <v>0</v>
      </c>
      <c r="R643" s="27">
        <v>0</v>
      </c>
      <c r="S643" s="27">
        <v>0</v>
      </c>
      <c r="T643" s="27" t="s">
        <v>102</v>
      </c>
      <c r="U643" s="29">
        <v>-1.06196538272789E-2</v>
      </c>
      <c r="V643" s="29">
        <v>0</v>
      </c>
      <c r="W643" s="28">
        <v>-1.0618708571210399E-2</v>
      </c>
    </row>
    <row r="644" spans="2:23" x14ac:dyDescent="0.25">
      <c r="B644" s="21" t="s">
        <v>68</v>
      </c>
      <c r="C644" s="26" t="s">
        <v>88</v>
      </c>
      <c r="D644" s="21" t="s">
        <v>28</v>
      </c>
      <c r="E644" s="21" t="s">
        <v>124</v>
      </c>
      <c r="F644" s="23">
        <v>220.2</v>
      </c>
      <c r="G644" s="27">
        <v>58004</v>
      </c>
      <c r="H644" s="27">
        <v>217.8</v>
      </c>
      <c r="I644" s="27">
        <v>1</v>
      </c>
      <c r="J644" s="27">
        <v>-35.047130152644698</v>
      </c>
      <c r="K644" s="27">
        <v>0.26015422210413303</v>
      </c>
      <c r="L644" s="27">
        <v>-35.133549158026803</v>
      </c>
      <c r="M644" s="27">
        <v>0.26143877734988302</v>
      </c>
      <c r="N644" s="27">
        <v>8.6419005382076794E-2</v>
      </c>
      <c r="O644" s="27">
        <v>-1.2845552457495201E-3</v>
      </c>
      <c r="P644" s="27">
        <v>0</v>
      </c>
      <c r="Q644" s="27">
        <v>0</v>
      </c>
      <c r="R644" s="27">
        <v>0</v>
      </c>
      <c r="S644" s="27">
        <v>0</v>
      </c>
      <c r="T644" s="27" t="s">
        <v>102</v>
      </c>
      <c r="U644" s="29">
        <v>-7.3911985902161595E-2</v>
      </c>
      <c r="V644" s="29">
        <v>0</v>
      </c>
      <c r="W644" s="28">
        <v>-7.3905406991554304E-2</v>
      </c>
    </row>
    <row r="645" spans="2:23" x14ac:dyDescent="0.25">
      <c r="B645" s="21" t="s">
        <v>68</v>
      </c>
      <c r="C645" s="26" t="s">
        <v>88</v>
      </c>
      <c r="D645" s="21" t="s">
        <v>28</v>
      </c>
      <c r="E645" s="21" t="s">
        <v>125</v>
      </c>
      <c r="F645" s="23">
        <v>218.62</v>
      </c>
      <c r="G645" s="27">
        <v>53050</v>
      </c>
      <c r="H645" s="27">
        <v>220.18</v>
      </c>
      <c r="I645" s="27">
        <v>1</v>
      </c>
      <c r="J645" s="27">
        <v>154.62485665235599</v>
      </c>
      <c r="K645" s="27">
        <v>0.576203195703758</v>
      </c>
      <c r="L645" s="27">
        <v>150.19314242637699</v>
      </c>
      <c r="M645" s="27">
        <v>0.54364731876903305</v>
      </c>
      <c r="N645" s="27">
        <v>4.4317142259789897</v>
      </c>
      <c r="O645" s="27">
        <v>3.2555876934725399E-2</v>
      </c>
      <c r="P645" s="27">
        <v>0</v>
      </c>
      <c r="Q645" s="27">
        <v>0</v>
      </c>
      <c r="R645" s="27">
        <v>0</v>
      </c>
      <c r="S645" s="27">
        <v>0</v>
      </c>
      <c r="T645" s="27" t="s">
        <v>101</v>
      </c>
      <c r="U645" s="29">
        <v>0.22928520695151</v>
      </c>
      <c r="V645" s="29">
        <v>0</v>
      </c>
      <c r="W645" s="28">
        <v>0.229305615642491</v>
      </c>
    </row>
    <row r="646" spans="2:23" x14ac:dyDescent="0.25">
      <c r="B646" s="21" t="s">
        <v>68</v>
      </c>
      <c r="C646" s="26" t="s">
        <v>88</v>
      </c>
      <c r="D646" s="21" t="s">
        <v>28</v>
      </c>
      <c r="E646" s="21" t="s">
        <v>125</v>
      </c>
      <c r="F646" s="23">
        <v>218.62</v>
      </c>
      <c r="G646" s="27">
        <v>53204</v>
      </c>
      <c r="H646" s="27">
        <v>220.07</v>
      </c>
      <c r="I646" s="27">
        <v>1</v>
      </c>
      <c r="J646" s="27">
        <v>30.8720427224414</v>
      </c>
      <c r="K646" s="27">
        <v>0</v>
      </c>
      <c r="L646" s="27">
        <v>30.591688145342101</v>
      </c>
      <c r="M646" s="27">
        <v>0</v>
      </c>
      <c r="N646" s="27">
        <v>0.28035457709929001</v>
      </c>
      <c r="O646" s="27">
        <v>0</v>
      </c>
      <c r="P646" s="27">
        <v>0</v>
      </c>
      <c r="Q646" s="27">
        <v>0</v>
      </c>
      <c r="R646" s="27">
        <v>0</v>
      </c>
      <c r="S646" s="27">
        <v>0</v>
      </c>
      <c r="T646" s="27" t="s">
        <v>102</v>
      </c>
      <c r="U646" s="29">
        <v>-0.40651413679396697</v>
      </c>
      <c r="V646" s="29">
        <v>0</v>
      </c>
      <c r="W646" s="28">
        <v>-0.40647795294456901</v>
      </c>
    </row>
    <row r="647" spans="2:23" x14ac:dyDescent="0.25">
      <c r="B647" s="21" t="s">
        <v>68</v>
      </c>
      <c r="C647" s="26" t="s">
        <v>88</v>
      </c>
      <c r="D647" s="21" t="s">
        <v>28</v>
      </c>
      <c r="E647" s="21" t="s">
        <v>125</v>
      </c>
      <c r="F647" s="23">
        <v>218.62</v>
      </c>
      <c r="G647" s="27">
        <v>53204</v>
      </c>
      <c r="H647" s="27">
        <v>220.07</v>
      </c>
      <c r="I647" s="27">
        <v>2</v>
      </c>
      <c r="J647" s="27">
        <v>30.8720427224414</v>
      </c>
      <c r="K647" s="27">
        <v>0</v>
      </c>
      <c r="L647" s="27">
        <v>30.591688145342101</v>
      </c>
      <c r="M647" s="27">
        <v>0</v>
      </c>
      <c r="N647" s="27">
        <v>0.28035457709929001</v>
      </c>
      <c r="O647" s="27">
        <v>0</v>
      </c>
      <c r="P647" s="27">
        <v>0</v>
      </c>
      <c r="Q647" s="27">
        <v>0</v>
      </c>
      <c r="R647" s="27">
        <v>0</v>
      </c>
      <c r="S647" s="27">
        <v>0</v>
      </c>
      <c r="T647" s="27" t="s">
        <v>102</v>
      </c>
      <c r="U647" s="29">
        <v>-0.40651413679396697</v>
      </c>
      <c r="V647" s="29">
        <v>0</v>
      </c>
      <c r="W647" s="28">
        <v>-0.40647795294456901</v>
      </c>
    </row>
    <row r="648" spans="2:23" x14ac:dyDescent="0.25">
      <c r="B648" s="21" t="s">
        <v>68</v>
      </c>
      <c r="C648" s="26" t="s">
        <v>88</v>
      </c>
      <c r="D648" s="21" t="s">
        <v>28</v>
      </c>
      <c r="E648" s="21" t="s">
        <v>126</v>
      </c>
      <c r="F648" s="23">
        <v>220.07</v>
      </c>
      <c r="G648" s="27">
        <v>53254</v>
      </c>
      <c r="H648" s="27">
        <v>221.01</v>
      </c>
      <c r="I648" s="27">
        <v>1</v>
      </c>
      <c r="J648" s="27">
        <v>20.038726902950501</v>
      </c>
      <c r="K648" s="27">
        <v>4.2323430698914803E-2</v>
      </c>
      <c r="L648" s="27">
        <v>20.0387268166117</v>
      </c>
      <c r="M648" s="27">
        <v>4.2323430334205402E-2</v>
      </c>
      <c r="N648" s="27">
        <v>8.6338847183000003E-8</v>
      </c>
      <c r="O648" s="27">
        <v>3.64709424E-10</v>
      </c>
      <c r="P648" s="27">
        <v>0</v>
      </c>
      <c r="Q648" s="27">
        <v>0</v>
      </c>
      <c r="R648" s="27">
        <v>0</v>
      </c>
      <c r="S648" s="27">
        <v>0</v>
      </c>
      <c r="T648" s="27" t="s">
        <v>102</v>
      </c>
      <c r="U648" s="29">
        <v>-7.2550005200000003E-10</v>
      </c>
      <c r="V648" s="29">
        <v>0</v>
      </c>
      <c r="W648" s="28">
        <v>-7.2543547519000001E-10</v>
      </c>
    </row>
    <row r="649" spans="2:23" x14ac:dyDescent="0.25">
      <c r="B649" s="21" t="s">
        <v>68</v>
      </c>
      <c r="C649" s="26" t="s">
        <v>88</v>
      </c>
      <c r="D649" s="21" t="s">
        <v>28</v>
      </c>
      <c r="E649" s="21" t="s">
        <v>126</v>
      </c>
      <c r="F649" s="23">
        <v>220.07</v>
      </c>
      <c r="G649" s="27">
        <v>53304</v>
      </c>
      <c r="H649" s="27">
        <v>221.45</v>
      </c>
      <c r="I649" s="27">
        <v>1</v>
      </c>
      <c r="J649" s="27">
        <v>21.647627182263101</v>
      </c>
      <c r="K649" s="27">
        <v>5.2204241556119101E-2</v>
      </c>
      <c r="L649" s="27">
        <v>21.429271596182598</v>
      </c>
      <c r="M649" s="27">
        <v>5.1156404079325597E-2</v>
      </c>
      <c r="N649" s="27">
        <v>0.218355586080443</v>
      </c>
      <c r="O649" s="27">
        <v>1.0478374767935101E-3</v>
      </c>
      <c r="P649" s="27">
        <v>0</v>
      </c>
      <c r="Q649" s="27">
        <v>0</v>
      </c>
      <c r="R649" s="27">
        <v>0</v>
      </c>
      <c r="S649" s="27">
        <v>0</v>
      </c>
      <c r="T649" s="27" t="s">
        <v>102</v>
      </c>
      <c r="U649" s="29">
        <v>-7.0010107414075803E-2</v>
      </c>
      <c r="V649" s="29">
        <v>0</v>
      </c>
      <c r="W649" s="28">
        <v>-7.0003875809923205E-2</v>
      </c>
    </row>
    <row r="650" spans="2:23" x14ac:dyDescent="0.25">
      <c r="B650" s="21" t="s">
        <v>68</v>
      </c>
      <c r="C650" s="26" t="s">
        <v>88</v>
      </c>
      <c r="D650" s="21" t="s">
        <v>28</v>
      </c>
      <c r="E650" s="21" t="s">
        <v>126</v>
      </c>
      <c r="F650" s="23">
        <v>220.07</v>
      </c>
      <c r="G650" s="27">
        <v>54104</v>
      </c>
      <c r="H650" s="27">
        <v>220.82</v>
      </c>
      <c r="I650" s="27">
        <v>1</v>
      </c>
      <c r="J650" s="27">
        <v>17.263062937241202</v>
      </c>
      <c r="K650" s="27">
        <v>2.9443718187144901E-2</v>
      </c>
      <c r="L650" s="27">
        <v>17.263062781364901</v>
      </c>
      <c r="M650" s="27">
        <v>2.9443717655422499E-2</v>
      </c>
      <c r="N650" s="27">
        <v>1.5587631740899999E-7</v>
      </c>
      <c r="O650" s="27">
        <v>5.3172236600000003E-10</v>
      </c>
      <c r="P650" s="27">
        <v>0</v>
      </c>
      <c r="Q650" s="27">
        <v>0</v>
      </c>
      <c r="R650" s="27">
        <v>0</v>
      </c>
      <c r="S650" s="27">
        <v>0</v>
      </c>
      <c r="T650" s="27" t="s">
        <v>102</v>
      </c>
      <c r="U650" s="29">
        <v>3.0829886999999999E-10</v>
      </c>
      <c r="V650" s="29">
        <v>0</v>
      </c>
      <c r="W650" s="28">
        <v>3.083263117E-10</v>
      </c>
    </row>
    <row r="651" spans="2:23" x14ac:dyDescent="0.25">
      <c r="B651" s="21" t="s">
        <v>68</v>
      </c>
      <c r="C651" s="26" t="s">
        <v>88</v>
      </c>
      <c r="D651" s="21" t="s">
        <v>28</v>
      </c>
      <c r="E651" s="21" t="s">
        <v>127</v>
      </c>
      <c r="F651" s="23">
        <v>221.01</v>
      </c>
      <c r="G651" s="27">
        <v>54104</v>
      </c>
      <c r="H651" s="27">
        <v>220.82</v>
      </c>
      <c r="I651" s="27">
        <v>1</v>
      </c>
      <c r="J651" s="27">
        <v>-5.0186379867482502</v>
      </c>
      <c r="K651" s="27">
        <v>2.2063573064020499E-3</v>
      </c>
      <c r="L651" s="27">
        <v>-5.0186380615666</v>
      </c>
      <c r="M651" s="27">
        <v>2.2063573721872302E-3</v>
      </c>
      <c r="N651" s="27">
        <v>7.4818349432999998E-8</v>
      </c>
      <c r="O651" s="27">
        <v>-6.5785185000000006E-11</v>
      </c>
      <c r="P651" s="27">
        <v>0</v>
      </c>
      <c r="Q651" s="27">
        <v>0</v>
      </c>
      <c r="R651" s="27">
        <v>0</v>
      </c>
      <c r="S651" s="27">
        <v>0</v>
      </c>
      <c r="T651" s="27" t="s">
        <v>102</v>
      </c>
      <c r="U651" s="29">
        <v>-3.1744771900000001E-10</v>
      </c>
      <c r="V651" s="29">
        <v>0</v>
      </c>
      <c r="W651" s="28">
        <v>-3.1741946296000001E-10</v>
      </c>
    </row>
    <row r="652" spans="2:23" x14ac:dyDescent="0.25">
      <c r="B652" s="21" t="s">
        <v>68</v>
      </c>
      <c r="C652" s="26" t="s">
        <v>88</v>
      </c>
      <c r="D652" s="21" t="s">
        <v>28</v>
      </c>
      <c r="E652" s="21" t="s">
        <v>128</v>
      </c>
      <c r="F652" s="23">
        <v>221.13</v>
      </c>
      <c r="G652" s="27">
        <v>53404</v>
      </c>
      <c r="H652" s="27">
        <v>221.73</v>
      </c>
      <c r="I652" s="27">
        <v>1</v>
      </c>
      <c r="J652" s="27">
        <v>7.1009024631738002</v>
      </c>
      <c r="K652" s="27">
        <v>4.9010976949345501E-3</v>
      </c>
      <c r="L652" s="27">
        <v>6.9080688734762301</v>
      </c>
      <c r="M652" s="27">
        <v>4.6385215924991804E-3</v>
      </c>
      <c r="N652" s="27">
        <v>0.192833589697569</v>
      </c>
      <c r="O652" s="27">
        <v>2.6257610243537099E-4</v>
      </c>
      <c r="P652" s="27">
        <v>0</v>
      </c>
      <c r="Q652" s="27">
        <v>0</v>
      </c>
      <c r="R652" s="27">
        <v>0</v>
      </c>
      <c r="S652" s="27">
        <v>0</v>
      </c>
      <c r="T652" s="27" t="s">
        <v>102</v>
      </c>
      <c r="U652" s="29">
        <v>-5.7557927456276199E-2</v>
      </c>
      <c r="V652" s="29">
        <v>0</v>
      </c>
      <c r="W652" s="28">
        <v>-5.7552804221460502E-2</v>
      </c>
    </row>
    <row r="653" spans="2:23" x14ac:dyDescent="0.25">
      <c r="B653" s="21" t="s">
        <v>68</v>
      </c>
      <c r="C653" s="26" t="s">
        <v>88</v>
      </c>
      <c r="D653" s="21" t="s">
        <v>28</v>
      </c>
      <c r="E653" s="21" t="s">
        <v>129</v>
      </c>
      <c r="F653" s="23">
        <v>221.73</v>
      </c>
      <c r="G653" s="27">
        <v>53854</v>
      </c>
      <c r="H653" s="27">
        <v>218.84</v>
      </c>
      <c r="I653" s="27">
        <v>1</v>
      </c>
      <c r="J653" s="27">
        <v>-40.268015750595197</v>
      </c>
      <c r="K653" s="27">
        <v>0.32013532985033699</v>
      </c>
      <c r="L653" s="27">
        <v>-40.462266089481403</v>
      </c>
      <c r="M653" s="27">
        <v>0.32323140432806302</v>
      </c>
      <c r="N653" s="27">
        <v>0.19425033888621501</v>
      </c>
      <c r="O653" s="27">
        <v>-3.0960744777259398E-3</v>
      </c>
      <c r="P653" s="27">
        <v>0</v>
      </c>
      <c r="Q653" s="27">
        <v>0</v>
      </c>
      <c r="R653" s="27">
        <v>0</v>
      </c>
      <c r="S653" s="27">
        <v>0</v>
      </c>
      <c r="T653" s="27" t="s">
        <v>102</v>
      </c>
      <c r="U653" s="29">
        <v>-0.12063528694469999</v>
      </c>
      <c r="V653" s="29">
        <v>0</v>
      </c>
      <c r="W653" s="28">
        <v>-0.120624549190069</v>
      </c>
    </row>
    <row r="654" spans="2:23" x14ac:dyDescent="0.25">
      <c r="B654" s="21" t="s">
        <v>68</v>
      </c>
      <c r="C654" s="26" t="s">
        <v>88</v>
      </c>
      <c r="D654" s="21" t="s">
        <v>28</v>
      </c>
      <c r="E654" s="21" t="s">
        <v>130</v>
      </c>
      <c r="F654" s="23">
        <v>221.72</v>
      </c>
      <c r="G654" s="27">
        <v>53754</v>
      </c>
      <c r="H654" s="27">
        <v>219.55</v>
      </c>
      <c r="I654" s="27">
        <v>1</v>
      </c>
      <c r="J654" s="27">
        <v>-33.689198991881703</v>
      </c>
      <c r="K654" s="27">
        <v>0.18409085727750801</v>
      </c>
      <c r="L654" s="27">
        <v>-33.880768600314703</v>
      </c>
      <c r="M654" s="27">
        <v>0.18619043120977699</v>
      </c>
      <c r="N654" s="27">
        <v>0.19156960843300699</v>
      </c>
      <c r="O654" s="27">
        <v>-2.0995739322685102E-3</v>
      </c>
      <c r="P654" s="27">
        <v>0</v>
      </c>
      <c r="Q654" s="27">
        <v>0</v>
      </c>
      <c r="R654" s="27">
        <v>0</v>
      </c>
      <c r="S654" s="27">
        <v>0</v>
      </c>
      <c r="T654" s="27" t="s">
        <v>102</v>
      </c>
      <c r="U654" s="29">
        <v>-4.7533444246440897E-2</v>
      </c>
      <c r="V654" s="29">
        <v>0</v>
      </c>
      <c r="W654" s="28">
        <v>-4.75292132915189E-2</v>
      </c>
    </row>
    <row r="655" spans="2:23" x14ac:dyDescent="0.25">
      <c r="B655" s="21" t="s">
        <v>68</v>
      </c>
      <c r="C655" s="26" t="s">
        <v>88</v>
      </c>
      <c r="D655" s="21" t="s">
        <v>28</v>
      </c>
      <c r="E655" s="21" t="s">
        <v>131</v>
      </c>
      <c r="F655" s="23">
        <v>220.35</v>
      </c>
      <c r="G655" s="27">
        <v>54050</v>
      </c>
      <c r="H655" s="27">
        <v>220.35</v>
      </c>
      <c r="I655" s="27">
        <v>1</v>
      </c>
      <c r="J655" s="27">
        <v>16.2912346108474</v>
      </c>
      <c r="K655" s="27">
        <v>3.8483627146122302E-3</v>
      </c>
      <c r="L655" s="27">
        <v>15.1422689674264</v>
      </c>
      <c r="M655" s="27">
        <v>3.32468048748732E-3</v>
      </c>
      <c r="N655" s="27">
        <v>1.1489656434209701</v>
      </c>
      <c r="O655" s="27">
        <v>5.23682227124908E-4</v>
      </c>
      <c r="P655" s="27">
        <v>0</v>
      </c>
      <c r="Q655" s="27">
        <v>0</v>
      </c>
      <c r="R655" s="27">
        <v>0</v>
      </c>
      <c r="S655" s="27">
        <v>0</v>
      </c>
      <c r="T655" s="27" t="s">
        <v>101</v>
      </c>
      <c r="U655" s="29">
        <v>0.115393378746973</v>
      </c>
      <c r="V655" s="29">
        <v>0</v>
      </c>
      <c r="W655" s="28">
        <v>0.115403649919019</v>
      </c>
    </row>
    <row r="656" spans="2:23" x14ac:dyDescent="0.25">
      <c r="B656" s="21" t="s">
        <v>68</v>
      </c>
      <c r="C656" s="26" t="s">
        <v>88</v>
      </c>
      <c r="D656" s="21" t="s">
        <v>28</v>
      </c>
      <c r="E656" s="21" t="s">
        <v>131</v>
      </c>
      <c r="F656" s="23">
        <v>220.35</v>
      </c>
      <c r="G656" s="27">
        <v>54850</v>
      </c>
      <c r="H656" s="27">
        <v>220.37</v>
      </c>
      <c r="I656" s="27">
        <v>1</v>
      </c>
      <c r="J656" s="27">
        <v>-5.3121844822020696</v>
      </c>
      <c r="K656" s="27">
        <v>7.3652383369395599E-4</v>
      </c>
      <c r="L656" s="27">
        <v>-5.29634263713832</v>
      </c>
      <c r="M656" s="27">
        <v>7.3213750311219795E-4</v>
      </c>
      <c r="N656" s="27">
        <v>-1.58418450637542E-2</v>
      </c>
      <c r="O656" s="27">
        <v>4.3863305817580002E-6</v>
      </c>
      <c r="P656" s="27">
        <v>0</v>
      </c>
      <c r="Q656" s="27">
        <v>0</v>
      </c>
      <c r="R656" s="27">
        <v>0</v>
      </c>
      <c r="S656" s="27">
        <v>0</v>
      </c>
      <c r="T656" s="27" t="s">
        <v>102</v>
      </c>
      <c r="U656" s="29">
        <v>1.2834087082713699E-3</v>
      </c>
      <c r="V656" s="29">
        <v>0</v>
      </c>
      <c r="W656" s="28">
        <v>1.2835229445628401E-3</v>
      </c>
    </row>
    <row r="657" spans="2:23" x14ac:dyDescent="0.25">
      <c r="B657" s="21" t="s">
        <v>68</v>
      </c>
      <c r="C657" s="26" t="s">
        <v>88</v>
      </c>
      <c r="D657" s="21" t="s">
        <v>28</v>
      </c>
      <c r="E657" s="21" t="s">
        <v>132</v>
      </c>
      <c r="F657" s="23">
        <v>221.36</v>
      </c>
      <c r="G657" s="27">
        <v>53654</v>
      </c>
      <c r="H657" s="27">
        <v>220.8</v>
      </c>
      <c r="I657" s="27">
        <v>1</v>
      </c>
      <c r="J657" s="27">
        <v>-37.834383542220202</v>
      </c>
      <c r="K657" s="27">
        <v>5.6255614716178903E-2</v>
      </c>
      <c r="L657" s="27">
        <v>-38.091471192561201</v>
      </c>
      <c r="M657" s="27">
        <v>5.70227349802193E-2</v>
      </c>
      <c r="N657" s="27">
        <v>0.25708765034106501</v>
      </c>
      <c r="O657" s="27">
        <v>-7.67120264040348E-4</v>
      </c>
      <c r="P657" s="27">
        <v>0</v>
      </c>
      <c r="Q657" s="27">
        <v>0</v>
      </c>
      <c r="R657" s="27">
        <v>0</v>
      </c>
      <c r="S657" s="27">
        <v>0</v>
      </c>
      <c r="T657" s="27" t="s">
        <v>102</v>
      </c>
      <c r="U657" s="29">
        <v>-2.56258637830434E-2</v>
      </c>
      <c r="V657" s="29">
        <v>0</v>
      </c>
      <c r="W657" s="28">
        <v>-2.56235828232639E-2</v>
      </c>
    </row>
    <row r="658" spans="2:23" x14ac:dyDescent="0.25">
      <c r="B658" s="21" t="s">
        <v>68</v>
      </c>
      <c r="C658" s="26" t="s">
        <v>88</v>
      </c>
      <c r="D658" s="21" t="s">
        <v>28</v>
      </c>
      <c r="E658" s="21" t="s">
        <v>133</v>
      </c>
      <c r="F658" s="23">
        <v>220.61</v>
      </c>
      <c r="G658" s="27">
        <v>58004</v>
      </c>
      <c r="H658" s="27">
        <v>217.8</v>
      </c>
      <c r="I658" s="27">
        <v>1</v>
      </c>
      <c r="J658" s="27">
        <v>-38.9667874469041</v>
      </c>
      <c r="K658" s="27">
        <v>0.31294440898242598</v>
      </c>
      <c r="L658" s="27">
        <v>-39.040751007069403</v>
      </c>
      <c r="M658" s="27">
        <v>0.31413354729829301</v>
      </c>
      <c r="N658" s="27">
        <v>7.3963560165335507E-2</v>
      </c>
      <c r="O658" s="27">
        <v>-1.1891383158671399E-3</v>
      </c>
      <c r="P658" s="27">
        <v>0</v>
      </c>
      <c r="Q658" s="27">
        <v>0</v>
      </c>
      <c r="R658" s="27">
        <v>0</v>
      </c>
      <c r="S658" s="27">
        <v>0</v>
      </c>
      <c r="T658" s="27" t="s">
        <v>102</v>
      </c>
      <c r="U658" s="29">
        <v>-5.2827460465064598E-2</v>
      </c>
      <c r="V658" s="29">
        <v>0</v>
      </c>
      <c r="W658" s="28">
        <v>-5.2822758289419201E-2</v>
      </c>
    </row>
    <row r="659" spans="2:23" x14ac:dyDescent="0.25">
      <c r="B659" s="21" t="s">
        <v>68</v>
      </c>
      <c r="C659" s="26" t="s">
        <v>88</v>
      </c>
      <c r="D659" s="21" t="s">
        <v>28</v>
      </c>
      <c r="E659" s="21" t="s">
        <v>134</v>
      </c>
      <c r="F659" s="23">
        <v>219.55</v>
      </c>
      <c r="G659" s="27">
        <v>53854</v>
      </c>
      <c r="H659" s="27">
        <v>218.84</v>
      </c>
      <c r="I659" s="27">
        <v>1</v>
      </c>
      <c r="J659" s="27">
        <v>-39.0359882754721</v>
      </c>
      <c r="K659" s="27">
        <v>7.5428514841818395E-2</v>
      </c>
      <c r="L659" s="27">
        <v>-39.231678234283997</v>
      </c>
      <c r="M659" s="27">
        <v>7.6186666565380604E-2</v>
      </c>
      <c r="N659" s="27">
        <v>0.195689958811923</v>
      </c>
      <c r="O659" s="27">
        <v>-7.5815172356217305E-4</v>
      </c>
      <c r="P659" s="27">
        <v>0</v>
      </c>
      <c r="Q659" s="27">
        <v>0</v>
      </c>
      <c r="R659" s="27">
        <v>0</v>
      </c>
      <c r="S659" s="27">
        <v>0</v>
      </c>
      <c r="T659" s="27" t="s">
        <v>101</v>
      </c>
      <c r="U659" s="29">
        <v>-2.7243196289743501E-2</v>
      </c>
      <c r="V659" s="29">
        <v>0</v>
      </c>
      <c r="W659" s="28">
        <v>-2.7240771371093798E-2</v>
      </c>
    </row>
    <row r="660" spans="2:23" x14ac:dyDescent="0.25">
      <c r="B660" s="21" t="s">
        <v>68</v>
      </c>
      <c r="C660" s="26" t="s">
        <v>88</v>
      </c>
      <c r="D660" s="21" t="s">
        <v>28</v>
      </c>
      <c r="E660" s="21" t="s">
        <v>134</v>
      </c>
      <c r="F660" s="23">
        <v>219.55</v>
      </c>
      <c r="G660" s="27">
        <v>58104</v>
      </c>
      <c r="H660" s="27">
        <v>217.65</v>
      </c>
      <c r="I660" s="27">
        <v>1</v>
      </c>
      <c r="J660" s="27">
        <v>-28.009035462259799</v>
      </c>
      <c r="K660" s="27">
        <v>0.100730579070355</v>
      </c>
      <c r="L660" s="27">
        <v>-28.0063336516384</v>
      </c>
      <c r="M660" s="27">
        <v>0.100711146639525</v>
      </c>
      <c r="N660" s="27">
        <v>-2.7018106213638799E-3</v>
      </c>
      <c r="O660" s="27">
        <v>1.9432430829334999E-5</v>
      </c>
      <c r="P660" s="27">
        <v>0</v>
      </c>
      <c r="Q660" s="27">
        <v>0</v>
      </c>
      <c r="R660" s="27">
        <v>0</v>
      </c>
      <c r="S660" s="27">
        <v>0</v>
      </c>
      <c r="T660" s="27" t="s">
        <v>102</v>
      </c>
      <c r="U660" s="29">
        <v>-8.8551080129882205E-4</v>
      </c>
      <c r="V660" s="29">
        <v>0</v>
      </c>
      <c r="W660" s="28">
        <v>-8.85431981925585E-4</v>
      </c>
    </row>
    <row r="661" spans="2:23" x14ac:dyDescent="0.25">
      <c r="B661" s="21" t="s">
        <v>68</v>
      </c>
      <c r="C661" s="26" t="s">
        <v>88</v>
      </c>
      <c r="D661" s="21" t="s">
        <v>28</v>
      </c>
      <c r="E661" s="21" t="s">
        <v>135</v>
      </c>
      <c r="F661" s="23">
        <v>220.12</v>
      </c>
      <c r="G661" s="27">
        <v>54050</v>
      </c>
      <c r="H661" s="27">
        <v>220.35</v>
      </c>
      <c r="I661" s="27">
        <v>1</v>
      </c>
      <c r="J661" s="27">
        <v>14.949081852287801</v>
      </c>
      <c r="K661" s="27">
        <v>3.9555083536072901E-3</v>
      </c>
      <c r="L661" s="27">
        <v>14.934357171967701</v>
      </c>
      <c r="M661" s="27">
        <v>3.9477199272762798E-3</v>
      </c>
      <c r="N661" s="27">
        <v>1.4724680320110701E-2</v>
      </c>
      <c r="O661" s="27">
        <v>7.7884263310089995E-6</v>
      </c>
      <c r="P661" s="27">
        <v>0</v>
      </c>
      <c r="Q661" s="27">
        <v>0</v>
      </c>
      <c r="R661" s="27">
        <v>0</v>
      </c>
      <c r="S661" s="27">
        <v>0</v>
      </c>
      <c r="T661" s="27" t="s">
        <v>101</v>
      </c>
      <c r="U661" s="29">
        <v>-1.6713924006155399E-3</v>
      </c>
      <c r="V661" s="29">
        <v>0</v>
      </c>
      <c r="W661" s="28">
        <v>-1.67124362987073E-3</v>
      </c>
    </row>
    <row r="662" spans="2:23" x14ac:dyDescent="0.25">
      <c r="B662" s="21" t="s">
        <v>68</v>
      </c>
      <c r="C662" s="26" t="s">
        <v>88</v>
      </c>
      <c r="D662" s="21" t="s">
        <v>28</v>
      </c>
      <c r="E662" s="21" t="s">
        <v>135</v>
      </c>
      <c r="F662" s="23">
        <v>220.12</v>
      </c>
      <c r="G662" s="27">
        <v>56000</v>
      </c>
      <c r="H662" s="27">
        <v>222.38</v>
      </c>
      <c r="I662" s="27">
        <v>1</v>
      </c>
      <c r="J662" s="27">
        <v>51.8782743948762</v>
      </c>
      <c r="K662" s="27">
        <v>0.26106146935643698</v>
      </c>
      <c r="L662" s="27">
        <v>51.6124286642874</v>
      </c>
      <c r="M662" s="27">
        <v>0.25839275088473701</v>
      </c>
      <c r="N662" s="27">
        <v>0.26584573058884298</v>
      </c>
      <c r="O662" s="27">
        <v>2.6687184716998702E-3</v>
      </c>
      <c r="P662" s="27">
        <v>0</v>
      </c>
      <c r="Q662" s="27">
        <v>0</v>
      </c>
      <c r="R662" s="27">
        <v>0</v>
      </c>
      <c r="S662" s="27">
        <v>0</v>
      </c>
      <c r="T662" s="27" t="s">
        <v>101</v>
      </c>
      <c r="U662" s="29">
        <v>-1.0357389267186001E-2</v>
      </c>
      <c r="V662" s="29">
        <v>0</v>
      </c>
      <c r="W662" s="28">
        <v>-1.0356467355302899E-2</v>
      </c>
    </row>
    <row r="663" spans="2:23" x14ac:dyDescent="0.25">
      <c r="B663" s="21" t="s">
        <v>68</v>
      </c>
      <c r="C663" s="26" t="s">
        <v>88</v>
      </c>
      <c r="D663" s="21" t="s">
        <v>28</v>
      </c>
      <c r="E663" s="21" t="s">
        <v>135</v>
      </c>
      <c r="F663" s="23">
        <v>220.12</v>
      </c>
      <c r="G663" s="27">
        <v>58450</v>
      </c>
      <c r="H663" s="27">
        <v>219.95</v>
      </c>
      <c r="I663" s="27">
        <v>1</v>
      </c>
      <c r="J663" s="27">
        <v>-53.933814448722202</v>
      </c>
      <c r="K663" s="27">
        <v>7.4408545202503701E-2</v>
      </c>
      <c r="L663" s="27">
        <v>-54.202562236668101</v>
      </c>
      <c r="M663" s="27">
        <v>7.5151936122248506E-2</v>
      </c>
      <c r="N663" s="27">
        <v>0.26874778794589999</v>
      </c>
      <c r="O663" s="27">
        <v>-7.43390919744871E-4</v>
      </c>
      <c r="P663" s="27">
        <v>0</v>
      </c>
      <c r="Q663" s="27">
        <v>0</v>
      </c>
      <c r="R663" s="27">
        <v>0</v>
      </c>
      <c r="S663" s="27">
        <v>0</v>
      </c>
      <c r="T663" s="27" t="s">
        <v>101</v>
      </c>
      <c r="U663" s="29">
        <v>-0.117884897075255</v>
      </c>
      <c r="V663" s="29">
        <v>0</v>
      </c>
      <c r="W663" s="28">
        <v>-0.117874404133003</v>
      </c>
    </row>
    <row r="664" spans="2:23" x14ac:dyDescent="0.25">
      <c r="B664" s="21" t="s">
        <v>68</v>
      </c>
      <c r="C664" s="26" t="s">
        <v>88</v>
      </c>
      <c r="D664" s="21" t="s">
        <v>28</v>
      </c>
      <c r="E664" s="21" t="s">
        <v>136</v>
      </c>
      <c r="F664" s="23">
        <v>218.84</v>
      </c>
      <c r="G664" s="27">
        <v>53850</v>
      </c>
      <c r="H664" s="27">
        <v>220.12</v>
      </c>
      <c r="I664" s="27">
        <v>1</v>
      </c>
      <c r="J664" s="27">
        <v>3.9430560998819502</v>
      </c>
      <c r="K664" s="27">
        <v>0</v>
      </c>
      <c r="L664" s="27">
        <v>3.77695632304341</v>
      </c>
      <c r="M664" s="27">
        <v>0</v>
      </c>
      <c r="N664" s="27">
        <v>0.16609977683853699</v>
      </c>
      <c r="O664" s="27">
        <v>0</v>
      </c>
      <c r="P664" s="27">
        <v>0</v>
      </c>
      <c r="Q664" s="27">
        <v>0</v>
      </c>
      <c r="R664" s="27">
        <v>0</v>
      </c>
      <c r="S664" s="27">
        <v>0</v>
      </c>
      <c r="T664" s="27" t="s">
        <v>101</v>
      </c>
      <c r="U664" s="29">
        <v>-0.21260771435332701</v>
      </c>
      <c r="V664" s="29">
        <v>0</v>
      </c>
      <c r="W664" s="28">
        <v>-0.212588790127031</v>
      </c>
    </row>
    <row r="665" spans="2:23" x14ac:dyDescent="0.25">
      <c r="B665" s="21" t="s">
        <v>68</v>
      </c>
      <c r="C665" s="26" t="s">
        <v>88</v>
      </c>
      <c r="D665" s="21" t="s">
        <v>28</v>
      </c>
      <c r="E665" s="21" t="s">
        <v>136</v>
      </c>
      <c r="F665" s="23">
        <v>218.84</v>
      </c>
      <c r="G665" s="27">
        <v>53850</v>
      </c>
      <c r="H665" s="27">
        <v>220.12</v>
      </c>
      <c r="I665" s="27">
        <v>2</v>
      </c>
      <c r="J665" s="27">
        <v>9.1201984600321406</v>
      </c>
      <c r="K665" s="27">
        <v>0</v>
      </c>
      <c r="L665" s="27">
        <v>8.7360134800163003</v>
      </c>
      <c r="M665" s="27">
        <v>0</v>
      </c>
      <c r="N665" s="27">
        <v>0.38418498001583501</v>
      </c>
      <c r="O665" s="27">
        <v>0</v>
      </c>
      <c r="P665" s="27">
        <v>0</v>
      </c>
      <c r="Q665" s="27">
        <v>0</v>
      </c>
      <c r="R665" s="27">
        <v>0</v>
      </c>
      <c r="S665" s="27">
        <v>0</v>
      </c>
      <c r="T665" s="27" t="s">
        <v>101</v>
      </c>
      <c r="U665" s="29">
        <v>-0.49175677442026899</v>
      </c>
      <c r="V665" s="29">
        <v>0</v>
      </c>
      <c r="W665" s="28">
        <v>-0.49171300311822702</v>
      </c>
    </row>
    <row r="666" spans="2:23" x14ac:dyDescent="0.25">
      <c r="B666" s="21" t="s">
        <v>68</v>
      </c>
      <c r="C666" s="26" t="s">
        <v>88</v>
      </c>
      <c r="D666" s="21" t="s">
        <v>28</v>
      </c>
      <c r="E666" s="21" t="s">
        <v>136</v>
      </c>
      <c r="F666" s="23">
        <v>218.84</v>
      </c>
      <c r="G666" s="27">
        <v>58004</v>
      </c>
      <c r="H666" s="27">
        <v>217.8</v>
      </c>
      <c r="I666" s="27">
        <v>1</v>
      </c>
      <c r="J666" s="27">
        <v>-45.063562063863202</v>
      </c>
      <c r="K666" s="27">
        <v>6.9044637280043994E-2</v>
      </c>
      <c r="L666" s="27">
        <v>-44.904900034304298</v>
      </c>
      <c r="M666" s="27">
        <v>6.8559301601089404E-2</v>
      </c>
      <c r="N666" s="27">
        <v>-0.15866202955883699</v>
      </c>
      <c r="O666" s="27">
        <v>4.85335678954602E-4</v>
      </c>
      <c r="P666" s="27">
        <v>0</v>
      </c>
      <c r="Q666" s="27">
        <v>0</v>
      </c>
      <c r="R666" s="27">
        <v>0</v>
      </c>
      <c r="S666" s="27">
        <v>0</v>
      </c>
      <c r="T666" s="27" t="s">
        <v>101</v>
      </c>
      <c r="U666" s="29">
        <v>-5.9050025311820603E-2</v>
      </c>
      <c r="V666" s="29">
        <v>0</v>
      </c>
      <c r="W666" s="28">
        <v>-5.9044769265278997E-2</v>
      </c>
    </row>
    <row r="667" spans="2:23" x14ac:dyDescent="0.25">
      <c r="B667" s="21" t="s">
        <v>68</v>
      </c>
      <c r="C667" s="26" t="s">
        <v>88</v>
      </c>
      <c r="D667" s="21" t="s">
        <v>28</v>
      </c>
      <c r="E667" s="21" t="s">
        <v>137</v>
      </c>
      <c r="F667" s="23">
        <v>220.33</v>
      </c>
      <c r="G667" s="27">
        <v>54000</v>
      </c>
      <c r="H667" s="27">
        <v>220.26</v>
      </c>
      <c r="I667" s="27">
        <v>1</v>
      </c>
      <c r="J667" s="27">
        <v>5.7272358655237001</v>
      </c>
      <c r="K667" s="27">
        <v>1.9877545779560702E-3</v>
      </c>
      <c r="L667" s="27">
        <v>3.5730173517732302</v>
      </c>
      <c r="M667" s="27">
        <v>7.7364705156199797E-4</v>
      </c>
      <c r="N667" s="27">
        <v>2.1542185137504699</v>
      </c>
      <c r="O667" s="27">
        <v>1.2141075263940699E-3</v>
      </c>
      <c r="P667" s="27">
        <v>0</v>
      </c>
      <c r="Q667" s="27">
        <v>0</v>
      </c>
      <c r="R667" s="27">
        <v>0</v>
      </c>
      <c r="S667" s="27">
        <v>0</v>
      </c>
      <c r="T667" s="27" t="s">
        <v>101</v>
      </c>
      <c r="U667" s="29">
        <v>0.41825711348956002</v>
      </c>
      <c r="V667" s="29">
        <v>0</v>
      </c>
      <c r="W667" s="28">
        <v>0.41829434258206699</v>
      </c>
    </row>
    <row r="668" spans="2:23" x14ac:dyDescent="0.25">
      <c r="B668" s="21" t="s">
        <v>68</v>
      </c>
      <c r="C668" s="26" t="s">
        <v>88</v>
      </c>
      <c r="D668" s="21" t="s">
        <v>28</v>
      </c>
      <c r="E668" s="21" t="s">
        <v>137</v>
      </c>
      <c r="F668" s="23">
        <v>220.33</v>
      </c>
      <c r="G668" s="27">
        <v>54850</v>
      </c>
      <c r="H668" s="27">
        <v>220.37</v>
      </c>
      <c r="I668" s="27">
        <v>1</v>
      </c>
      <c r="J668" s="27">
        <v>15.803839301399901</v>
      </c>
      <c r="K668" s="27">
        <v>1.9731145596493301E-3</v>
      </c>
      <c r="L668" s="27">
        <v>15.787993285782701</v>
      </c>
      <c r="M668" s="27">
        <v>1.96915978273617E-3</v>
      </c>
      <c r="N668" s="27">
        <v>1.5846015617182501E-2</v>
      </c>
      <c r="O668" s="27">
        <v>3.9547769131599997E-6</v>
      </c>
      <c r="P668" s="27">
        <v>0</v>
      </c>
      <c r="Q668" s="27">
        <v>0</v>
      </c>
      <c r="R668" s="27">
        <v>0</v>
      </c>
      <c r="S668" s="27">
        <v>0</v>
      </c>
      <c r="T668" s="27" t="s">
        <v>102</v>
      </c>
      <c r="U668" s="29">
        <v>2.37594468127603E-4</v>
      </c>
      <c r="V668" s="29">
        <v>0</v>
      </c>
      <c r="W668" s="28">
        <v>2.3761561642645401E-4</v>
      </c>
    </row>
    <row r="669" spans="2:23" x14ac:dyDescent="0.25">
      <c r="B669" s="21" t="s">
        <v>68</v>
      </c>
      <c r="C669" s="26" t="s">
        <v>88</v>
      </c>
      <c r="D669" s="21" t="s">
        <v>28</v>
      </c>
      <c r="E669" s="21" t="s">
        <v>86</v>
      </c>
      <c r="F669" s="23">
        <v>220.26</v>
      </c>
      <c r="G669" s="27">
        <v>54250</v>
      </c>
      <c r="H669" s="27">
        <v>220.28</v>
      </c>
      <c r="I669" s="27">
        <v>1</v>
      </c>
      <c r="J669" s="27">
        <v>4.5903968496012499</v>
      </c>
      <c r="K669" s="27">
        <v>2.8657570802087599E-4</v>
      </c>
      <c r="L669" s="27">
        <v>5.7546279693169202</v>
      </c>
      <c r="M669" s="27">
        <v>4.5037410568732702E-4</v>
      </c>
      <c r="N669" s="27">
        <v>-1.1642311197156701</v>
      </c>
      <c r="O669" s="27">
        <v>-1.63798397666451E-4</v>
      </c>
      <c r="P669" s="27">
        <v>0</v>
      </c>
      <c r="Q669" s="27">
        <v>0</v>
      </c>
      <c r="R669" s="27">
        <v>0</v>
      </c>
      <c r="S669" s="27">
        <v>0</v>
      </c>
      <c r="T669" s="27" t="s">
        <v>101</v>
      </c>
      <c r="U669" s="29">
        <v>-1.27952506596638E-2</v>
      </c>
      <c r="V669" s="29">
        <v>0</v>
      </c>
      <c r="W669" s="28">
        <v>-1.27941117535816E-2</v>
      </c>
    </row>
    <row r="670" spans="2:23" x14ac:dyDescent="0.25">
      <c r="B670" s="21" t="s">
        <v>68</v>
      </c>
      <c r="C670" s="26" t="s">
        <v>88</v>
      </c>
      <c r="D670" s="21" t="s">
        <v>28</v>
      </c>
      <c r="E670" s="21" t="s">
        <v>138</v>
      </c>
      <c r="F670" s="23">
        <v>220.35</v>
      </c>
      <c r="G670" s="27">
        <v>54250</v>
      </c>
      <c r="H670" s="27">
        <v>220.28</v>
      </c>
      <c r="I670" s="27">
        <v>1</v>
      </c>
      <c r="J670" s="27">
        <v>-4.58961951707166</v>
      </c>
      <c r="K670" s="27">
        <v>1.2680893601514E-3</v>
      </c>
      <c r="L670" s="27">
        <v>-5.7534064215370098</v>
      </c>
      <c r="M670" s="27">
        <v>1.9927214641732799E-3</v>
      </c>
      <c r="N670" s="27">
        <v>1.1637869044653599</v>
      </c>
      <c r="O670" s="27">
        <v>-7.24632104021875E-4</v>
      </c>
      <c r="P670" s="27">
        <v>0</v>
      </c>
      <c r="Q670" s="27">
        <v>0</v>
      </c>
      <c r="R670" s="27">
        <v>0</v>
      </c>
      <c r="S670" s="27">
        <v>0</v>
      </c>
      <c r="T670" s="27" t="s">
        <v>101</v>
      </c>
      <c r="U670" s="29">
        <v>-7.8182238685012506E-2</v>
      </c>
      <c r="V670" s="29">
        <v>0</v>
      </c>
      <c r="W670" s="28">
        <v>-7.8175279678931106E-2</v>
      </c>
    </row>
    <row r="671" spans="2:23" x14ac:dyDescent="0.25">
      <c r="B671" s="21" t="s">
        <v>68</v>
      </c>
      <c r="C671" s="26" t="s">
        <v>88</v>
      </c>
      <c r="D671" s="21" t="s">
        <v>28</v>
      </c>
      <c r="E671" s="21" t="s">
        <v>139</v>
      </c>
      <c r="F671" s="23">
        <v>220.26</v>
      </c>
      <c r="G671" s="27">
        <v>53550</v>
      </c>
      <c r="H671" s="27">
        <v>220.35</v>
      </c>
      <c r="I671" s="27">
        <v>1</v>
      </c>
      <c r="J671" s="27">
        <v>16.348068989966201</v>
      </c>
      <c r="K671" s="27">
        <v>4.7304906667023196E-3</v>
      </c>
      <c r="L671" s="27">
        <v>15.7766218128719</v>
      </c>
      <c r="M671" s="27">
        <v>4.4055617861270199E-3</v>
      </c>
      <c r="N671" s="27">
        <v>0.57144717709435899</v>
      </c>
      <c r="O671" s="27">
        <v>3.2492888057530402E-4</v>
      </c>
      <c r="P671" s="27">
        <v>0</v>
      </c>
      <c r="Q671" s="27">
        <v>0</v>
      </c>
      <c r="R671" s="27">
        <v>0</v>
      </c>
      <c r="S671" s="27">
        <v>0</v>
      </c>
      <c r="T671" s="27" t="s">
        <v>101</v>
      </c>
      <c r="U671" s="29">
        <v>2.0153211096647999E-2</v>
      </c>
      <c r="V671" s="29">
        <v>0</v>
      </c>
      <c r="W671" s="28">
        <v>2.0155004935260699E-2</v>
      </c>
    </row>
    <row r="672" spans="2:23" x14ac:dyDescent="0.25">
      <c r="B672" s="21" t="s">
        <v>68</v>
      </c>
      <c r="C672" s="26" t="s">
        <v>88</v>
      </c>
      <c r="D672" s="21" t="s">
        <v>28</v>
      </c>
      <c r="E672" s="21" t="s">
        <v>140</v>
      </c>
      <c r="F672" s="23">
        <v>216.58</v>
      </c>
      <c r="G672" s="27">
        <v>58200</v>
      </c>
      <c r="H672" s="27">
        <v>220.37</v>
      </c>
      <c r="I672" s="27">
        <v>1</v>
      </c>
      <c r="J672" s="27">
        <v>53.315275046148798</v>
      </c>
      <c r="K672" s="27">
        <v>0.50028326537138301</v>
      </c>
      <c r="L672" s="27">
        <v>53.522854460152402</v>
      </c>
      <c r="M672" s="27">
        <v>0.50418648712302805</v>
      </c>
      <c r="N672" s="27">
        <v>-0.20757941400364499</v>
      </c>
      <c r="O672" s="27">
        <v>-3.9032217516447999E-3</v>
      </c>
      <c r="P672" s="27">
        <v>0</v>
      </c>
      <c r="Q672" s="27">
        <v>0</v>
      </c>
      <c r="R672" s="27">
        <v>0</v>
      </c>
      <c r="S672" s="27">
        <v>0</v>
      </c>
      <c r="T672" s="27" t="s">
        <v>102</v>
      </c>
      <c r="U672" s="29">
        <v>-6.6030393116787101E-2</v>
      </c>
      <c r="V672" s="29">
        <v>0</v>
      </c>
      <c r="W672" s="28">
        <v>-6.6024515747259302E-2</v>
      </c>
    </row>
    <row r="673" spans="2:23" x14ac:dyDescent="0.25">
      <c r="B673" s="21" t="s">
        <v>68</v>
      </c>
      <c r="C673" s="26" t="s">
        <v>88</v>
      </c>
      <c r="D673" s="21" t="s">
        <v>28</v>
      </c>
      <c r="E673" s="21" t="s">
        <v>141</v>
      </c>
      <c r="F673" s="23">
        <v>219.95</v>
      </c>
      <c r="G673" s="27">
        <v>53000</v>
      </c>
      <c r="H673" s="27">
        <v>220.54</v>
      </c>
      <c r="I673" s="27">
        <v>1</v>
      </c>
      <c r="J673" s="27">
        <v>63.876421428090097</v>
      </c>
      <c r="K673" s="27">
        <v>0.100862475141426</v>
      </c>
      <c r="L673" s="27">
        <v>58.6437434850899</v>
      </c>
      <c r="M673" s="27">
        <v>8.5014271426641003E-2</v>
      </c>
      <c r="N673" s="27">
        <v>5.2326779430002004</v>
      </c>
      <c r="O673" s="27">
        <v>1.5848203714784698E-2</v>
      </c>
      <c r="P673" s="27">
        <v>0</v>
      </c>
      <c r="Q673" s="27">
        <v>0</v>
      </c>
      <c r="R673" s="27">
        <v>0</v>
      </c>
      <c r="S673" s="27">
        <v>0</v>
      </c>
      <c r="T673" s="27" t="s">
        <v>102</v>
      </c>
      <c r="U673" s="29">
        <v>0.40320764079261801</v>
      </c>
      <c r="V673" s="29">
        <v>0</v>
      </c>
      <c r="W673" s="28">
        <v>0.40324353033059401</v>
      </c>
    </row>
    <row r="674" spans="2:23" x14ac:dyDescent="0.25">
      <c r="B674" s="21" t="s">
        <v>68</v>
      </c>
      <c r="C674" s="26" t="s">
        <v>88</v>
      </c>
      <c r="D674" s="21" t="s">
        <v>28</v>
      </c>
      <c r="E674" s="21" t="s">
        <v>142</v>
      </c>
      <c r="F674" s="23">
        <v>222.38</v>
      </c>
      <c r="G674" s="27">
        <v>56100</v>
      </c>
      <c r="H674" s="27">
        <v>223.12</v>
      </c>
      <c r="I674" s="27">
        <v>1</v>
      </c>
      <c r="J674" s="27">
        <v>21.051570302341698</v>
      </c>
      <c r="K674" s="27">
        <v>3.3946715694093701E-2</v>
      </c>
      <c r="L674" s="27">
        <v>20.7874821153436</v>
      </c>
      <c r="M674" s="27">
        <v>3.3100347012492801E-2</v>
      </c>
      <c r="N674" s="27">
        <v>0.26408818699812098</v>
      </c>
      <c r="O674" s="27">
        <v>8.4636868160086897E-4</v>
      </c>
      <c r="P674" s="27">
        <v>0</v>
      </c>
      <c r="Q674" s="27">
        <v>0</v>
      </c>
      <c r="R674" s="27">
        <v>0</v>
      </c>
      <c r="S674" s="27">
        <v>0</v>
      </c>
      <c r="T674" s="27" t="s">
        <v>101</v>
      </c>
      <c r="U674" s="29">
        <v>-6.89663455201831E-3</v>
      </c>
      <c r="V674" s="29">
        <v>0</v>
      </c>
      <c r="W674" s="28">
        <v>-6.8960206821343604E-3</v>
      </c>
    </row>
    <row r="675" spans="2:23" x14ac:dyDescent="0.25">
      <c r="B675" s="21" t="s">
        <v>68</v>
      </c>
      <c r="C675" s="26" t="s">
        <v>88</v>
      </c>
      <c r="D675" s="21" t="s">
        <v>28</v>
      </c>
      <c r="E675" s="21" t="s">
        <v>87</v>
      </c>
      <c r="F675" s="23">
        <v>223.98</v>
      </c>
      <c r="G675" s="27">
        <v>56100</v>
      </c>
      <c r="H675" s="27">
        <v>223.12</v>
      </c>
      <c r="I675" s="27">
        <v>1</v>
      </c>
      <c r="J675" s="27">
        <v>-23.5903309061922</v>
      </c>
      <c r="K675" s="27">
        <v>4.6022857004203797E-2</v>
      </c>
      <c r="L675" s="27">
        <v>-23.622232038495401</v>
      </c>
      <c r="M675" s="27">
        <v>4.6147414303938802E-2</v>
      </c>
      <c r="N675" s="27">
        <v>3.1901132303124899E-2</v>
      </c>
      <c r="O675" s="27">
        <v>-1.2455729973499E-4</v>
      </c>
      <c r="P675" s="27">
        <v>0</v>
      </c>
      <c r="Q675" s="27">
        <v>0</v>
      </c>
      <c r="R675" s="27">
        <v>0</v>
      </c>
      <c r="S675" s="27">
        <v>0</v>
      </c>
      <c r="T675" s="27" t="s">
        <v>101</v>
      </c>
      <c r="U675" s="29">
        <v>-4.0981057507022102E-4</v>
      </c>
      <c r="V675" s="29">
        <v>0</v>
      </c>
      <c r="W675" s="28">
        <v>-4.0977409780464102E-4</v>
      </c>
    </row>
    <row r="676" spans="2:23" x14ac:dyDescent="0.25">
      <c r="B676" s="21" t="s">
        <v>68</v>
      </c>
      <c r="C676" s="26" t="s">
        <v>88</v>
      </c>
      <c r="D676" s="21" t="s">
        <v>28</v>
      </c>
      <c r="E676" s="21" t="s">
        <v>143</v>
      </c>
      <c r="F676" s="23">
        <v>217.8</v>
      </c>
      <c r="G676" s="27">
        <v>58054</v>
      </c>
      <c r="H676" s="27">
        <v>217.72</v>
      </c>
      <c r="I676" s="27">
        <v>1</v>
      </c>
      <c r="J676" s="27">
        <v>-5.2159838502492804</v>
      </c>
      <c r="K676" s="27">
        <v>1.5290045989646501E-3</v>
      </c>
      <c r="L676" s="27">
        <v>-5.2173402680554597</v>
      </c>
      <c r="M676" s="27">
        <v>1.5297999383642299E-3</v>
      </c>
      <c r="N676" s="27">
        <v>1.3564178061781201E-3</v>
      </c>
      <c r="O676" s="27">
        <v>-7.9533939957700003E-7</v>
      </c>
      <c r="P676" s="27">
        <v>0</v>
      </c>
      <c r="Q676" s="27">
        <v>0</v>
      </c>
      <c r="R676" s="27">
        <v>0</v>
      </c>
      <c r="S676" s="27">
        <v>0</v>
      </c>
      <c r="T676" s="27" t="s">
        <v>101</v>
      </c>
      <c r="U676" s="29">
        <v>-6.4679683157726998E-5</v>
      </c>
      <c r="V676" s="29">
        <v>0</v>
      </c>
      <c r="W676" s="28">
        <v>-6.4673926014979305E-5</v>
      </c>
    </row>
    <row r="677" spans="2:23" x14ac:dyDescent="0.25">
      <c r="B677" s="21" t="s">
        <v>68</v>
      </c>
      <c r="C677" s="26" t="s">
        <v>88</v>
      </c>
      <c r="D677" s="21" t="s">
        <v>28</v>
      </c>
      <c r="E677" s="21" t="s">
        <v>143</v>
      </c>
      <c r="F677" s="23">
        <v>217.8</v>
      </c>
      <c r="G677" s="27">
        <v>58104</v>
      </c>
      <c r="H677" s="27">
        <v>217.65</v>
      </c>
      <c r="I677" s="27">
        <v>1</v>
      </c>
      <c r="J677" s="27">
        <v>-6.0017404783850896</v>
      </c>
      <c r="K677" s="27">
        <v>3.2202674560278099E-3</v>
      </c>
      <c r="L677" s="27">
        <v>-6.0030956609288904</v>
      </c>
      <c r="M677" s="27">
        <v>3.2217218817751402E-3</v>
      </c>
      <c r="N677" s="27">
        <v>1.35518254380171E-3</v>
      </c>
      <c r="O677" s="27">
        <v>-1.454425747321E-6</v>
      </c>
      <c r="P677" s="27">
        <v>0</v>
      </c>
      <c r="Q677" s="27">
        <v>0</v>
      </c>
      <c r="R677" s="27">
        <v>0</v>
      </c>
      <c r="S677" s="27">
        <v>0</v>
      </c>
      <c r="T677" s="27" t="s">
        <v>101</v>
      </c>
      <c r="U677" s="29">
        <v>-1.13387464265269E-4</v>
      </c>
      <c r="V677" s="29">
        <v>0</v>
      </c>
      <c r="W677" s="28">
        <v>-1.13377371639799E-4</v>
      </c>
    </row>
    <row r="678" spans="2:23" x14ac:dyDescent="0.25">
      <c r="B678" s="21" t="s">
        <v>68</v>
      </c>
      <c r="C678" s="26" t="s">
        <v>88</v>
      </c>
      <c r="D678" s="21" t="s">
        <v>28</v>
      </c>
      <c r="E678" s="21" t="s">
        <v>144</v>
      </c>
      <c r="F678" s="23">
        <v>217.72</v>
      </c>
      <c r="G678" s="27">
        <v>58104</v>
      </c>
      <c r="H678" s="27">
        <v>217.65</v>
      </c>
      <c r="I678" s="27">
        <v>1</v>
      </c>
      <c r="J678" s="27">
        <v>-7.3431487754250799</v>
      </c>
      <c r="K678" s="27">
        <v>1.8009892535300999E-3</v>
      </c>
      <c r="L678" s="27">
        <v>-7.3445057342172797</v>
      </c>
      <c r="M678" s="27">
        <v>1.8016549336303501E-3</v>
      </c>
      <c r="N678" s="27">
        <v>1.3569587922021599E-3</v>
      </c>
      <c r="O678" s="27">
        <v>-6.6568010025099996E-7</v>
      </c>
      <c r="P678" s="27">
        <v>0</v>
      </c>
      <c r="Q678" s="27">
        <v>0</v>
      </c>
      <c r="R678" s="27">
        <v>0</v>
      </c>
      <c r="S678" s="27">
        <v>0</v>
      </c>
      <c r="T678" s="27" t="s">
        <v>101</v>
      </c>
      <c r="U678" s="29">
        <v>-4.992145716895E-5</v>
      </c>
      <c r="V678" s="29">
        <v>0</v>
      </c>
      <c r="W678" s="28">
        <v>-4.9917013656844498E-5</v>
      </c>
    </row>
    <row r="679" spans="2:23" x14ac:dyDescent="0.25">
      <c r="B679" s="21" t="s">
        <v>68</v>
      </c>
      <c r="C679" s="26" t="s">
        <v>88</v>
      </c>
      <c r="D679" s="21" t="s">
        <v>28</v>
      </c>
      <c r="E679" s="21" t="s">
        <v>145</v>
      </c>
      <c r="F679" s="23">
        <v>220.07</v>
      </c>
      <c r="G679" s="27">
        <v>58200</v>
      </c>
      <c r="H679" s="27">
        <v>220.37</v>
      </c>
      <c r="I679" s="27">
        <v>1</v>
      </c>
      <c r="J679" s="27">
        <v>-18.420394504867598</v>
      </c>
      <c r="K679" s="27">
        <v>1.38778171889417E-2</v>
      </c>
      <c r="L679" s="27">
        <v>-18.625866643124098</v>
      </c>
      <c r="M679" s="27">
        <v>1.4189146945684499E-2</v>
      </c>
      <c r="N679" s="27">
        <v>0.205472138256549</v>
      </c>
      <c r="O679" s="27">
        <v>-3.11329756742777E-4</v>
      </c>
      <c r="P679" s="27">
        <v>0</v>
      </c>
      <c r="Q679" s="27">
        <v>0</v>
      </c>
      <c r="R679" s="27">
        <v>0</v>
      </c>
      <c r="S679" s="27">
        <v>0</v>
      </c>
      <c r="T679" s="27" t="s">
        <v>101</v>
      </c>
      <c r="U679" s="29">
        <v>-0.13020268050686101</v>
      </c>
      <c r="V679" s="29">
        <v>0</v>
      </c>
      <c r="W679" s="28">
        <v>-0.130191091157915</v>
      </c>
    </row>
    <row r="680" spans="2:23" x14ac:dyDescent="0.25">
      <c r="B680" s="21" t="s">
        <v>68</v>
      </c>
      <c r="C680" s="26" t="s">
        <v>88</v>
      </c>
      <c r="D680" s="21" t="s">
        <v>28</v>
      </c>
      <c r="E680" s="21" t="s">
        <v>145</v>
      </c>
      <c r="F680" s="23">
        <v>220.07</v>
      </c>
      <c r="G680" s="27">
        <v>58300</v>
      </c>
      <c r="H680" s="27">
        <v>220.08</v>
      </c>
      <c r="I680" s="27">
        <v>1</v>
      </c>
      <c r="J680" s="27">
        <v>5.8511103629968897</v>
      </c>
      <c r="K680" s="27">
        <v>1.2975251649908501E-3</v>
      </c>
      <c r="L680" s="27">
        <v>5.8281271486234401</v>
      </c>
      <c r="M680" s="27">
        <v>1.2873518036937699E-3</v>
      </c>
      <c r="N680" s="27">
        <v>2.2983214373443299E-2</v>
      </c>
      <c r="O680" s="27">
        <v>1.0173361297077001E-5</v>
      </c>
      <c r="P680" s="27">
        <v>0</v>
      </c>
      <c r="Q680" s="27">
        <v>0</v>
      </c>
      <c r="R680" s="27">
        <v>0</v>
      </c>
      <c r="S680" s="27">
        <v>0</v>
      </c>
      <c r="T680" s="27" t="s">
        <v>101</v>
      </c>
      <c r="U680" s="29">
        <v>2.0090703437192401E-3</v>
      </c>
      <c r="V680" s="29">
        <v>0</v>
      </c>
      <c r="W680" s="28">
        <v>2.0092491711994299E-3</v>
      </c>
    </row>
    <row r="681" spans="2:23" x14ac:dyDescent="0.25">
      <c r="B681" s="21" t="s">
        <v>68</v>
      </c>
      <c r="C681" s="26" t="s">
        <v>88</v>
      </c>
      <c r="D681" s="21" t="s">
        <v>28</v>
      </c>
      <c r="E681" s="21" t="s">
        <v>145</v>
      </c>
      <c r="F681" s="23">
        <v>220.07</v>
      </c>
      <c r="G681" s="27">
        <v>58500</v>
      </c>
      <c r="H681" s="27">
        <v>219.96</v>
      </c>
      <c r="I681" s="27">
        <v>1</v>
      </c>
      <c r="J681" s="27">
        <v>-7.8252627396135104</v>
      </c>
      <c r="K681" s="27">
        <v>3.1842063210871398E-4</v>
      </c>
      <c r="L681" s="27">
        <v>-7.5969488103077296</v>
      </c>
      <c r="M681" s="27">
        <v>3.0011088237746799E-4</v>
      </c>
      <c r="N681" s="27">
        <v>-0.22831392930577499</v>
      </c>
      <c r="O681" s="27">
        <v>1.8309749731246999E-5</v>
      </c>
      <c r="P681" s="27">
        <v>0</v>
      </c>
      <c r="Q681" s="27">
        <v>0</v>
      </c>
      <c r="R681" s="27">
        <v>0</v>
      </c>
      <c r="S681" s="27">
        <v>0</v>
      </c>
      <c r="T681" s="27" t="s">
        <v>101</v>
      </c>
      <c r="U681" s="29">
        <v>-2.1086112636511601E-2</v>
      </c>
      <c r="V681" s="29">
        <v>0</v>
      </c>
      <c r="W681" s="28">
        <v>-2.1084235760273001E-2</v>
      </c>
    </row>
    <row r="682" spans="2:23" x14ac:dyDescent="0.25">
      <c r="B682" s="21" t="s">
        <v>68</v>
      </c>
      <c r="C682" s="26" t="s">
        <v>88</v>
      </c>
      <c r="D682" s="21" t="s">
        <v>28</v>
      </c>
      <c r="E682" s="21" t="s">
        <v>146</v>
      </c>
      <c r="F682" s="23">
        <v>220.08</v>
      </c>
      <c r="G682" s="27">
        <v>58305</v>
      </c>
      <c r="H682" s="27">
        <v>220.08</v>
      </c>
      <c r="I682" s="27">
        <v>1</v>
      </c>
      <c r="J682" s="27">
        <v>14.2665906892385</v>
      </c>
      <c r="K682" s="27">
        <v>0</v>
      </c>
      <c r="L682" s="27">
        <v>14.2665906892385</v>
      </c>
      <c r="M682" s="27">
        <v>0</v>
      </c>
      <c r="N682" s="27">
        <v>-6.3838000000000003E-14</v>
      </c>
      <c r="O682" s="27">
        <v>0</v>
      </c>
      <c r="P682" s="27">
        <v>0</v>
      </c>
      <c r="Q682" s="27">
        <v>0</v>
      </c>
      <c r="R682" s="27">
        <v>0</v>
      </c>
      <c r="S682" s="27">
        <v>0</v>
      </c>
      <c r="T682" s="27" t="s">
        <v>101</v>
      </c>
      <c r="U682" s="29">
        <v>0</v>
      </c>
      <c r="V682" s="29">
        <v>0</v>
      </c>
      <c r="W682" s="28">
        <v>0</v>
      </c>
    </row>
    <row r="683" spans="2:23" x14ac:dyDescent="0.25">
      <c r="B683" s="21" t="s">
        <v>68</v>
      </c>
      <c r="C683" s="26" t="s">
        <v>88</v>
      </c>
      <c r="D683" s="21" t="s">
        <v>28</v>
      </c>
      <c r="E683" s="21" t="s">
        <v>146</v>
      </c>
      <c r="F683" s="23">
        <v>220.08</v>
      </c>
      <c r="G683" s="27">
        <v>58350</v>
      </c>
      <c r="H683" s="27">
        <v>219.44</v>
      </c>
      <c r="I683" s="27">
        <v>1</v>
      </c>
      <c r="J683" s="27">
        <v>-18.574770855976698</v>
      </c>
      <c r="K683" s="27">
        <v>2.28749660489404E-2</v>
      </c>
      <c r="L683" s="27">
        <v>-18.638897795012898</v>
      </c>
      <c r="M683" s="27">
        <v>2.3033184280157801E-2</v>
      </c>
      <c r="N683" s="27">
        <v>6.4126939036229805E-2</v>
      </c>
      <c r="O683" s="27">
        <v>-1.58218231217439E-4</v>
      </c>
      <c r="P683" s="27">
        <v>0</v>
      </c>
      <c r="Q683" s="27">
        <v>0</v>
      </c>
      <c r="R683" s="27">
        <v>0</v>
      </c>
      <c r="S683" s="27">
        <v>0</v>
      </c>
      <c r="T683" s="27" t="s">
        <v>101</v>
      </c>
      <c r="U683" s="29">
        <v>6.2712024908436297E-3</v>
      </c>
      <c r="V683" s="29">
        <v>0</v>
      </c>
      <c r="W683" s="28">
        <v>6.2717606909796896E-3</v>
      </c>
    </row>
    <row r="684" spans="2:23" x14ac:dyDescent="0.25">
      <c r="B684" s="21" t="s">
        <v>68</v>
      </c>
      <c r="C684" s="26" t="s">
        <v>88</v>
      </c>
      <c r="D684" s="21" t="s">
        <v>28</v>
      </c>
      <c r="E684" s="21" t="s">
        <v>146</v>
      </c>
      <c r="F684" s="23">
        <v>220.08</v>
      </c>
      <c r="G684" s="27">
        <v>58600</v>
      </c>
      <c r="H684" s="27">
        <v>220.08</v>
      </c>
      <c r="I684" s="27">
        <v>1</v>
      </c>
      <c r="J684" s="27">
        <v>1.3548914487530199</v>
      </c>
      <c r="K684" s="27">
        <v>7.0492064175519996E-6</v>
      </c>
      <c r="L684" s="27">
        <v>1.39596093406621</v>
      </c>
      <c r="M684" s="27">
        <v>7.4830346090459997E-6</v>
      </c>
      <c r="N684" s="27">
        <v>-4.1069485313184301E-2</v>
      </c>
      <c r="O684" s="27">
        <v>-4.3382819149400001E-7</v>
      </c>
      <c r="P684" s="27">
        <v>0</v>
      </c>
      <c r="Q684" s="27">
        <v>0</v>
      </c>
      <c r="R684" s="27">
        <v>0</v>
      </c>
      <c r="S684" s="27">
        <v>0</v>
      </c>
      <c r="T684" s="27" t="s">
        <v>102</v>
      </c>
      <c r="U684" s="29">
        <v>-9.5476908384031005E-5</v>
      </c>
      <c r="V684" s="29">
        <v>0</v>
      </c>
      <c r="W684" s="28">
        <v>-9.5468409978290006E-5</v>
      </c>
    </row>
    <row r="685" spans="2:23" x14ac:dyDescent="0.25">
      <c r="B685" s="21" t="s">
        <v>68</v>
      </c>
      <c r="C685" s="26" t="s">
        <v>88</v>
      </c>
      <c r="D685" s="21" t="s">
        <v>28</v>
      </c>
      <c r="E685" s="21" t="s">
        <v>147</v>
      </c>
      <c r="F685" s="23">
        <v>220.08</v>
      </c>
      <c r="G685" s="27">
        <v>58300</v>
      </c>
      <c r="H685" s="27">
        <v>220.08</v>
      </c>
      <c r="I685" s="27">
        <v>2</v>
      </c>
      <c r="J685" s="27">
        <v>-8.7923093107619206</v>
      </c>
      <c r="K685" s="27">
        <v>0</v>
      </c>
      <c r="L685" s="27">
        <v>-8.7923093107619597</v>
      </c>
      <c r="M685" s="27">
        <v>0</v>
      </c>
      <c r="N685" s="27">
        <v>3.8857999999999998E-14</v>
      </c>
      <c r="O685" s="27">
        <v>0</v>
      </c>
      <c r="P685" s="27">
        <v>0</v>
      </c>
      <c r="Q685" s="27">
        <v>0</v>
      </c>
      <c r="R685" s="27">
        <v>0</v>
      </c>
      <c r="S685" s="27">
        <v>0</v>
      </c>
      <c r="T685" s="27" t="s">
        <v>101</v>
      </c>
      <c r="U685" s="29">
        <v>0</v>
      </c>
      <c r="V685" s="29">
        <v>0</v>
      </c>
      <c r="W685" s="28">
        <v>0</v>
      </c>
    </row>
    <row r="686" spans="2:23" x14ac:dyDescent="0.25">
      <c r="B686" s="21" t="s">
        <v>68</v>
      </c>
      <c r="C686" s="26" t="s">
        <v>88</v>
      </c>
      <c r="D686" s="21" t="s">
        <v>28</v>
      </c>
      <c r="E686" s="21" t="s">
        <v>148</v>
      </c>
      <c r="F686" s="23">
        <v>219.95</v>
      </c>
      <c r="G686" s="27">
        <v>58500</v>
      </c>
      <c r="H686" s="27">
        <v>219.96</v>
      </c>
      <c r="I686" s="27">
        <v>1</v>
      </c>
      <c r="J686" s="27">
        <v>-38.981731512588603</v>
      </c>
      <c r="K686" s="27">
        <v>2.14260130232455E-2</v>
      </c>
      <c r="L686" s="27">
        <v>-39.250998939381802</v>
      </c>
      <c r="M686" s="27">
        <v>2.1723036940124899E-2</v>
      </c>
      <c r="N686" s="27">
        <v>0.26926742679324001</v>
      </c>
      <c r="O686" s="27">
        <v>-2.9702391687933699E-4</v>
      </c>
      <c r="P686" s="27">
        <v>0</v>
      </c>
      <c r="Q686" s="27">
        <v>0</v>
      </c>
      <c r="R686" s="27">
        <v>0</v>
      </c>
      <c r="S686" s="27">
        <v>0</v>
      </c>
      <c r="T686" s="27" t="s">
        <v>101</v>
      </c>
      <c r="U686" s="29">
        <v>-6.8024569905132004E-2</v>
      </c>
      <c r="V686" s="29">
        <v>0</v>
      </c>
      <c r="W686" s="28">
        <v>-6.8018515033800395E-2</v>
      </c>
    </row>
    <row r="687" spans="2:23" x14ac:dyDescent="0.25">
      <c r="B687" s="21" t="s">
        <v>68</v>
      </c>
      <c r="C687" s="26" t="s">
        <v>88</v>
      </c>
      <c r="D687" s="21" t="s">
        <v>28</v>
      </c>
      <c r="E687" s="21" t="s">
        <v>149</v>
      </c>
      <c r="F687" s="23">
        <v>219.96</v>
      </c>
      <c r="G687" s="27">
        <v>58600</v>
      </c>
      <c r="H687" s="27">
        <v>220.08</v>
      </c>
      <c r="I687" s="27">
        <v>1</v>
      </c>
      <c r="J687" s="27">
        <v>5.7713731807409498</v>
      </c>
      <c r="K687" s="27">
        <v>1.5222098014858799E-3</v>
      </c>
      <c r="L687" s="27">
        <v>5.7302931159621497</v>
      </c>
      <c r="M687" s="27">
        <v>1.5006170452043399E-3</v>
      </c>
      <c r="N687" s="27">
        <v>4.1080064778796499E-2</v>
      </c>
      <c r="O687" s="27">
        <v>2.1592756281542998E-5</v>
      </c>
      <c r="P687" s="27">
        <v>0</v>
      </c>
      <c r="Q687" s="27">
        <v>0</v>
      </c>
      <c r="R687" s="27">
        <v>0</v>
      </c>
      <c r="S687" s="27">
        <v>0</v>
      </c>
      <c r="T687" s="27" t="s">
        <v>102</v>
      </c>
      <c r="U687" s="29">
        <v>-1.78769536390697E-4</v>
      </c>
      <c r="V687" s="29">
        <v>0</v>
      </c>
      <c r="W687" s="28">
        <v>-1.7875362410279299E-4</v>
      </c>
    </row>
    <row r="688" spans="2:23" x14ac:dyDescent="0.25">
      <c r="B688" s="21" t="s">
        <v>68</v>
      </c>
      <c r="C688" s="26" t="s">
        <v>69</v>
      </c>
      <c r="D688" s="21" t="s">
        <v>29</v>
      </c>
      <c r="E688" s="21" t="s">
        <v>70</v>
      </c>
      <c r="F688" s="23">
        <v>205.22</v>
      </c>
      <c r="G688" s="27">
        <v>50050</v>
      </c>
      <c r="H688" s="27">
        <v>204.1</v>
      </c>
      <c r="I688" s="27">
        <v>1</v>
      </c>
      <c r="J688" s="27">
        <v>-14.480047319017901</v>
      </c>
      <c r="K688" s="27">
        <v>3.8369933976062601E-2</v>
      </c>
      <c r="L688" s="27">
        <v>11.4234525724673</v>
      </c>
      <c r="M688" s="27">
        <v>2.3880634167600098E-2</v>
      </c>
      <c r="N688" s="27">
        <v>-25.9034998914852</v>
      </c>
      <c r="O688" s="27">
        <v>1.4489299808462501E-2</v>
      </c>
      <c r="P688" s="27">
        <v>0</v>
      </c>
      <c r="Q688" s="27">
        <v>0</v>
      </c>
      <c r="R688" s="27">
        <v>0</v>
      </c>
      <c r="S688" s="27">
        <v>0</v>
      </c>
      <c r="T688" s="27" t="s">
        <v>82</v>
      </c>
      <c r="U688" s="29">
        <v>-26.017777630968698</v>
      </c>
      <c r="V688" s="29">
        <v>0</v>
      </c>
      <c r="W688" s="28">
        <v>-26.019423051903001</v>
      </c>
    </row>
    <row r="689" spans="2:23" x14ac:dyDescent="0.25">
      <c r="B689" s="21" t="s">
        <v>68</v>
      </c>
      <c r="C689" s="26" t="s">
        <v>69</v>
      </c>
      <c r="D689" s="21" t="s">
        <v>29</v>
      </c>
      <c r="E689" s="21" t="s">
        <v>83</v>
      </c>
      <c r="F689" s="23">
        <v>214.62</v>
      </c>
      <c r="G689" s="27">
        <v>56050</v>
      </c>
      <c r="H689" s="27">
        <v>214.1</v>
      </c>
      <c r="I689" s="27">
        <v>1</v>
      </c>
      <c r="J689" s="27">
        <v>-33.360027972553397</v>
      </c>
      <c r="K689" s="27">
        <v>3.5612526922545497E-2</v>
      </c>
      <c r="L689" s="27">
        <v>-33.382703403691401</v>
      </c>
      <c r="M689" s="27">
        <v>3.5660956369242602E-2</v>
      </c>
      <c r="N689" s="27">
        <v>2.26754311380029E-2</v>
      </c>
      <c r="O689" s="27">
        <v>-4.8429446697097003E-5</v>
      </c>
      <c r="P689" s="27">
        <v>0</v>
      </c>
      <c r="Q689" s="27">
        <v>0</v>
      </c>
      <c r="R689" s="27">
        <v>0</v>
      </c>
      <c r="S689" s="27">
        <v>0</v>
      </c>
      <c r="T689" s="27" t="s">
        <v>82</v>
      </c>
      <c r="U689" s="29">
        <v>1.42865961833263E-3</v>
      </c>
      <c r="V689" s="29">
        <v>0</v>
      </c>
      <c r="W689" s="28">
        <v>1.4285692667861899E-3</v>
      </c>
    </row>
    <row r="690" spans="2:23" x14ac:dyDescent="0.25">
      <c r="B690" s="21" t="s">
        <v>68</v>
      </c>
      <c r="C690" s="26" t="s">
        <v>69</v>
      </c>
      <c r="D690" s="21" t="s">
        <v>29</v>
      </c>
      <c r="E690" s="21" t="s">
        <v>72</v>
      </c>
      <c r="F690" s="23">
        <v>204.1</v>
      </c>
      <c r="G690" s="27">
        <v>51450</v>
      </c>
      <c r="H690" s="27">
        <v>209.57</v>
      </c>
      <c r="I690" s="27">
        <v>10</v>
      </c>
      <c r="J690" s="27">
        <v>63.770373541339303</v>
      </c>
      <c r="K690" s="27">
        <v>0.70922559845538002</v>
      </c>
      <c r="L690" s="27">
        <v>67.486367462427907</v>
      </c>
      <c r="M690" s="27">
        <v>0.79428906794695997</v>
      </c>
      <c r="N690" s="27">
        <v>-3.7159939210886099</v>
      </c>
      <c r="O690" s="27">
        <v>-8.5063469491579599E-2</v>
      </c>
      <c r="P690" s="27">
        <v>0</v>
      </c>
      <c r="Q690" s="27">
        <v>0</v>
      </c>
      <c r="R690" s="27">
        <v>0</v>
      </c>
      <c r="S690" s="27">
        <v>0</v>
      </c>
      <c r="T690" s="27" t="s">
        <v>84</v>
      </c>
      <c r="U690" s="29">
        <v>2.7323840360638298</v>
      </c>
      <c r="V690" s="29">
        <v>0</v>
      </c>
      <c r="W690" s="28">
        <v>2.7322112341451898</v>
      </c>
    </row>
    <row r="691" spans="2:23" x14ac:dyDescent="0.25">
      <c r="B691" s="21" t="s">
        <v>68</v>
      </c>
      <c r="C691" s="26" t="s">
        <v>69</v>
      </c>
      <c r="D691" s="21" t="s">
        <v>29</v>
      </c>
      <c r="E691" s="21" t="s">
        <v>85</v>
      </c>
      <c r="F691" s="23">
        <v>209.57</v>
      </c>
      <c r="G691" s="27">
        <v>54000</v>
      </c>
      <c r="H691" s="27">
        <v>210.73</v>
      </c>
      <c r="I691" s="27">
        <v>10</v>
      </c>
      <c r="J691" s="27">
        <v>46.343088192897</v>
      </c>
      <c r="K691" s="27">
        <v>0.102745098424502</v>
      </c>
      <c r="L691" s="27">
        <v>50.008103543207199</v>
      </c>
      <c r="M691" s="27">
        <v>0.119638770492232</v>
      </c>
      <c r="N691" s="27">
        <v>-3.6650153503101199</v>
      </c>
      <c r="O691" s="27">
        <v>-1.68936720677304E-2</v>
      </c>
      <c r="P691" s="27">
        <v>0</v>
      </c>
      <c r="Q691" s="27">
        <v>0</v>
      </c>
      <c r="R691" s="27">
        <v>0</v>
      </c>
      <c r="S691" s="27">
        <v>0</v>
      </c>
      <c r="T691" s="27" t="s">
        <v>84</v>
      </c>
      <c r="U691" s="29">
        <v>0.70121262132617701</v>
      </c>
      <c r="V691" s="29">
        <v>0</v>
      </c>
      <c r="W691" s="28">
        <v>0.70116827511248903</v>
      </c>
    </row>
    <row r="692" spans="2:23" x14ac:dyDescent="0.25">
      <c r="B692" s="21" t="s">
        <v>68</v>
      </c>
      <c r="C692" s="26" t="s">
        <v>69</v>
      </c>
      <c r="D692" s="21" t="s">
        <v>29</v>
      </c>
      <c r="E692" s="21" t="s">
        <v>86</v>
      </c>
      <c r="F692" s="23">
        <v>210.73</v>
      </c>
      <c r="G692" s="27">
        <v>56100</v>
      </c>
      <c r="H692" s="27">
        <v>213.35</v>
      </c>
      <c r="I692" s="27">
        <v>10</v>
      </c>
      <c r="J692" s="27">
        <v>30.945891317226799</v>
      </c>
      <c r="K692" s="27">
        <v>0.17505808902553999</v>
      </c>
      <c r="L692" s="27">
        <v>31.275542023153101</v>
      </c>
      <c r="M692" s="27">
        <v>0.178807561872321</v>
      </c>
      <c r="N692" s="27">
        <v>-0.32965070592631501</v>
      </c>
      <c r="O692" s="27">
        <v>-3.7494728467809598E-3</v>
      </c>
      <c r="P692" s="27">
        <v>0</v>
      </c>
      <c r="Q692" s="27">
        <v>0</v>
      </c>
      <c r="R692" s="27">
        <v>0</v>
      </c>
      <c r="S692" s="27">
        <v>0</v>
      </c>
      <c r="T692" s="27" t="s">
        <v>84</v>
      </c>
      <c r="U692" s="29">
        <v>6.86466270955126E-2</v>
      </c>
      <c r="V692" s="29">
        <v>0</v>
      </c>
      <c r="W692" s="28">
        <v>6.8642285733275896E-2</v>
      </c>
    </row>
    <row r="693" spans="2:23" x14ac:dyDescent="0.25">
      <c r="B693" s="21" t="s">
        <v>68</v>
      </c>
      <c r="C693" s="26" t="s">
        <v>69</v>
      </c>
      <c r="D693" s="21" t="s">
        <v>29</v>
      </c>
      <c r="E693" s="21" t="s">
        <v>87</v>
      </c>
      <c r="F693" s="23">
        <v>214.1</v>
      </c>
      <c r="G693" s="27">
        <v>56100</v>
      </c>
      <c r="H693" s="27">
        <v>213.35</v>
      </c>
      <c r="I693" s="27">
        <v>10</v>
      </c>
      <c r="J693" s="27">
        <v>-20.506611425206302</v>
      </c>
      <c r="K693" s="27">
        <v>3.0151363740753601E-2</v>
      </c>
      <c r="L693" s="27">
        <v>-20.537823053916899</v>
      </c>
      <c r="M693" s="27">
        <v>3.0243216004429901E-2</v>
      </c>
      <c r="N693" s="27">
        <v>3.1211628710597902E-2</v>
      </c>
      <c r="O693" s="27">
        <v>-9.1852263676240998E-5</v>
      </c>
      <c r="P693" s="27">
        <v>0</v>
      </c>
      <c r="Q693" s="27">
        <v>0</v>
      </c>
      <c r="R693" s="27">
        <v>0</v>
      </c>
      <c r="S693" s="27">
        <v>0</v>
      </c>
      <c r="T693" s="27" t="s">
        <v>84</v>
      </c>
      <c r="U693" s="29">
        <v>3.7775964787438799E-3</v>
      </c>
      <c r="V693" s="29">
        <v>0</v>
      </c>
      <c r="W693" s="28">
        <v>3.7773575753134898E-3</v>
      </c>
    </row>
    <row r="694" spans="2:23" x14ac:dyDescent="0.25">
      <c r="B694" s="21" t="s">
        <v>68</v>
      </c>
      <c r="C694" s="26" t="s">
        <v>88</v>
      </c>
      <c r="D694" s="21" t="s">
        <v>29</v>
      </c>
      <c r="E694" s="21" t="s">
        <v>89</v>
      </c>
      <c r="F694" s="23">
        <v>204.55</v>
      </c>
      <c r="G694" s="27">
        <v>50000</v>
      </c>
      <c r="H694" s="27">
        <v>202.76</v>
      </c>
      <c r="I694" s="27">
        <v>1</v>
      </c>
      <c r="J694" s="27">
        <v>-46.470862617666199</v>
      </c>
      <c r="K694" s="27">
        <v>0.205804264202579</v>
      </c>
      <c r="L694" s="27">
        <v>-11.4463550026455</v>
      </c>
      <c r="M694" s="27">
        <v>1.2486114783279699E-2</v>
      </c>
      <c r="N694" s="27">
        <v>-35.024507615020703</v>
      </c>
      <c r="O694" s="27">
        <v>0.19331814941930001</v>
      </c>
      <c r="P694" s="27">
        <v>0</v>
      </c>
      <c r="Q694" s="27">
        <v>0</v>
      </c>
      <c r="R694" s="27">
        <v>0</v>
      </c>
      <c r="S694" s="27">
        <v>0</v>
      </c>
      <c r="T694" s="27" t="s">
        <v>90</v>
      </c>
      <c r="U694" s="29">
        <v>-23.158173423653999</v>
      </c>
      <c r="V694" s="29">
        <v>0</v>
      </c>
      <c r="W694" s="28">
        <v>-23.159637996988899</v>
      </c>
    </row>
    <row r="695" spans="2:23" x14ac:dyDescent="0.25">
      <c r="B695" s="21" t="s">
        <v>68</v>
      </c>
      <c r="C695" s="26" t="s">
        <v>88</v>
      </c>
      <c r="D695" s="21" t="s">
        <v>29</v>
      </c>
      <c r="E695" s="21" t="s">
        <v>91</v>
      </c>
      <c r="F695" s="23">
        <v>213.8</v>
      </c>
      <c r="G695" s="27">
        <v>56050</v>
      </c>
      <c r="H695" s="27">
        <v>214.1</v>
      </c>
      <c r="I695" s="27">
        <v>1</v>
      </c>
      <c r="J695" s="27">
        <v>13.3399743471006</v>
      </c>
      <c r="K695" s="27">
        <v>8.8977457790650593E-3</v>
      </c>
      <c r="L695" s="27">
        <v>13.299357689820001</v>
      </c>
      <c r="M695" s="27">
        <v>8.8436457480887496E-3</v>
      </c>
      <c r="N695" s="27">
        <v>4.0616657280542798E-2</v>
      </c>
      <c r="O695" s="27">
        <v>5.4100030976309998E-5</v>
      </c>
      <c r="P695" s="27">
        <v>0</v>
      </c>
      <c r="Q695" s="27">
        <v>0</v>
      </c>
      <c r="R695" s="27">
        <v>0</v>
      </c>
      <c r="S695" s="27">
        <v>0</v>
      </c>
      <c r="T695" s="27" t="s">
        <v>90</v>
      </c>
      <c r="U695" s="29">
        <v>-7.4683701227160201E-4</v>
      </c>
      <c r="V695" s="29">
        <v>0</v>
      </c>
      <c r="W695" s="28">
        <v>-7.4688424387116096E-4</v>
      </c>
    </row>
    <row r="696" spans="2:23" x14ac:dyDescent="0.25">
      <c r="B696" s="21" t="s">
        <v>68</v>
      </c>
      <c r="C696" s="26" t="s">
        <v>88</v>
      </c>
      <c r="D696" s="21" t="s">
        <v>29</v>
      </c>
      <c r="E696" s="21" t="s">
        <v>99</v>
      </c>
      <c r="F696" s="23">
        <v>209.62</v>
      </c>
      <c r="G696" s="27">
        <v>58350</v>
      </c>
      <c r="H696" s="27">
        <v>210.33</v>
      </c>
      <c r="I696" s="27">
        <v>1</v>
      </c>
      <c r="J696" s="27">
        <v>20.0186916186132</v>
      </c>
      <c r="K696" s="27">
        <v>2.8533258605424699E-2</v>
      </c>
      <c r="L696" s="27">
        <v>20.0833134735248</v>
      </c>
      <c r="M696" s="27">
        <v>2.8717770981401599E-2</v>
      </c>
      <c r="N696" s="27">
        <v>-6.4621854911656201E-2</v>
      </c>
      <c r="O696" s="27">
        <v>-1.84512375976821E-4</v>
      </c>
      <c r="P696" s="27">
        <v>0</v>
      </c>
      <c r="Q696" s="27">
        <v>0</v>
      </c>
      <c r="R696" s="27">
        <v>0</v>
      </c>
      <c r="S696" s="27">
        <v>0</v>
      </c>
      <c r="T696" s="27" t="s">
        <v>90</v>
      </c>
      <c r="U696" s="29">
        <v>7.1696080216888903E-3</v>
      </c>
      <c r="V696" s="29">
        <v>0</v>
      </c>
      <c r="W696" s="28">
        <v>7.1691546000593898E-3</v>
      </c>
    </row>
    <row r="697" spans="2:23" x14ac:dyDescent="0.25">
      <c r="B697" s="21" t="s">
        <v>68</v>
      </c>
      <c r="C697" s="26" t="s">
        <v>88</v>
      </c>
      <c r="D697" s="21" t="s">
        <v>29</v>
      </c>
      <c r="E697" s="21" t="s">
        <v>100</v>
      </c>
      <c r="F697" s="23">
        <v>202.76</v>
      </c>
      <c r="G697" s="27">
        <v>50050</v>
      </c>
      <c r="H697" s="27">
        <v>204.1</v>
      </c>
      <c r="I697" s="27">
        <v>1</v>
      </c>
      <c r="J697" s="27">
        <v>63.553652672378398</v>
      </c>
      <c r="K697" s="27">
        <v>0.23386196586727601</v>
      </c>
      <c r="L697" s="27">
        <v>85.055133587754597</v>
      </c>
      <c r="M697" s="27">
        <v>0.41887035590362198</v>
      </c>
      <c r="N697" s="27">
        <v>-21.501480915376199</v>
      </c>
      <c r="O697" s="27">
        <v>-0.185008390036347</v>
      </c>
      <c r="P697" s="27">
        <v>0</v>
      </c>
      <c r="Q697" s="27">
        <v>0</v>
      </c>
      <c r="R697" s="27">
        <v>0</v>
      </c>
      <c r="S697" s="27">
        <v>0</v>
      </c>
      <c r="T697" s="27" t="s">
        <v>101</v>
      </c>
      <c r="U697" s="29">
        <v>-8.8242723584897806</v>
      </c>
      <c r="V697" s="29">
        <v>0</v>
      </c>
      <c r="W697" s="28">
        <v>-8.8248304246964508</v>
      </c>
    </row>
    <row r="698" spans="2:23" x14ac:dyDescent="0.25">
      <c r="B698" s="21" t="s">
        <v>68</v>
      </c>
      <c r="C698" s="26" t="s">
        <v>88</v>
      </c>
      <c r="D698" s="21" t="s">
        <v>29</v>
      </c>
      <c r="E698" s="21" t="s">
        <v>100</v>
      </c>
      <c r="F698" s="23">
        <v>202.76</v>
      </c>
      <c r="G698" s="27">
        <v>51150</v>
      </c>
      <c r="H698" s="27">
        <v>200.45</v>
      </c>
      <c r="I698" s="27">
        <v>1</v>
      </c>
      <c r="J698" s="27">
        <v>-169.032256721794</v>
      </c>
      <c r="K698" s="27">
        <v>1.00001663343619</v>
      </c>
      <c r="L698" s="27">
        <v>-155.427828498498</v>
      </c>
      <c r="M698" s="27">
        <v>0.84552334551154895</v>
      </c>
      <c r="N698" s="27">
        <v>-13.6044282232964</v>
      </c>
      <c r="O698" s="27">
        <v>0.15449328792464301</v>
      </c>
      <c r="P698" s="27">
        <v>0</v>
      </c>
      <c r="Q698" s="27">
        <v>0</v>
      </c>
      <c r="R698" s="27">
        <v>0</v>
      </c>
      <c r="S698" s="27">
        <v>0</v>
      </c>
      <c r="T698" s="27" t="s">
        <v>101</v>
      </c>
      <c r="U698" s="29">
        <v>-0.27960988376693402</v>
      </c>
      <c r="V698" s="29">
        <v>0</v>
      </c>
      <c r="W698" s="28">
        <v>-0.279627566905083</v>
      </c>
    </row>
    <row r="699" spans="2:23" x14ac:dyDescent="0.25">
      <c r="B699" s="21" t="s">
        <v>68</v>
      </c>
      <c r="C699" s="26" t="s">
        <v>88</v>
      </c>
      <c r="D699" s="21" t="s">
        <v>29</v>
      </c>
      <c r="E699" s="21" t="s">
        <v>100</v>
      </c>
      <c r="F699" s="23">
        <v>202.76</v>
      </c>
      <c r="G699" s="27">
        <v>51200</v>
      </c>
      <c r="H699" s="27">
        <v>202.76</v>
      </c>
      <c r="I699" s="27">
        <v>1</v>
      </c>
      <c r="J699" s="27">
        <v>3.9366049999999997E-12</v>
      </c>
      <c r="K699" s="27">
        <v>0</v>
      </c>
      <c r="L699" s="27">
        <v>3.246794E-12</v>
      </c>
      <c r="M699" s="27">
        <v>0</v>
      </c>
      <c r="N699" s="27">
        <v>6.8981100000000004E-13</v>
      </c>
      <c r="O699" s="27">
        <v>0</v>
      </c>
      <c r="P699" s="27">
        <v>0</v>
      </c>
      <c r="Q699" s="27">
        <v>0</v>
      </c>
      <c r="R699" s="27">
        <v>0</v>
      </c>
      <c r="S699" s="27">
        <v>0</v>
      </c>
      <c r="T699" s="27" t="s">
        <v>102</v>
      </c>
      <c r="U699" s="29">
        <v>0</v>
      </c>
      <c r="V699" s="29">
        <v>0</v>
      </c>
      <c r="W699" s="28">
        <v>0</v>
      </c>
    </row>
    <row r="700" spans="2:23" x14ac:dyDescent="0.25">
      <c r="B700" s="21" t="s">
        <v>68</v>
      </c>
      <c r="C700" s="26" t="s">
        <v>88</v>
      </c>
      <c r="D700" s="21" t="s">
        <v>29</v>
      </c>
      <c r="E700" s="21" t="s">
        <v>72</v>
      </c>
      <c r="F700" s="23">
        <v>204.1</v>
      </c>
      <c r="G700" s="27">
        <v>50054</v>
      </c>
      <c r="H700" s="27">
        <v>204.1</v>
      </c>
      <c r="I700" s="27">
        <v>1</v>
      </c>
      <c r="J700" s="27">
        <v>71.285200103028501</v>
      </c>
      <c r="K700" s="27">
        <v>0</v>
      </c>
      <c r="L700" s="27">
        <v>71.285200324119003</v>
      </c>
      <c r="M700" s="27">
        <v>0</v>
      </c>
      <c r="N700" s="27">
        <v>-2.2109051256399999E-7</v>
      </c>
      <c r="O700" s="27">
        <v>0</v>
      </c>
      <c r="P700" s="27">
        <v>0</v>
      </c>
      <c r="Q700" s="27">
        <v>0</v>
      </c>
      <c r="R700" s="27">
        <v>0</v>
      </c>
      <c r="S700" s="27">
        <v>0</v>
      </c>
      <c r="T700" s="27" t="s">
        <v>101</v>
      </c>
      <c r="U700" s="29">
        <v>0</v>
      </c>
      <c r="V700" s="29">
        <v>0</v>
      </c>
      <c r="W700" s="28">
        <v>0</v>
      </c>
    </row>
    <row r="701" spans="2:23" x14ac:dyDescent="0.25">
      <c r="B701" s="21" t="s">
        <v>68</v>
      </c>
      <c r="C701" s="26" t="s">
        <v>88</v>
      </c>
      <c r="D701" s="21" t="s">
        <v>29</v>
      </c>
      <c r="E701" s="21" t="s">
        <v>72</v>
      </c>
      <c r="F701" s="23">
        <v>204.1</v>
      </c>
      <c r="G701" s="27">
        <v>50100</v>
      </c>
      <c r="H701" s="27">
        <v>203.43</v>
      </c>
      <c r="I701" s="27">
        <v>1</v>
      </c>
      <c r="J701" s="27">
        <v>-185.726895743439</v>
      </c>
      <c r="K701" s="27">
        <v>0.27492100402587999</v>
      </c>
      <c r="L701" s="27">
        <v>-170.17641082363301</v>
      </c>
      <c r="M701" s="27">
        <v>0.23081128608248799</v>
      </c>
      <c r="N701" s="27">
        <v>-15.5504849198059</v>
      </c>
      <c r="O701" s="27">
        <v>4.41097179433921E-2</v>
      </c>
      <c r="P701" s="27">
        <v>0</v>
      </c>
      <c r="Q701" s="27">
        <v>0</v>
      </c>
      <c r="R701" s="27">
        <v>0</v>
      </c>
      <c r="S701" s="27">
        <v>0</v>
      </c>
      <c r="T701" s="27" t="s">
        <v>101</v>
      </c>
      <c r="U701" s="29">
        <v>-1.43080821953445</v>
      </c>
      <c r="V701" s="29">
        <v>0</v>
      </c>
      <c r="W701" s="28">
        <v>-1.43089870696312</v>
      </c>
    </row>
    <row r="702" spans="2:23" x14ac:dyDescent="0.25">
      <c r="B702" s="21" t="s">
        <v>68</v>
      </c>
      <c r="C702" s="26" t="s">
        <v>88</v>
      </c>
      <c r="D702" s="21" t="s">
        <v>29</v>
      </c>
      <c r="E702" s="21" t="s">
        <v>72</v>
      </c>
      <c r="F702" s="23">
        <v>204.1</v>
      </c>
      <c r="G702" s="27">
        <v>50900</v>
      </c>
      <c r="H702" s="27">
        <v>206.28</v>
      </c>
      <c r="I702" s="27">
        <v>1</v>
      </c>
      <c r="J702" s="27">
        <v>75.757630745041595</v>
      </c>
      <c r="K702" s="27">
        <v>0.40461491243519598</v>
      </c>
      <c r="L702" s="27">
        <v>103.614262507576</v>
      </c>
      <c r="M702" s="27">
        <v>0.75688203534671905</v>
      </c>
      <c r="N702" s="27">
        <v>-27.8566317625347</v>
      </c>
      <c r="O702" s="27">
        <v>-0.35226712291152301</v>
      </c>
      <c r="P702" s="27">
        <v>0</v>
      </c>
      <c r="Q702" s="27">
        <v>0</v>
      </c>
      <c r="R702" s="27">
        <v>0</v>
      </c>
      <c r="S702" s="27">
        <v>0</v>
      </c>
      <c r="T702" s="27" t="s">
        <v>101</v>
      </c>
      <c r="U702" s="29">
        <v>-11.554233707889599</v>
      </c>
      <c r="V702" s="29">
        <v>0</v>
      </c>
      <c r="W702" s="28">
        <v>-11.5549644227989</v>
      </c>
    </row>
    <row r="703" spans="2:23" x14ac:dyDescent="0.25">
      <c r="B703" s="21" t="s">
        <v>68</v>
      </c>
      <c r="C703" s="26" t="s">
        <v>88</v>
      </c>
      <c r="D703" s="21" t="s">
        <v>29</v>
      </c>
      <c r="E703" s="21" t="s">
        <v>103</v>
      </c>
      <c r="F703" s="23">
        <v>204.1</v>
      </c>
      <c r="G703" s="27">
        <v>50454</v>
      </c>
      <c r="H703" s="27">
        <v>204.1</v>
      </c>
      <c r="I703" s="27">
        <v>1</v>
      </c>
      <c r="J703" s="27">
        <v>-8.8526000000000001E-13</v>
      </c>
      <c r="K703" s="27">
        <v>0</v>
      </c>
      <c r="L703" s="27">
        <v>-3.1837400000000002E-13</v>
      </c>
      <c r="M703" s="27">
        <v>0</v>
      </c>
      <c r="N703" s="27">
        <v>-5.6688499999999996E-13</v>
      </c>
      <c r="O703" s="27">
        <v>0</v>
      </c>
      <c r="P703" s="27">
        <v>0</v>
      </c>
      <c r="Q703" s="27">
        <v>0</v>
      </c>
      <c r="R703" s="27">
        <v>0</v>
      </c>
      <c r="S703" s="27">
        <v>0</v>
      </c>
      <c r="T703" s="27" t="s">
        <v>102</v>
      </c>
      <c r="U703" s="29">
        <v>0</v>
      </c>
      <c r="V703" s="29">
        <v>0</v>
      </c>
      <c r="W703" s="28">
        <v>0</v>
      </c>
    </row>
    <row r="704" spans="2:23" x14ac:dyDescent="0.25">
      <c r="B704" s="21" t="s">
        <v>68</v>
      </c>
      <c r="C704" s="26" t="s">
        <v>88</v>
      </c>
      <c r="D704" s="21" t="s">
        <v>29</v>
      </c>
      <c r="E704" s="21" t="s">
        <v>103</v>
      </c>
      <c r="F704" s="23">
        <v>204.1</v>
      </c>
      <c r="G704" s="27">
        <v>50604</v>
      </c>
      <c r="H704" s="27">
        <v>204.1</v>
      </c>
      <c r="I704" s="27">
        <v>1</v>
      </c>
      <c r="J704" s="27">
        <v>1.3524E-14</v>
      </c>
      <c r="K704" s="27">
        <v>0</v>
      </c>
      <c r="L704" s="27">
        <v>-2.8296899999999998E-13</v>
      </c>
      <c r="M704" s="27">
        <v>0</v>
      </c>
      <c r="N704" s="27">
        <v>2.96493E-13</v>
      </c>
      <c r="O704" s="27">
        <v>0</v>
      </c>
      <c r="P704" s="27">
        <v>0</v>
      </c>
      <c r="Q704" s="27">
        <v>0</v>
      </c>
      <c r="R704" s="27">
        <v>0</v>
      </c>
      <c r="S704" s="27">
        <v>0</v>
      </c>
      <c r="T704" s="27" t="s">
        <v>102</v>
      </c>
      <c r="U704" s="29">
        <v>0</v>
      </c>
      <c r="V704" s="29">
        <v>0</v>
      </c>
      <c r="W704" s="28">
        <v>0</v>
      </c>
    </row>
    <row r="705" spans="2:23" x14ac:dyDescent="0.25">
      <c r="B705" s="21" t="s">
        <v>68</v>
      </c>
      <c r="C705" s="26" t="s">
        <v>88</v>
      </c>
      <c r="D705" s="21" t="s">
        <v>29</v>
      </c>
      <c r="E705" s="21" t="s">
        <v>104</v>
      </c>
      <c r="F705" s="23">
        <v>203.43</v>
      </c>
      <c r="G705" s="27">
        <v>50103</v>
      </c>
      <c r="H705" s="27">
        <v>203.39</v>
      </c>
      <c r="I705" s="27">
        <v>1</v>
      </c>
      <c r="J705" s="27">
        <v>-19.667132788742599</v>
      </c>
      <c r="K705" s="27">
        <v>1.93398056065017E-3</v>
      </c>
      <c r="L705" s="27">
        <v>-19.667132314587601</v>
      </c>
      <c r="M705" s="27">
        <v>1.93398046739747E-3</v>
      </c>
      <c r="N705" s="27">
        <v>-4.741550097E-7</v>
      </c>
      <c r="O705" s="27">
        <v>9.3252694000000005E-11</v>
      </c>
      <c r="P705" s="27">
        <v>0</v>
      </c>
      <c r="Q705" s="27">
        <v>0</v>
      </c>
      <c r="R705" s="27">
        <v>0</v>
      </c>
      <c r="S705" s="27">
        <v>0</v>
      </c>
      <c r="T705" s="27" t="s">
        <v>102</v>
      </c>
      <c r="U705" s="29">
        <v>2.330177E-12</v>
      </c>
      <c r="V705" s="29">
        <v>0</v>
      </c>
      <c r="W705" s="28">
        <v>2.3300296299999999E-12</v>
      </c>
    </row>
    <row r="706" spans="2:23" x14ac:dyDescent="0.25">
      <c r="B706" s="21" t="s">
        <v>68</v>
      </c>
      <c r="C706" s="26" t="s">
        <v>88</v>
      </c>
      <c r="D706" s="21" t="s">
        <v>29</v>
      </c>
      <c r="E706" s="21" t="s">
        <v>104</v>
      </c>
      <c r="F706" s="23">
        <v>203.43</v>
      </c>
      <c r="G706" s="27">
        <v>50200</v>
      </c>
      <c r="H706" s="27">
        <v>203.11</v>
      </c>
      <c r="I706" s="27">
        <v>1</v>
      </c>
      <c r="J706" s="27">
        <v>-36.232931533127598</v>
      </c>
      <c r="K706" s="27">
        <v>1.9679251658989799E-2</v>
      </c>
      <c r="L706" s="27">
        <v>-20.653752934789399</v>
      </c>
      <c r="M706" s="27">
        <v>6.3943968792669397E-3</v>
      </c>
      <c r="N706" s="27">
        <v>-15.5791785983381</v>
      </c>
      <c r="O706" s="27">
        <v>1.32848547797229E-2</v>
      </c>
      <c r="P706" s="27">
        <v>0</v>
      </c>
      <c r="Q706" s="27">
        <v>0</v>
      </c>
      <c r="R706" s="27">
        <v>0</v>
      </c>
      <c r="S706" s="27">
        <v>0</v>
      </c>
      <c r="T706" s="27" t="s">
        <v>101</v>
      </c>
      <c r="U706" s="29">
        <v>-2.2849247203938199</v>
      </c>
      <c r="V706" s="29">
        <v>0</v>
      </c>
      <c r="W706" s="28">
        <v>-2.2850692240105999</v>
      </c>
    </row>
    <row r="707" spans="2:23" x14ac:dyDescent="0.25">
      <c r="B707" s="21" t="s">
        <v>68</v>
      </c>
      <c r="C707" s="26" t="s">
        <v>88</v>
      </c>
      <c r="D707" s="21" t="s">
        <v>29</v>
      </c>
      <c r="E707" s="21" t="s">
        <v>105</v>
      </c>
      <c r="F707" s="23">
        <v>203.22</v>
      </c>
      <c r="G707" s="27">
        <v>50800</v>
      </c>
      <c r="H707" s="27">
        <v>205.56</v>
      </c>
      <c r="I707" s="27">
        <v>1</v>
      </c>
      <c r="J707" s="27">
        <v>90.896455051187502</v>
      </c>
      <c r="K707" s="27">
        <v>0.41938752285469</v>
      </c>
      <c r="L707" s="27">
        <v>98.070990778230197</v>
      </c>
      <c r="M707" s="27">
        <v>0.48820558022767602</v>
      </c>
      <c r="N707" s="27">
        <v>-7.1745357270427501</v>
      </c>
      <c r="O707" s="27">
        <v>-6.8818057372985603E-2</v>
      </c>
      <c r="P707" s="27">
        <v>0</v>
      </c>
      <c r="Q707" s="27">
        <v>0</v>
      </c>
      <c r="R707" s="27">
        <v>0</v>
      </c>
      <c r="S707" s="27">
        <v>0</v>
      </c>
      <c r="T707" s="27" t="s">
        <v>101</v>
      </c>
      <c r="U707" s="29">
        <v>2.72269085481553</v>
      </c>
      <c r="V707" s="29">
        <v>0</v>
      </c>
      <c r="W707" s="28">
        <v>2.72251866591479</v>
      </c>
    </row>
    <row r="708" spans="2:23" x14ac:dyDescent="0.25">
      <c r="B708" s="21" t="s">
        <v>68</v>
      </c>
      <c r="C708" s="26" t="s">
        <v>88</v>
      </c>
      <c r="D708" s="21" t="s">
        <v>29</v>
      </c>
      <c r="E708" s="21" t="s">
        <v>106</v>
      </c>
      <c r="F708" s="23">
        <v>203.11</v>
      </c>
      <c r="G708" s="27">
        <v>50150</v>
      </c>
      <c r="H708" s="27">
        <v>203.22</v>
      </c>
      <c r="I708" s="27">
        <v>1</v>
      </c>
      <c r="J708" s="27">
        <v>29.128363993733799</v>
      </c>
      <c r="K708" s="27">
        <v>4.4289694943265498E-3</v>
      </c>
      <c r="L708" s="27">
        <v>36.338542237054099</v>
      </c>
      <c r="M708" s="27">
        <v>6.8929559829919397E-3</v>
      </c>
      <c r="N708" s="27">
        <v>-7.2101782433203203</v>
      </c>
      <c r="O708" s="27">
        <v>-2.4639864886653899E-3</v>
      </c>
      <c r="P708" s="27">
        <v>0</v>
      </c>
      <c r="Q708" s="27">
        <v>0</v>
      </c>
      <c r="R708" s="27">
        <v>0</v>
      </c>
      <c r="S708" s="27">
        <v>0</v>
      </c>
      <c r="T708" s="27" t="s">
        <v>101</v>
      </c>
      <c r="U708" s="29">
        <v>0.29252379179542398</v>
      </c>
      <c r="V708" s="29">
        <v>0</v>
      </c>
      <c r="W708" s="28">
        <v>0.29250529195359998</v>
      </c>
    </row>
    <row r="709" spans="2:23" x14ac:dyDescent="0.25">
      <c r="B709" s="21" t="s">
        <v>68</v>
      </c>
      <c r="C709" s="26" t="s">
        <v>88</v>
      </c>
      <c r="D709" s="21" t="s">
        <v>29</v>
      </c>
      <c r="E709" s="21" t="s">
        <v>106</v>
      </c>
      <c r="F709" s="23">
        <v>203.11</v>
      </c>
      <c r="G709" s="27">
        <v>50250</v>
      </c>
      <c r="H709" s="27">
        <v>200.2</v>
      </c>
      <c r="I709" s="27">
        <v>1</v>
      </c>
      <c r="J709" s="27">
        <v>-139.42924359556</v>
      </c>
      <c r="K709" s="27">
        <v>0.95977817468063897</v>
      </c>
      <c r="L709" s="27">
        <v>-153.02952605046801</v>
      </c>
      <c r="M709" s="27">
        <v>1.1561484295803</v>
      </c>
      <c r="N709" s="27">
        <v>13.6002824549071</v>
      </c>
      <c r="O709" s="27">
        <v>-0.19637025489966201</v>
      </c>
      <c r="P709" s="27">
        <v>0</v>
      </c>
      <c r="Q709" s="27">
        <v>0</v>
      </c>
      <c r="R709" s="27">
        <v>0</v>
      </c>
      <c r="S709" s="27">
        <v>0</v>
      </c>
      <c r="T709" s="27" t="s">
        <v>101</v>
      </c>
      <c r="U709" s="29">
        <v>-2.2221808011185701E-2</v>
      </c>
      <c r="V709" s="29">
        <v>0</v>
      </c>
      <c r="W709" s="28">
        <v>-2.2223213366732199E-2</v>
      </c>
    </row>
    <row r="710" spans="2:23" x14ac:dyDescent="0.25">
      <c r="B710" s="21" t="s">
        <v>68</v>
      </c>
      <c r="C710" s="26" t="s">
        <v>88</v>
      </c>
      <c r="D710" s="21" t="s">
        <v>29</v>
      </c>
      <c r="E710" s="21" t="s">
        <v>106</v>
      </c>
      <c r="F710" s="23">
        <v>203.11</v>
      </c>
      <c r="G710" s="27">
        <v>50900</v>
      </c>
      <c r="H710" s="27">
        <v>206.28</v>
      </c>
      <c r="I710" s="27">
        <v>1</v>
      </c>
      <c r="J710" s="27">
        <v>91.310446198686094</v>
      </c>
      <c r="K710" s="27">
        <v>0.79624056936779997</v>
      </c>
      <c r="L710" s="27">
        <v>108.37849054453601</v>
      </c>
      <c r="M710" s="27">
        <v>1.1217331838140101</v>
      </c>
      <c r="N710" s="27">
        <v>-17.068044345850399</v>
      </c>
      <c r="O710" s="27">
        <v>-0.32549261444621302</v>
      </c>
      <c r="P710" s="27">
        <v>0</v>
      </c>
      <c r="Q710" s="27">
        <v>0</v>
      </c>
      <c r="R710" s="27">
        <v>0</v>
      </c>
      <c r="S710" s="27">
        <v>0</v>
      </c>
      <c r="T710" s="27" t="s">
        <v>102</v>
      </c>
      <c r="U710" s="29">
        <v>-12.521010137722</v>
      </c>
      <c r="V710" s="29">
        <v>0</v>
      </c>
      <c r="W710" s="28">
        <v>-12.5218019936787</v>
      </c>
    </row>
    <row r="711" spans="2:23" x14ac:dyDescent="0.25">
      <c r="B711" s="21" t="s">
        <v>68</v>
      </c>
      <c r="C711" s="26" t="s">
        <v>88</v>
      </c>
      <c r="D711" s="21" t="s">
        <v>29</v>
      </c>
      <c r="E711" s="21" t="s">
        <v>106</v>
      </c>
      <c r="F711" s="23">
        <v>203.11</v>
      </c>
      <c r="G711" s="27">
        <v>53050</v>
      </c>
      <c r="H711" s="27">
        <v>210.7</v>
      </c>
      <c r="I711" s="27">
        <v>1</v>
      </c>
      <c r="J711" s="27">
        <v>103.370745872163</v>
      </c>
      <c r="K711" s="27">
        <v>2.1445820782049698</v>
      </c>
      <c r="L711" s="27">
        <v>107.92000216599</v>
      </c>
      <c r="M711" s="27">
        <v>2.3374980823087301</v>
      </c>
      <c r="N711" s="27">
        <v>-4.5492562938275203</v>
      </c>
      <c r="O711" s="27">
        <v>-0.19291600410375601</v>
      </c>
      <c r="P711" s="27">
        <v>0</v>
      </c>
      <c r="Q711" s="27">
        <v>0</v>
      </c>
      <c r="R711" s="27">
        <v>0</v>
      </c>
      <c r="S711" s="27">
        <v>0</v>
      </c>
      <c r="T711" s="27" t="s">
        <v>102</v>
      </c>
      <c r="U711" s="29">
        <v>-5.3864305589369703</v>
      </c>
      <c r="V711" s="29">
        <v>0</v>
      </c>
      <c r="W711" s="28">
        <v>-5.3867712085392698</v>
      </c>
    </row>
    <row r="712" spans="2:23" x14ac:dyDescent="0.25">
      <c r="B712" s="21" t="s">
        <v>68</v>
      </c>
      <c r="C712" s="26" t="s">
        <v>88</v>
      </c>
      <c r="D712" s="21" t="s">
        <v>29</v>
      </c>
      <c r="E712" s="21" t="s">
        <v>107</v>
      </c>
      <c r="F712" s="23">
        <v>200.2</v>
      </c>
      <c r="G712" s="27">
        <v>50300</v>
      </c>
      <c r="H712" s="27">
        <v>199.98</v>
      </c>
      <c r="I712" s="27">
        <v>1</v>
      </c>
      <c r="J712" s="27">
        <v>-33.5158410663349</v>
      </c>
      <c r="K712" s="27">
        <v>1.56140312731351E-2</v>
      </c>
      <c r="L712" s="27">
        <v>-47.222002494988402</v>
      </c>
      <c r="M712" s="27">
        <v>3.099585352295E-2</v>
      </c>
      <c r="N712" s="27">
        <v>13.7061614286535</v>
      </c>
      <c r="O712" s="27">
        <v>-1.53818222498149E-2</v>
      </c>
      <c r="P712" s="27">
        <v>0</v>
      </c>
      <c r="Q712" s="27">
        <v>0</v>
      </c>
      <c r="R712" s="27">
        <v>0</v>
      </c>
      <c r="S712" s="27">
        <v>0</v>
      </c>
      <c r="T712" s="27" t="s">
        <v>101</v>
      </c>
      <c r="U712" s="29">
        <v>-6.23932996617046E-2</v>
      </c>
      <c r="V712" s="29">
        <v>0</v>
      </c>
      <c r="W712" s="28">
        <v>-6.2397245549892198E-2</v>
      </c>
    </row>
    <row r="713" spans="2:23" x14ac:dyDescent="0.25">
      <c r="B713" s="21" t="s">
        <v>68</v>
      </c>
      <c r="C713" s="26" t="s">
        <v>88</v>
      </c>
      <c r="D713" s="21" t="s">
        <v>29</v>
      </c>
      <c r="E713" s="21" t="s">
        <v>108</v>
      </c>
      <c r="F713" s="23">
        <v>199.98</v>
      </c>
      <c r="G713" s="27">
        <v>51150</v>
      </c>
      <c r="H713" s="27">
        <v>200.45</v>
      </c>
      <c r="I713" s="27">
        <v>1</v>
      </c>
      <c r="J713" s="27">
        <v>47.923508726122101</v>
      </c>
      <c r="K713" s="27">
        <v>6.5684552894609199E-2</v>
      </c>
      <c r="L713" s="27">
        <v>34.225745654475197</v>
      </c>
      <c r="M713" s="27">
        <v>3.3502087636298097E-2</v>
      </c>
      <c r="N713" s="27">
        <v>13.6977630716469</v>
      </c>
      <c r="O713" s="27">
        <v>3.2182465258311102E-2</v>
      </c>
      <c r="P713" s="27">
        <v>0</v>
      </c>
      <c r="Q713" s="27">
        <v>0</v>
      </c>
      <c r="R713" s="27">
        <v>0</v>
      </c>
      <c r="S713" s="27">
        <v>0</v>
      </c>
      <c r="T713" s="27" t="s">
        <v>101</v>
      </c>
      <c r="U713" s="29">
        <v>5.4636380187433799E-3</v>
      </c>
      <c r="V713" s="29">
        <v>0</v>
      </c>
      <c r="W713" s="28">
        <v>5.4632924863731403E-3</v>
      </c>
    </row>
    <row r="714" spans="2:23" x14ac:dyDescent="0.25">
      <c r="B714" s="21" t="s">
        <v>68</v>
      </c>
      <c r="C714" s="26" t="s">
        <v>88</v>
      </c>
      <c r="D714" s="21" t="s">
        <v>29</v>
      </c>
      <c r="E714" s="21" t="s">
        <v>109</v>
      </c>
      <c r="F714" s="23">
        <v>206.79</v>
      </c>
      <c r="G714" s="27">
        <v>50354</v>
      </c>
      <c r="H714" s="27">
        <v>206.79</v>
      </c>
      <c r="I714" s="27">
        <v>1</v>
      </c>
      <c r="J714" s="27">
        <v>1.8655330000000001E-12</v>
      </c>
      <c r="K714" s="27">
        <v>0</v>
      </c>
      <c r="L714" s="27">
        <v>2.249495E-12</v>
      </c>
      <c r="M714" s="27">
        <v>0</v>
      </c>
      <c r="N714" s="27">
        <v>-3.8396200000000001E-13</v>
      </c>
      <c r="O714" s="27">
        <v>0</v>
      </c>
      <c r="P714" s="27">
        <v>0</v>
      </c>
      <c r="Q714" s="27">
        <v>0</v>
      </c>
      <c r="R714" s="27">
        <v>0</v>
      </c>
      <c r="S714" s="27">
        <v>0</v>
      </c>
      <c r="T714" s="27" t="s">
        <v>102</v>
      </c>
      <c r="U714" s="29">
        <v>0</v>
      </c>
      <c r="V714" s="29">
        <v>0</v>
      </c>
      <c r="W714" s="28">
        <v>0</v>
      </c>
    </row>
    <row r="715" spans="2:23" x14ac:dyDescent="0.25">
      <c r="B715" s="21" t="s">
        <v>68</v>
      </c>
      <c r="C715" s="26" t="s">
        <v>88</v>
      </c>
      <c r="D715" s="21" t="s">
        <v>29</v>
      </c>
      <c r="E715" s="21" t="s">
        <v>109</v>
      </c>
      <c r="F715" s="23">
        <v>206.79</v>
      </c>
      <c r="G715" s="27">
        <v>50900</v>
      </c>
      <c r="H715" s="27">
        <v>206.28</v>
      </c>
      <c r="I715" s="27">
        <v>1</v>
      </c>
      <c r="J715" s="27">
        <v>-157.49510374828901</v>
      </c>
      <c r="K715" s="27">
        <v>0.195957190867005</v>
      </c>
      <c r="L715" s="27">
        <v>-147.44326567057701</v>
      </c>
      <c r="M715" s="27">
        <v>0.17174218107367401</v>
      </c>
      <c r="N715" s="27">
        <v>-10.0518380777117</v>
      </c>
      <c r="O715" s="27">
        <v>2.4215009793331101E-2</v>
      </c>
      <c r="P715" s="27">
        <v>0</v>
      </c>
      <c r="Q715" s="27">
        <v>0</v>
      </c>
      <c r="R715" s="27">
        <v>0</v>
      </c>
      <c r="S715" s="27">
        <v>0</v>
      </c>
      <c r="T715" s="27" t="s">
        <v>101</v>
      </c>
      <c r="U715" s="29">
        <v>-0.12519037196725799</v>
      </c>
      <c r="V715" s="29">
        <v>0</v>
      </c>
      <c r="W715" s="28">
        <v>-0.12519828927909499</v>
      </c>
    </row>
    <row r="716" spans="2:23" x14ac:dyDescent="0.25">
      <c r="B716" s="21" t="s">
        <v>68</v>
      </c>
      <c r="C716" s="26" t="s">
        <v>88</v>
      </c>
      <c r="D716" s="21" t="s">
        <v>29</v>
      </c>
      <c r="E716" s="21" t="s">
        <v>109</v>
      </c>
      <c r="F716" s="23">
        <v>206.79</v>
      </c>
      <c r="G716" s="27">
        <v>53200</v>
      </c>
      <c r="H716" s="27">
        <v>209.14</v>
      </c>
      <c r="I716" s="27">
        <v>1</v>
      </c>
      <c r="J716" s="27">
        <v>118.433385871087</v>
      </c>
      <c r="K716" s="27">
        <v>0.67747835073338103</v>
      </c>
      <c r="L716" s="27">
        <v>108.448364939546</v>
      </c>
      <c r="M716" s="27">
        <v>0.56805861154434101</v>
      </c>
      <c r="N716" s="27">
        <v>9.9850209315416798</v>
      </c>
      <c r="O716" s="27">
        <v>0.10941973918903999</v>
      </c>
      <c r="P716" s="27">
        <v>0</v>
      </c>
      <c r="Q716" s="27">
        <v>0</v>
      </c>
      <c r="R716" s="27">
        <v>0</v>
      </c>
      <c r="S716" s="27">
        <v>0</v>
      </c>
      <c r="T716" s="27" t="s">
        <v>101</v>
      </c>
      <c r="U716" s="29">
        <v>-0.70932312867410496</v>
      </c>
      <c r="V716" s="29">
        <v>0</v>
      </c>
      <c r="W716" s="28">
        <v>-0.70936798781394494</v>
      </c>
    </row>
    <row r="717" spans="2:23" x14ac:dyDescent="0.25">
      <c r="B717" s="21" t="s">
        <v>68</v>
      </c>
      <c r="C717" s="26" t="s">
        <v>88</v>
      </c>
      <c r="D717" s="21" t="s">
        <v>29</v>
      </c>
      <c r="E717" s="21" t="s">
        <v>110</v>
      </c>
      <c r="F717" s="23">
        <v>206.79</v>
      </c>
      <c r="G717" s="27">
        <v>50404</v>
      </c>
      <c r="H717" s="27">
        <v>206.79</v>
      </c>
      <c r="I717" s="27">
        <v>1</v>
      </c>
      <c r="J717" s="27">
        <v>2.96247E-12</v>
      </c>
      <c r="K717" s="27">
        <v>0</v>
      </c>
      <c r="L717" s="27">
        <v>3.160327E-12</v>
      </c>
      <c r="M717" s="27">
        <v>0</v>
      </c>
      <c r="N717" s="27">
        <v>-1.9785700000000001E-13</v>
      </c>
      <c r="O717" s="27">
        <v>0</v>
      </c>
      <c r="P717" s="27">
        <v>0</v>
      </c>
      <c r="Q717" s="27">
        <v>0</v>
      </c>
      <c r="R717" s="27">
        <v>0</v>
      </c>
      <c r="S717" s="27">
        <v>0</v>
      </c>
      <c r="T717" s="27" t="s">
        <v>102</v>
      </c>
      <c r="U717" s="29">
        <v>0</v>
      </c>
      <c r="V717" s="29">
        <v>0</v>
      </c>
      <c r="W717" s="28">
        <v>0</v>
      </c>
    </row>
    <row r="718" spans="2:23" x14ac:dyDescent="0.25">
      <c r="B718" s="21" t="s">
        <v>68</v>
      </c>
      <c r="C718" s="26" t="s">
        <v>88</v>
      </c>
      <c r="D718" s="21" t="s">
        <v>29</v>
      </c>
      <c r="E718" s="21" t="s">
        <v>111</v>
      </c>
      <c r="F718" s="23">
        <v>204.1</v>
      </c>
      <c r="G718" s="27">
        <v>50499</v>
      </c>
      <c r="H718" s="27">
        <v>204.1</v>
      </c>
      <c r="I718" s="27">
        <v>1</v>
      </c>
      <c r="J718" s="27">
        <v>6.5280190000000001E-12</v>
      </c>
      <c r="K718" s="27">
        <v>0</v>
      </c>
      <c r="L718" s="27">
        <v>6.7287659999999999E-12</v>
      </c>
      <c r="M718" s="27">
        <v>0</v>
      </c>
      <c r="N718" s="27">
        <v>-2.0074699999999999E-13</v>
      </c>
      <c r="O718" s="27">
        <v>0</v>
      </c>
      <c r="P718" s="27">
        <v>0</v>
      </c>
      <c r="Q718" s="27">
        <v>0</v>
      </c>
      <c r="R718" s="27">
        <v>0</v>
      </c>
      <c r="S718" s="27">
        <v>0</v>
      </c>
      <c r="T718" s="27" t="s">
        <v>102</v>
      </c>
      <c r="U718" s="29">
        <v>0</v>
      </c>
      <c r="V718" s="29">
        <v>0</v>
      </c>
      <c r="W718" s="28">
        <v>0</v>
      </c>
    </row>
    <row r="719" spans="2:23" x14ac:dyDescent="0.25">
      <c r="B719" s="21" t="s">
        <v>68</v>
      </c>
      <c r="C719" s="26" t="s">
        <v>88</v>
      </c>
      <c r="D719" s="21" t="s">
        <v>29</v>
      </c>
      <c r="E719" s="21" t="s">
        <v>111</v>
      </c>
      <c r="F719" s="23">
        <v>204.1</v>
      </c>
      <c r="G719" s="27">
        <v>50554</v>
      </c>
      <c r="H719" s="27">
        <v>204.1</v>
      </c>
      <c r="I719" s="27">
        <v>1</v>
      </c>
      <c r="J719" s="27">
        <v>1.6226450000000001E-12</v>
      </c>
      <c r="K719" s="27">
        <v>0</v>
      </c>
      <c r="L719" s="27">
        <v>1.937324E-12</v>
      </c>
      <c r="M719" s="27">
        <v>0</v>
      </c>
      <c r="N719" s="27">
        <v>-3.1467900000000001E-13</v>
      </c>
      <c r="O719" s="27">
        <v>0</v>
      </c>
      <c r="P719" s="27">
        <v>0</v>
      </c>
      <c r="Q719" s="27">
        <v>0</v>
      </c>
      <c r="R719" s="27">
        <v>0</v>
      </c>
      <c r="S719" s="27">
        <v>0</v>
      </c>
      <c r="T719" s="27" t="s">
        <v>102</v>
      </c>
      <c r="U719" s="29">
        <v>0</v>
      </c>
      <c r="V719" s="29">
        <v>0</v>
      </c>
      <c r="W719" s="28">
        <v>0</v>
      </c>
    </row>
    <row r="720" spans="2:23" x14ac:dyDescent="0.25">
      <c r="B720" s="21" t="s">
        <v>68</v>
      </c>
      <c r="C720" s="26" t="s">
        <v>88</v>
      </c>
      <c r="D720" s="21" t="s">
        <v>29</v>
      </c>
      <c r="E720" s="21" t="s">
        <v>112</v>
      </c>
      <c r="F720" s="23">
        <v>204.1</v>
      </c>
      <c r="G720" s="27">
        <v>50604</v>
      </c>
      <c r="H720" s="27">
        <v>204.1</v>
      </c>
      <c r="I720" s="27">
        <v>1</v>
      </c>
      <c r="J720" s="27">
        <v>3.3053399999999999E-13</v>
      </c>
      <c r="K720" s="27">
        <v>0</v>
      </c>
      <c r="L720" s="27">
        <v>2.6667200000000001E-13</v>
      </c>
      <c r="M720" s="27">
        <v>0</v>
      </c>
      <c r="N720" s="27">
        <v>6.3861999999999998E-14</v>
      </c>
      <c r="O720" s="27">
        <v>0</v>
      </c>
      <c r="P720" s="27">
        <v>0</v>
      </c>
      <c r="Q720" s="27">
        <v>0</v>
      </c>
      <c r="R720" s="27">
        <v>0</v>
      </c>
      <c r="S720" s="27">
        <v>0</v>
      </c>
      <c r="T720" s="27" t="s">
        <v>102</v>
      </c>
      <c r="U720" s="29">
        <v>0</v>
      </c>
      <c r="V720" s="29">
        <v>0</v>
      </c>
      <c r="W720" s="28">
        <v>0</v>
      </c>
    </row>
    <row r="721" spans="2:23" x14ac:dyDescent="0.25">
      <c r="B721" s="21" t="s">
        <v>68</v>
      </c>
      <c r="C721" s="26" t="s">
        <v>88</v>
      </c>
      <c r="D721" s="21" t="s">
        <v>29</v>
      </c>
      <c r="E721" s="21" t="s">
        <v>113</v>
      </c>
      <c r="F721" s="23">
        <v>205.8</v>
      </c>
      <c r="G721" s="27">
        <v>50750</v>
      </c>
      <c r="H721" s="27">
        <v>206.47</v>
      </c>
      <c r="I721" s="27">
        <v>1</v>
      </c>
      <c r="J721" s="27">
        <v>73.890635335290199</v>
      </c>
      <c r="K721" s="27">
        <v>0.13048984116704301</v>
      </c>
      <c r="L721" s="27">
        <v>76.030068129862002</v>
      </c>
      <c r="M721" s="27">
        <v>0.13815565310997199</v>
      </c>
      <c r="N721" s="27">
        <v>-2.1394327945717699</v>
      </c>
      <c r="O721" s="27">
        <v>-7.66581194292897E-3</v>
      </c>
      <c r="P721" s="27">
        <v>0</v>
      </c>
      <c r="Q721" s="27">
        <v>0</v>
      </c>
      <c r="R721" s="27">
        <v>0</v>
      </c>
      <c r="S721" s="27">
        <v>0</v>
      </c>
      <c r="T721" s="27" t="s">
        <v>101</v>
      </c>
      <c r="U721" s="29">
        <v>-0.14677217249260199</v>
      </c>
      <c r="V721" s="29">
        <v>0</v>
      </c>
      <c r="W721" s="28">
        <v>-0.146781454684517</v>
      </c>
    </row>
    <row r="722" spans="2:23" x14ac:dyDescent="0.25">
      <c r="B722" s="21" t="s">
        <v>68</v>
      </c>
      <c r="C722" s="26" t="s">
        <v>88</v>
      </c>
      <c r="D722" s="21" t="s">
        <v>29</v>
      </c>
      <c r="E722" s="21" t="s">
        <v>113</v>
      </c>
      <c r="F722" s="23">
        <v>205.8</v>
      </c>
      <c r="G722" s="27">
        <v>50800</v>
      </c>
      <c r="H722" s="27">
        <v>205.56</v>
      </c>
      <c r="I722" s="27">
        <v>1</v>
      </c>
      <c r="J722" s="27">
        <v>-35.558102729160403</v>
      </c>
      <c r="K722" s="27">
        <v>2.3643881123343698E-2</v>
      </c>
      <c r="L722" s="27">
        <v>-37.702838695152799</v>
      </c>
      <c r="M722" s="27">
        <v>2.6582125654079702E-2</v>
      </c>
      <c r="N722" s="27">
        <v>2.1447359659923499</v>
      </c>
      <c r="O722" s="27">
        <v>-2.93824453073593E-3</v>
      </c>
      <c r="P722" s="27">
        <v>0</v>
      </c>
      <c r="Q722" s="27">
        <v>0</v>
      </c>
      <c r="R722" s="27">
        <v>0</v>
      </c>
      <c r="S722" s="27">
        <v>0</v>
      </c>
      <c r="T722" s="27" t="s">
        <v>101</v>
      </c>
      <c r="U722" s="29">
        <v>-8.9601503243582806E-2</v>
      </c>
      <c r="V722" s="29">
        <v>0</v>
      </c>
      <c r="W722" s="28">
        <v>-8.9607169837834996E-2</v>
      </c>
    </row>
    <row r="723" spans="2:23" x14ac:dyDescent="0.25">
      <c r="B723" s="21" t="s">
        <v>68</v>
      </c>
      <c r="C723" s="26" t="s">
        <v>88</v>
      </c>
      <c r="D723" s="21" t="s">
        <v>29</v>
      </c>
      <c r="E723" s="21" t="s">
        <v>114</v>
      </c>
      <c r="F723" s="23">
        <v>206.77</v>
      </c>
      <c r="G723" s="27">
        <v>50750</v>
      </c>
      <c r="H723" s="27">
        <v>206.47</v>
      </c>
      <c r="I723" s="27">
        <v>1</v>
      </c>
      <c r="J723" s="27">
        <v>-99.276038170873306</v>
      </c>
      <c r="K723" s="27">
        <v>7.4903561337275701E-2</v>
      </c>
      <c r="L723" s="27">
        <v>-101.410009684008</v>
      </c>
      <c r="M723" s="27">
        <v>7.8158324487240999E-2</v>
      </c>
      <c r="N723" s="27">
        <v>2.1339715131349801</v>
      </c>
      <c r="O723" s="27">
        <v>-3.2547631499652901E-3</v>
      </c>
      <c r="P723" s="27">
        <v>0</v>
      </c>
      <c r="Q723" s="27">
        <v>0</v>
      </c>
      <c r="R723" s="27">
        <v>0</v>
      </c>
      <c r="S723" s="27">
        <v>0</v>
      </c>
      <c r="T723" s="27" t="s">
        <v>102</v>
      </c>
      <c r="U723" s="29">
        <v>-3.2307708105309398E-2</v>
      </c>
      <c r="V723" s="29">
        <v>0</v>
      </c>
      <c r="W723" s="28">
        <v>-3.2309751315148801E-2</v>
      </c>
    </row>
    <row r="724" spans="2:23" x14ac:dyDescent="0.25">
      <c r="B724" s="21" t="s">
        <v>68</v>
      </c>
      <c r="C724" s="26" t="s">
        <v>88</v>
      </c>
      <c r="D724" s="21" t="s">
        <v>29</v>
      </c>
      <c r="E724" s="21" t="s">
        <v>114</v>
      </c>
      <c r="F724" s="23">
        <v>206.77</v>
      </c>
      <c r="G724" s="27">
        <v>50950</v>
      </c>
      <c r="H724" s="27">
        <v>207.28</v>
      </c>
      <c r="I724" s="27">
        <v>1</v>
      </c>
      <c r="J724" s="27">
        <v>145.92399303405</v>
      </c>
      <c r="K724" s="27">
        <v>0.18738554333841301</v>
      </c>
      <c r="L724" s="27">
        <v>148.05358128607199</v>
      </c>
      <c r="M724" s="27">
        <v>0.192894793798357</v>
      </c>
      <c r="N724" s="27">
        <v>-2.1295882520219398</v>
      </c>
      <c r="O724" s="27">
        <v>-5.5092504599443502E-3</v>
      </c>
      <c r="P724" s="27">
        <v>0</v>
      </c>
      <c r="Q724" s="27">
        <v>0</v>
      </c>
      <c r="R724" s="27">
        <v>0</v>
      </c>
      <c r="S724" s="27">
        <v>0</v>
      </c>
      <c r="T724" s="27" t="s">
        <v>101</v>
      </c>
      <c r="U724" s="29">
        <v>-5.4462567938807799E-2</v>
      </c>
      <c r="V724" s="29">
        <v>0</v>
      </c>
      <c r="W724" s="28">
        <v>-5.4466012270245098E-2</v>
      </c>
    </row>
    <row r="725" spans="2:23" x14ac:dyDescent="0.25">
      <c r="B725" s="21" t="s">
        <v>68</v>
      </c>
      <c r="C725" s="26" t="s">
        <v>88</v>
      </c>
      <c r="D725" s="21" t="s">
        <v>29</v>
      </c>
      <c r="E725" s="21" t="s">
        <v>115</v>
      </c>
      <c r="F725" s="23">
        <v>205.56</v>
      </c>
      <c r="G725" s="27">
        <v>51300</v>
      </c>
      <c r="H725" s="27">
        <v>206.31</v>
      </c>
      <c r="I725" s="27">
        <v>1</v>
      </c>
      <c r="J725" s="27">
        <v>90.607290921110007</v>
      </c>
      <c r="K725" s="27">
        <v>0.12569021868303901</v>
      </c>
      <c r="L725" s="27">
        <v>95.594103205051695</v>
      </c>
      <c r="M725" s="27">
        <v>0.13990634060962001</v>
      </c>
      <c r="N725" s="27">
        <v>-4.9868122839416902</v>
      </c>
      <c r="O725" s="27">
        <v>-1.4216121926580999E-2</v>
      </c>
      <c r="P725" s="27">
        <v>0</v>
      </c>
      <c r="Q725" s="27">
        <v>0</v>
      </c>
      <c r="R725" s="27">
        <v>0</v>
      </c>
      <c r="S725" s="27">
        <v>0</v>
      </c>
      <c r="T725" s="27" t="s">
        <v>101</v>
      </c>
      <c r="U725" s="29">
        <v>0.81251214400581695</v>
      </c>
      <c r="V725" s="29">
        <v>0</v>
      </c>
      <c r="W725" s="28">
        <v>0.81246075896786096</v>
      </c>
    </row>
    <row r="726" spans="2:23" x14ac:dyDescent="0.25">
      <c r="B726" s="21" t="s">
        <v>68</v>
      </c>
      <c r="C726" s="26" t="s">
        <v>88</v>
      </c>
      <c r="D726" s="21" t="s">
        <v>29</v>
      </c>
      <c r="E726" s="21" t="s">
        <v>23</v>
      </c>
      <c r="F726" s="23">
        <v>206.28</v>
      </c>
      <c r="G726" s="27">
        <v>54750</v>
      </c>
      <c r="H726" s="27">
        <v>210.5</v>
      </c>
      <c r="I726" s="27">
        <v>1</v>
      </c>
      <c r="J726" s="27">
        <v>104.810851201744</v>
      </c>
      <c r="K726" s="27">
        <v>1.16762908135481</v>
      </c>
      <c r="L726" s="27">
        <v>99.518067407282203</v>
      </c>
      <c r="M726" s="27">
        <v>1.05267976375566</v>
      </c>
      <c r="N726" s="27">
        <v>5.2927837944616201</v>
      </c>
      <c r="O726" s="27">
        <v>0.114949317599149</v>
      </c>
      <c r="P726" s="27">
        <v>0</v>
      </c>
      <c r="Q726" s="27">
        <v>0</v>
      </c>
      <c r="R726" s="27">
        <v>0</v>
      </c>
      <c r="S726" s="27">
        <v>0</v>
      </c>
      <c r="T726" s="27" t="s">
        <v>102</v>
      </c>
      <c r="U726" s="29">
        <v>1.6187406818586301</v>
      </c>
      <c r="V726" s="29">
        <v>0</v>
      </c>
      <c r="W726" s="28">
        <v>1.6186383091716601</v>
      </c>
    </row>
    <row r="727" spans="2:23" x14ac:dyDescent="0.25">
      <c r="B727" s="21" t="s">
        <v>68</v>
      </c>
      <c r="C727" s="26" t="s">
        <v>88</v>
      </c>
      <c r="D727" s="21" t="s">
        <v>29</v>
      </c>
      <c r="E727" s="21" t="s">
        <v>116</v>
      </c>
      <c r="F727" s="23">
        <v>207.28</v>
      </c>
      <c r="G727" s="27">
        <v>53150</v>
      </c>
      <c r="H727" s="27">
        <v>210.64</v>
      </c>
      <c r="I727" s="27">
        <v>1</v>
      </c>
      <c r="J727" s="27">
        <v>149.51028569949401</v>
      </c>
      <c r="K727" s="27">
        <v>0.98354632331755198</v>
      </c>
      <c r="L727" s="27">
        <v>151.41502174463201</v>
      </c>
      <c r="M727" s="27">
        <v>1.00876638763681</v>
      </c>
      <c r="N727" s="27">
        <v>-1.90473604513801</v>
      </c>
      <c r="O727" s="27">
        <v>-2.5220064319254901E-2</v>
      </c>
      <c r="P727" s="27">
        <v>0</v>
      </c>
      <c r="Q727" s="27">
        <v>0</v>
      </c>
      <c r="R727" s="27">
        <v>0</v>
      </c>
      <c r="S727" s="27">
        <v>0</v>
      </c>
      <c r="T727" s="27" t="s">
        <v>101</v>
      </c>
      <c r="U727" s="29">
        <v>1.12992847151218</v>
      </c>
      <c r="V727" s="29">
        <v>0</v>
      </c>
      <c r="W727" s="28">
        <v>1.12985701237422</v>
      </c>
    </row>
    <row r="728" spans="2:23" x14ac:dyDescent="0.25">
      <c r="B728" s="21" t="s">
        <v>68</v>
      </c>
      <c r="C728" s="26" t="s">
        <v>88</v>
      </c>
      <c r="D728" s="21" t="s">
        <v>29</v>
      </c>
      <c r="E728" s="21" t="s">
        <v>116</v>
      </c>
      <c r="F728" s="23">
        <v>207.28</v>
      </c>
      <c r="G728" s="27">
        <v>54500</v>
      </c>
      <c r="H728" s="27">
        <v>206.83</v>
      </c>
      <c r="I728" s="27">
        <v>1</v>
      </c>
      <c r="J728" s="27">
        <v>32.837987250202602</v>
      </c>
      <c r="K728" s="27">
        <v>5.9707320725904303E-2</v>
      </c>
      <c r="L728" s="27">
        <v>33.047092333190399</v>
      </c>
      <c r="M728" s="27">
        <v>6.0470147957633703E-2</v>
      </c>
      <c r="N728" s="27">
        <v>-0.20910508298778199</v>
      </c>
      <c r="O728" s="27">
        <v>-7.6282723172936898E-4</v>
      </c>
      <c r="P728" s="27">
        <v>0</v>
      </c>
      <c r="Q728" s="27">
        <v>0</v>
      </c>
      <c r="R728" s="27">
        <v>0</v>
      </c>
      <c r="S728" s="27">
        <v>0</v>
      </c>
      <c r="T728" s="27" t="s">
        <v>101</v>
      </c>
      <c r="U728" s="29">
        <v>-0.25204447981022299</v>
      </c>
      <c r="V728" s="29">
        <v>0</v>
      </c>
      <c r="W728" s="28">
        <v>-0.25206041965217801</v>
      </c>
    </row>
    <row r="729" spans="2:23" x14ac:dyDescent="0.25">
      <c r="B729" s="21" t="s">
        <v>68</v>
      </c>
      <c r="C729" s="26" t="s">
        <v>88</v>
      </c>
      <c r="D729" s="21" t="s">
        <v>29</v>
      </c>
      <c r="E729" s="21" t="s">
        <v>117</v>
      </c>
      <c r="F729" s="23">
        <v>202.76</v>
      </c>
      <c r="G729" s="27">
        <v>51250</v>
      </c>
      <c r="H729" s="27">
        <v>202.76</v>
      </c>
      <c r="I729" s="27">
        <v>1</v>
      </c>
      <c r="J729" s="27">
        <v>-4.2253120000000002E-12</v>
      </c>
      <c r="K729" s="27">
        <v>0</v>
      </c>
      <c r="L729" s="27">
        <v>-4.235135E-12</v>
      </c>
      <c r="M729" s="27">
        <v>0</v>
      </c>
      <c r="N729" s="27">
        <v>9.8240000000000003E-15</v>
      </c>
      <c r="O729" s="27">
        <v>0</v>
      </c>
      <c r="P729" s="27">
        <v>0</v>
      </c>
      <c r="Q729" s="27">
        <v>0</v>
      </c>
      <c r="R729" s="27">
        <v>0</v>
      </c>
      <c r="S729" s="27">
        <v>0</v>
      </c>
      <c r="T729" s="27" t="s">
        <v>102</v>
      </c>
      <c r="U729" s="29">
        <v>0</v>
      </c>
      <c r="V729" s="29">
        <v>0</v>
      </c>
      <c r="W729" s="28">
        <v>0</v>
      </c>
    </row>
    <row r="730" spans="2:23" x14ac:dyDescent="0.25">
      <c r="B730" s="21" t="s">
        <v>68</v>
      </c>
      <c r="C730" s="26" t="s">
        <v>88</v>
      </c>
      <c r="D730" s="21" t="s">
        <v>29</v>
      </c>
      <c r="E730" s="21" t="s">
        <v>118</v>
      </c>
      <c r="F730" s="23">
        <v>206.31</v>
      </c>
      <c r="G730" s="27">
        <v>53200</v>
      </c>
      <c r="H730" s="27">
        <v>209.14</v>
      </c>
      <c r="I730" s="27">
        <v>1</v>
      </c>
      <c r="J730" s="27">
        <v>109.664766795752</v>
      </c>
      <c r="K730" s="27">
        <v>0.61935759543288105</v>
      </c>
      <c r="L730" s="27">
        <v>114.61587676839601</v>
      </c>
      <c r="M730" s="27">
        <v>0.67654515918048796</v>
      </c>
      <c r="N730" s="27">
        <v>-4.9511099726441197</v>
      </c>
      <c r="O730" s="27">
        <v>-5.7187563747607001E-2</v>
      </c>
      <c r="P730" s="27">
        <v>0</v>
      </c>
      <c r="Q730" s="27">
        <v>0</v>
      </c>
      <c r="R730" s="27">
        <v>0</v>
      </c>
      <c r="S730" s="27">
        <v>0</v>
      </c>
      <c r="T730" s="27" t="s">
        <v>102</v>
      </c>
      <c r="U730" s="29">
        <v>2.1323545431111199</v>
      </c>
      <c r="V730" s="29">
        <v>0</v>
      </c>
      <c r="W730" s="28">
        <v>2.1322196883647102</v>
      </c>
    </row>
    <row r="731" spans="2:23" x14ac:dyDescent="0.25">
      <c r="B731" s="21" t="s">
        <v>68</v>
      </c>
      <c r="C731" s="26" t="s">
        <v>88</v>
      </c>
      <c r="D731" s="21" t="s">
        <v>29</v>
      </c>
      <c r="E731" s="21" t="s">
        <v>119</v>
      </c>
      <c r="F731" s="23">
        <v>211.07</v>
      </c>
      <c r="G731" s="27">
        <v>53100</v>
      </c>
      <c r="H731" s="27">
        <v>211.07</v>
      </c>
      <c r="I731" s="27">
        <v>1</v>
      </c>
      <c r="J731" s="27">
        <v>6.8936230999999999E-11</v>
      </c>
      <c r="K731" s="27">
        <v>0</v>
      </c>
      <c r="L731" s="27">
        <v>6.9292462999999994E-11</v>
      </c>
      <c r="M731" s="27">
        <v>0</v>
      </c>
      <c r="N731" s="27">
        <v>-3.5623199999999998E-13</v>
      </c>
      <c r="O731" s="27">
        <v>0</v>
      </c>
      <c r="P731" s="27">
        <v>0</v>
      </c>
      <c r="Q731" s="27">
        <v>0</v>
      </c>
      <c r="R731" s="27">
        <v>0</v>
      </c>
      <c r="S731" s="27">
        <v>0</v>
      </c>
      <c r="T731" s="27" t="s">
        <v>102</v>
      </c>
      <c r="U731" s="29">
        <v>0</v>
      </c>
      <c r="V731" s="29">
        <v>0</v>
      </c>
      <c r="W731" s="28">
        <v>0</v>
      </c>
    </row>
    <row r="732" spans="2:23" x14ac:dyDescent="0.25">
      <c r="B732" s="21" t="s">
        <v>68</v>
      </c>
      <c r="C732" s="26" t="s">
        <v>88</v>
      </c>
      <c r="D732" s="21" t="s">
        <v>29</v>
      </c>
      <c r="E732" s="21" t="s">
        <v>120</v>
      </c>
      <c r="F732" s="23">
        <v>211.07</v>
      </c>
      <c r="G732" s="27">
        <v>52000</v>
      </c>
      <c r="H732" s="27">
        <v>211.07</v>
      </c>
      <c r="I732" s="27">
        <v>1</v>
      </c>
      <c r="J732" s="27">
        <v>-4.7915600000000002E-12</v>
      </c>
      <c r="K732" s="27">
        <v>0</v>
      </c>
      <c r="L732" s="27">
        <v>-7.0510160000000001E-12</v>
      </c>
      <c r="M732" s="27">
        <v>0</v>
      </c>
      <c r="N732" s="27">
        <v>2.2594559999999999E-12</v>
      </c>
      <c r="O732" s="27">
        <v>0</v>
      </c>
      <c r="P732" s="27">
        <v>0</v>
      </c>
      <c r="Q732" s="27">
        <v>0</v>
      </c>
      <c r="R732" s="27">
        <v>0</v>
      </c>
      <c r="S732" s="27">
        <v>0</v>
      </c>
      <c r="T732" s="27" t="s">
        <v>102</v>
      </c>
      <c r="U732" s="29">
        <v>0</v>
      </c>
      <c r="V732" s="29">
        <v>0</v>
      </c>
      <c r="W732" s="28">
        <v>0</v>
      </c>
    </row>
    <row r="733" spans="2:23" x14ac:dyDescent="0.25">
      <c r="B733" s="21" t="s">
        <v>68</v>
      </c>
      <c r="C733" s="26" t="s">
        <v>88</v>
      </c>
      <c r="D733" s="21" t="s">
        <v>29</v>
      </c>
      <c r="E733" s="21" t="s">
        <v>120</v>
      </c>
      <c r="F733" s="23">
        <v>211.07</v>
      </c>
      <c r="G733" s="27">
        <v>53050</v>
      </c>
      <c r="H733" s="27">
        <v>210.7</v>
      </c>
      <c r="I733" s="27">
        <v>1</v>
      </c>
      <c r="J733" s="27">
        <v>-91.290988534986298</v>
      </c>
      <c r="K733" s="27">
        <v>7.8340019124333096E-2</v>
      </c>
      <c r="L733" s="27">
        <v>-93.806361004125606</v>
      </c>
      <c r="M733" s="27">
        <v>8.2716553629461606E-2</v>
      </c>
      <c r="N733" s="27">
        <v>2.5153724691393</v>
      </c>
      <c r="O733" s="27">
        <v>-4.3765345051285601E-3</v>
      </c>
      <c r="P733" s="27">
        <v>0</v>
      </c>
      <c r="Q733" s="27">
        <v>0</v>
      </c>
      <c r="R733" s="27">
        <v>0</v>
      </c>
      <c r="S733" s="27">
        <v>0</v>
      </c>
      <c r="T733" s="27" t="s">
        <v>101</v>
      </c>
      <c r="U733" s="29">
        <v>7.7423344675159999E-3</v>
      </c>
      <c r="V733" s="29">
        <v>0</v>
      </c>
      <c r="W733" s="28">
        <v>7.7418448254184397E-3</v>
      </c>
    </row>
    <row r="734" spans="2:23" x14ac:dyDescent="0.25">
      <c r="B734" s="21" t="s">
        <v>68</v>
      </c>
      <c r="C734" s="26" t="s">
        <v>88</v>
      </c>
      <c r="D734" s="21" t="s">
        <v>29</v>
      </c>
      <c r="E734" s="21" t="s">
        <v>120</v>
      </c>
      <c r="F734" s="23">
        <v>211.07</v>
      </c>
      <c r="G734" s="27">
        <v>53050</v>
      </c>
      <c r="H734" s="27">
        <v>210.7</v>
      </c>
      <c r="I734" s="27">
        <v>2</v>
      </c>
      <c r="J734" s="27">
        <v>-80.738965341796899</v>
      </c>
      <c r="K734" s="27">
        <v>5.5409634457943002E-2</v>
      </c>
      <c r="L734" s="27">
        <v>-82.963594233067397</v>
      </c>
      <c r="M734" s="27">
        <v>5.8505142728586999E-2</v>
      </c>
      <c r="N734" s="27">
        <v>2.2246288912705099</v>
      </c>
      <c r="O734" s="27">
        <v>-3.0955082706439901E-3</v>
      </c>
      <c r="P734" s="27">
        <v>0</v>
      </c>
      <c r="Q734" s="27">
        <v>0</v>
      </c>
      <c r="R734" s="27">
        <v>0</v>
      </c>
      <c r="S734" s="27">
        <v>0</v>
      </c>
      <c r="T734" s="27" t="s">
        <v>101</v>
      </c>
      <c r="U734" s="29">
        <v>0.17031642811533901</v>
      </c>
      <c r="V734" s="29">
        <v>0</v>
      </c>
      <c r="W734" s="28">
        <v>0.17030565693340899</v>
      </c>
    </row>
    <row r="735" spans="2:23" x14ac:dyDescent="0.25">
      <c r="B735" s="21" t="s">
        <v>68</v>
      </c>
      <c r="C735" s="26" t="s">
        <v>88</v>
      </c>
      <c r="D735" s="21" t="s">
        <v>29</v>
      </c>
      <c r="E735" s="21" t="s">
        <v>120</v>
      </c>
      <c r="F735" s="23">
        <v>211.07</v>
      </c>
      <c r="G735" s="27">
        <v>53100</v>
      </c>
      <c r="H735" s="27">
        <v>211.07</v>
      </c>
      <c r="I735" s="27">
        <v>2</v>
      </c>
      <c r="J735" s="27">
        <v>1.1474548E-11</v>
      </c>
      <c r="K735" s="27">
        <v>0</v>
      </c>
      <c r="L735" s="27">
        <v>9.8460019999999994E-12</v>
      </c>
      <c r="M735" s="27">
        <v>0</v>
      </c>
      <c r="N735" s="27">
        <v>1.628547E-12</v>
      </c>
      <c r="O735" s="27">
        <v>0</v>
      </c>
      <c r="P735" s="27">
        <v>0</v>
      </c>
      <c r="Q735" s="27">
        <v>0</v>
      </c>
      <c r="R735" s="27">
        <v>0</v>
      </c>
      <c r="S735" s="27">
        <v>0</v>
      </c>
      <c r="T735" s="27" t="s">
        <v>102</v>
      </c>
      <c r="U735" s="29">
        <v>0</v>
      </c>
      <c r="V735" s="29">
        <v>0</v>
      </c>
      <c r="W735" s="28">
        <v>0</v>
      </c>
    </row>
    <row r="736" spans="2:23" x14ac:dyDescent="0.25">
      <c r="B736" s="21" t="s">
        <v>68</v>
      </c>
      <c r="C736" s="26" t="s">
        <v>88</v>
      </c>
      <c r="D736" s="21" t="s">
        <v>29</v>
      </c>
      <c r="E736" s="21" t="s">
        <v>121</v>
      </c>
      <c r="F736" s="23">
        <v>211.28</v>
      </c>
      <c r="G736" s="27">
        <v>53000</v>
      </c>
      <c r="H736" s="27">
        <v>211.07</v>
      </c>
      <c r="I736" s="27">
        <v>2</v>
      </c>
      <c r="J736" s="27">
        <v>-35.492273206648598</v>
      </c>
      <c r="K736" s="27">
        <v>0</v>
      </c>
      <c r="L736" s="27">
        <v>-35.3362778899277</v>
      </c>
      <c r="M736" s="27">
        <v>0</v>
      </c>
      <c r="N736" s="27">
        <v>-0.15599531672092501</v>
      </c>
      <c r="O736" s="27">
        <v>0</v>
      </c>
      <c r="P736" s="27">
        <v>0</v>
      </c>
      <c r="Q736" s="27">
        <v>0</v>
      </c>
      <c r="R736" s="27">
        <v>0</v>
      </c>
      <c r="S736" s="27">
        <v>0</v>
      </c>
      <c r="T736" s="27" t="s">
        <v>101</v>
      </c>
      <c r="U736" s="29">
        <v>-3.27590165113954E-2</v>
      </c>
      <c r="V736" s="29">
        <v>0</v>
      </c>
      <c r="W736" s="28">
        <v>-3.2761088262961598E-2</v>
      </c>
    </row>
    <row r="737" spans="2:23" x14ac:dyDescent="0.25">
      <c r="B737" s="21" t="s">
        <v>68</v>
      </c>
      <c r="C737" s="26" t="s">
        <v>88</v>
      </c>
      <c r="D737" s="21" t="s">
        <v>29</v>
      </c>
      <c r="E737" s="21" t="s">
        <v>121</v>
      </c>
      <c r="F737" s="23">
        <v>211.28</v>
      </c>
      <c r="G737" s="27">
        <v>53000</v>
      </c>
      <c r="H737" s="27">
        <v>211.07</v>
      </c>
      <c r="I737" s="27">
        <v>3</v>
      </c>
      <c r="J737" s="27">
        <v>-35.492273206648598</v>
      </c>
      <c r="K737" s="27">
        <v>0</v>
      </c>
      <c r="L737" s="27">
        <v>-35.3362778899277</v>
      </c>
      <c r="M737" s="27">
        <v>0</v>
      </c>
      <c r="N737" s="27">
        <v>-0.15599531672092501</v>
      </c>
      <c r="O737" s="27">
        <v>0</v>
      </c>
      <c r="P737" s="27">
        <v>0</v>
      </c>
      <c r="Q737" s="27">
        <v>0</v>
      </c>
      <c r="R737" s="27">
        <v>0</v>
      </c>
      <c r="S737" s="27">
        <v>0</v>
      </c>
      <c r="T737" s="27" t="s">
        <v>101</v>
      </c>
      <c r="U737" s="29">
        <v>-3.27590165113954E-2</v>
      </c>
      <c r="V737" s="29">
        <v>0</v>
      </c>
      <c r="W737" s="28">
        <v>-3.2761088262961598E-2</v>
      </c>
    </row>
    <row r="738" spans="2:23" x14ac:dyDescent="0.25">
      <c r="B738" s="21" t="s">
        <v>68</v>
      </c>
      <c r="C738" s="26" t="s">
        <v>88</v>
      </c>
      <c r="D738" s="21" t="s">
        <v>29</v>
      </c>
      <c r="E738" s="21" t="s">
        <v>121</v>
      </c>
      <c r="F738" s="23">
        <v>211.28</v>
      </c>
      <c r="G738" s="27">
        <v>53000</v>
      </c>
      <c r="H738" s="27">
        <v>211.07</v>
      </c>
      <c r="I738" s="27">
        <v>4</v>
      </c>
      <c r="J738" s="27">
        <v>-38.954934007297403</v>
      </c>
      <c r="K738" s="27">
        <v>0</v>
      </c>
      <c r="L738" s="27">
        <v>-38.783719635286701</v>
      </c>
      <c r="M738" s="27">
        <v>0</v>
      </c>
      <c r="N738" s="27">
        <v>-0.17121437201078599</v>
      </c>
      <c r="O738" s="27">
        <v>0</v>
      </c>
      <c r="P738" s="27">
        <v>0</v>
      </c>
      <c r="Q738" s="27">
        <v>0</v>
      </c>
      <c r="R738" s="27">
        <v>0</v>
      </c>
      <c r="S738" s="27">
        <v>0</v>
      </c>
      <c r="T738" s="27" t="s">
        <v>101</v>
      </c>
      <c r="U738" s="29">
        <v>-3.5955018122266397E-2</v>
      </c>
      <c r="V738" s="29">
        <v>0</v>
      </c>
      <c r="W738" s="28">
        <v>-3.5957291995936599E-2</v>
      </c>
    </row>
    <row r="739" spans="2:23" x14ac:dyDescent="0.25">
      <c r="B739" s="21" t="s">
        <v>68</v>
      </c>
      <c r="C739" s="26" t="s">
        <v>88</v>
      </c>
      <c r="D739" s="21" t="s">
        <v>29</v>
      </c>
      <c r="E739" s="21" t="s">
        <v>121</v>
      </c>
      <c r="F739" s="23">
        <v>211.28</v>
      </c>
      <c r="G739" s="27">
        <v>53204</v>
      </c>
      <c r="H739" s="27">
        <v>210.67</v>
      </c>
      <c r="I739" s="27">
        <v>1</v>
      </c>
      <c r="J739" s="27">
        <v>-0.110362898480988</v>
      </c>
      <c r="K739" s="27">
        <v>1.5566000843519999E-6</v>
      </c>
      <c r="L739" s="27">
        <v>0.23129135529193601</v>
      </c>
      <c r="M739" s="27">
        <v>6.8367493139889997E-6</v>
      </c>
      <c r="N739" s="27">
        <v>-0.34165425377292402</v>
      </c>
      <c r="O739" s="27">
        <v>-5.2801492296379999E-6</v>
      </c>
      <c r="P739" s="27">
        <v>0</v>
      </c>
      <c r="Q739" s="27">
        <v>0</v>
      </c>
      <c r="R739" s="27">
        <v>0</v>
      </c>
      <c r="S739" s="27">
        <v>0</v>
      </c>
      <c r="T739" s="27" t="s">
        <v>101</v>
      </c>
      <c r="U739" s="29">
        <v>-0.209523074285211</v>
      </c>
      <c r="V739" s="29">
        <v>0</v>
      </c>
      <c r="W739" s="28">
        <v>-0.20953632498085201</v>
      </c>
    </row>
    <row r="740" spans="2:23" x14ac:dyDescent="0.25">
      <c r="B740" s="21" t="s">
        <v>68</v>
      </c>
      <c r="C740" s="26" t="s">
        <v>88</v>
      </c>
      <c r="D740" s="21" t="s">
        <v>29</v>
      </c>
      <c r="E740" s="21" t="s">
        <v>121</v>
      </c>
      <c r="F740" s="23">
        <v>211.28</v>
      </c>
      <c r="G740" s="27">
        <v>53304</v>
      </c>
      <c r="H740" s="27">
        <v>212.06</v>
      </c>
      <c r="I740" s="27">
        <v>1</v>
      </c>
      <c r="J740" s="27">
        <v>26.9239151917801</v>
      </c>
      <c r="K740" s="27">
        <v>6.7197971297861106E-2</v>
      </c>
      <c r="L740" s="27">
        <v>27.1421842961783</v>
      </c>
      <c r="M740" s="27">
        <v>6.8291920207686693E-2</v>
      </c>
      <c r="N740" s="27">
        <v>-0.218269104398289</v>
      </c>
      <c r="O740" s="27">
        <v>-1.09394890982568E-3</v>
      </c>
      <c r="P740" s="27">
        <v>0</v>
      </c>
      <c r="Q740" s="27">
        <v>0</v>
      </c>
      <c r="R740" s="27">
        <v>0</v>
      </c>
      <c r="S740" s="27">
        <v>0</v>
      </c>
      <c r="T740" s="27" t="s">
        <v>101</v>
      </c>
      <c r="U740" s="29">
        <v>-6.1306264312135199E-2</v>
      </c>
      <c r="V740" s="29">
        <v>0</v>
      </c>
      <c r="W740" s="28">
        <v>-6.1310141453839298E-2</v>
      </c>
    </row>
    <row r="741" spans="2:23" x14ac:dyDescent="0.25">
      <c r="B741" s="21" t="s">
        <v>68</v>
      </c>
      <c r="C741" s="26" t="s">
        <v>88</v>
      </c>
      <c r="D741" s="21" t="s">
        <v>29</v>
      </c>
      <c r="E741" s="21" t="s">
        <v>121</v>
      </c>
      <c r="F741" s="23">
        <v>211.28</v>
      </c>
      <c r="G741" s="27">
        <v>53354</v>
      </c>
      <c r="H741" s="27">
        <v>211.67</v>
      </c>
      <c r="I741" s="27">
        <v>1</v>
      </c>
      <c r="J741" s="27">
        <v>34.988967191429403</v>
      </c>
      <c r="K741" s="27">
        <v>2.5708784327581401E-2</v>
      </c>
      <c r="L741" s="27">
        <v>34.7960168322805</v>
      </c>
      <c r="M741" s="27">
        <v>2.5426018535239299E-2</v>
      </c>
      <c r="N741" s="27">
        <v>0.19295035914890801</v>
      </c>
      <c r="O741" s="27">
        <v>2.8276579234209399E-4</v>
      </c>
      <c r="P741" s="27">
        <v>0</v>
      </c>
      <c r="Q741" s="27">
        <v>0</v>
      </c>
      <c r="R741" s="27">
        <v>0</v>
      </c>
      <c r="S741" s="27">
        <v>0</v>
      </c>
      <c r="T741" s="27" t="s">
        <v>102</v>
      </c>
      <c r="U741" s="29">
        <v>-1.54527441325272E-2</v>
      </c>
      <c r="V741" s="29">
        <v>0</v>
      </c>
      <c r="W741" s="28">
        <v>-1.5453721397728199E-2</v>
      </c>
    </row>
    <row r="742" spans="2:23" x14ac:dyDescent="0.25">
      <c r="B742" s="21" t="s">
        <v>68</v>
      </c>
      <c r="C742" s="26" t="s">
        <v>88</v>
      </c>
      <c r="D742" s="21" t="s">
        <v>29</v>
      </c>
      <c r="E742" s="21" t="s">
        <v>121</v>
      </c>
      <c r="F742" s="23">
        <v>211.28</v>
      </c>
      <c r="G742" s="27">
        <v>53454</v>
      </c>
      <c r="H742" s="27">
        <v>212.25</v>
      </c>
      <c r="I742" s="27">
        <v>1</v>
      </c>
      <c r="J742" s="27">
        <v>30.168336672758201</v>
      </c>
      <c r="K742" s="27">
        <v>6.20707662643806E-2</v>
      </c>
      <c r="L742" s="27">
        <v>29.9775752525575</v>
      </c>
      <c r="M742" s="27">
        <v>6.12882722291513E-2</v>
      </c>
      <c r="N742" s="27">
        <v>0.19076142020073</v>
      </c>
      <c r="O742" s="27">
        <v>7.8249403522922601E-4</v>
      </c>
      <c r="P742" s="27">
        <v>0</v>
      </c>
      <c r="Q742" s="27">
        <v>0</v>
      </c>
      <c r="R742" s="27">
        <v>0</v>
      </c>
      <c r="S742" s="27">
        <v>0</v>
      </c>
      <c r="T742" s="27" t="s">
        <v>102</v>
      </c>
      <c r="U742" s="29">
        <v>-1.93337282243909E-2</v>
      </c>
      <c r="V742" s="29">
        <v>0</v>
      </c>
      <c r="W742" s="28">
        <v>-1.9334950931480299E-2</v>
      </c>
    </row>
    <row r="743" spans="2:23" x14ac:dyDescent="0.25">
      <c r="B743" s="21" t="s">
        <v>68</v>
      </c>
      <c r="C743" s="26" t="s">
        <v>88</v>
      </c>
      <c r="D743" s="21" t="s">
        <v>29</v>
      </c>
      <c r="E743" s="21" t="s">
        <v>121</v>
      </c>
      <c r="F743" s="23">
        <v>211.28</v>
      </c>
      <c r="G743" s="27">
        <v>53604</v>
      </c>
      <c r="H743" s="27">
        <v>211.91</v>
      </c>
      <c r="I743" s="27">
        <v>1</v>
      </c>
      <c r="J743" s="27">
        <v>27.694213004207</v>
      </c>
      <c r="K743" s="27">
        <v>3.3363170375623898E-2</v>
      </c>
      <c r="L743" s="27">
        <v>27.437411211484001</v>
      </c>
      <c r="M743" s="27">
        <v>3.2747301728480997E-2</v>
      </c>
      <c r="N743" s="27">
        <v>0.25680179272297698</v>
      </c>
      <c r="O743" s="27">
        <v>6.1586864714287801E-4</v>
      </c>
      <c r="P743" s="27">
        <v>0</v>
      </c>
      <c r="Q743" s="27">
        <v>0</v>
      </c>
      <c r="R743" s="27">
        <v>0</v>
      </c>
      <c r="S743" s="27">
        <v>0</v>
      </c>
      <c r="T743" s="27" t="s">
        <v>102</v>
      </c>
      <c r="U743" s="29">
        <v>-3.1470403023277103E-2</v>
      </c>
      <c r="V743" s="29">
        <v>0</v>
      </c>
      <c r="W743" s="28">
        <v>-3.14723932801192E-2</v>
      </c>
    </row>
    <row r="744" spans="2:23" x14ac:dyDescent="0.25">
      <c r="B744" s="21" t="s">
        <v>68</v>
      </c>
      <c r="C744" s="26" t="s">
        <v>88</v>
      </c>
      <c r="D744" s="21" t="s">
        <v>29</v>
      </c>
      <c r="E744" s="21" t="s">
        <v>121</v>
      </c>
      <c r="F744" s="23">
        <v>211.28</v>
      </c>
      <c r="G744" s="27">
        <v>53654</v>
      </c>
      <c r="H744" s="27">
        <v>211.32</v>
      </c>
      <c r="I744" s="27">
        <v>1</v>
      </c>
      <c r="J744" s="27">
        <v>-9.8221123813805296</v>
      </c>
      <c r="K744" s="27">
        <v>4.7050316949155003E-3</v>
      </c>
      <c r="L744" s="27">
        <v>-10.2246329913525</v>
      </c>
      <c r="M744" s="27">
        <v>5.0985679530290802E-3</v>
      </c>
      <c r="N744" s="27">
        <v>0.40252060997200301</v>
      </c>
      <c r="O744" s="27">
        <v>-3.9353625811357201E-4</v>
      </c>
      <c r="P744" s="27">
        <v>0</v>
      </c>
      <c r="Q744" s="27">
        <v>0</v>
      </c>
      <c r="R744" s="27">
        <v>0</v>
      </c>
      <c r="S744" s="27">
        <v>0</v>
      </c>
      <c r="T744" s="27" t="s">
        <v>102</v>
      </c>
      <c r="U744" s="29">
        <v>-9.9255035738274697E-2</v>
      </c>
      <c r="V744" s="29">
        <v>0</v>
      </c>
      <c r="W744" s="28">
        <v>-9.9261312842951102E-2</v>
      </c>
    </row>
    <row r="745" spans="2:23" x14ac:dyDescent="0.25">
      <c r="B745" s="21" t="s">
        <v>68</v>
      </c>
      <c r="C745" s="26" t="s">
        <v>88</v>
      </c>
      <c r="D745" s="21" t="s">
        <v>29</v>
      </c>
      <c r="E745" s="21" t="s">
        <v>122</v>
      </c>
      <c r="F745" s="23">
        <v>210.7</v>
      </c>
      <c r="G745" s="27">
        <v>53150</v>
      </c>
      <c r="H745" s="27">
        <v>210.64</v>
      </c>
      <c r="I745" s="27">
        <v>1</v>
      </c>
      <c r="J745" s="27">
        <v>12.647677868339199</v>
      </c>
      <c r="K745" s="27">
        <v>4.37660834942054E-3</v>
      </c>
      <c r="L745" s="27">
        <v>11.3822478333423</v>
      </c>
      <c r="M745" s="27">
        <v>3.5446402786361601E-3</v>
      </c>
      <c r="N745" s="27">
        <v>1.2654300349968699</v>
      </c>
      <c r="O745" s="27">
        <v>8.3196807078437401E-4</v>
      </c>
      <c r="P745" s="27">
        <v>0</v>
      </c>
      <c r="Q745" s="27">
        <v>0</v>
      </c>
      <c r="R745" s="27">
        <v>0</v>
      </c>
      <c r="S745" s="27">
        <v>0</v>
      </c>
      <c r="T745" s="27" t="s">
        <v>102</v>
      </c>
      <c r="U745" s="29">
        <v>0.25119651557195899</v>
      </c>
      <c r="V745" s="29">
        <v>0</v>
      </c>
      <c r="W745" s="28">
        <v>0.25118062935711</v>
      </c>
    </row>
    <row r="746" spans="2:23" x14ac:dyDescent="0.25">
      <c r="B746" s="21" t="s">
        <v>68</v>
      </c>
      <c r="C746" s="26" t="s">
        <v>88</v>
      </c>
      <c r="D746" s="21" t="s">
        <v>29</v>
      </c>
      <c r="E746" s="21" t="s">
        <v>122</v>
      </c>
      <c r="F746" s="23">
        <v>210.7</v>
      </c>
      <c r="G746" s="27">
        <v>53150</v>
      </c>
      <c r="H746" s="27">
        <v>210.64</v>
      </c>
      <c r="I746" s="27">
        <v>2</v>
      </c>
      <c r="J746" s="27">
        <v>12.610542699814401</v>
      </c>
      <c r="K746" s="27">
        <v>4.3557163109654304E-3</v>
      </c>
      <c r="L746" s="27">
        <v>11.348828126113499</v>
      </c>
      <c r="M746" s="27">
        <v>3.5277196965097899E-3</v>
      </c>
      <c r="N746" s="27">
        <v>1.2617145737009301</v>
      </c>
      <c r="O746" s="27">
        <v>8.27996614455641E-4</v>
      </c>
      <c r="P746" s="27">
        <v>0</v>
      </c>
      <c r="Q746" s="27">
        <v>0</v>
      </c>
      <c r="R746" s="27">
        <v>0</v>
      </c>
      <c r="S746" s="27">
        <v>0</v>
      </c>
      <c r="T746" s="27" t="s">
        <v>102</v>
      </c>
      <c r="U746" s="29">
        <v>0.25013692118942799</v>
      </c>
      <c r="V746" s="29">
        <v>0</v>
      </c>
      <c r="W746" s="28">
        <v>0.25012110198563597</v>
      </c>
    </row>
    <row r="747" spans="2:23" x14ac:dyDescent="0.25">
      <c r="B747" s="21" t="s">
        <v>68</v>
      </c>
      <c r="C747" s="26" t="s">
        <v>88</v>
      </c>
      <c r="D747" s="21" t="s">
        <v>29</v>
      </c>
      <c r="E747" s="21" t="s">
        <v>122</v>
      </c>
      <c r="F747" s="23">
        <v>210.7</v>
      </c>
      <c r="G747" s="27">
        <v>53900</v>
      </c>
      <c r="H747" s="27">
        <v>210.83</v>
      </c>
      <c r="I747" s="27">
        <v>1</v>
      </c>
      <c r="J747" s="27">
        <v>13.767785795040901</v>
      </c>
      <c r="K747" s="27">
        <v>8.9089405078120708E-3</v>
      </c>
      <c r="L747" s="27">
        <v>12.679633587907</v>
      </c>
      <c r="M747" s="27">
        <v>7.5563360724082698E-3</v>
      </c>
      <c r="N747" s="27">
        <v>1.0881522071338401</v>
      </c>
      <c r="O747" s="27">
        <v>1.3526044354037999E-3</v>
      </c>
      <c r="P747" s="27">
        <v>0</v>
      </c>
      <c r="Q747" s="27">
        <v>0</v>
      </c>
      <c r="R747" s="27">
        <v>0</v>
      </c>
      <c r="S747" s="27">
        <v>0</v>
      </c>
      <c r="T747" s="27" t="s">
        <v>101</v>
      </c>
      <c r="U747" s="29">
        <v>0.14362188690045699</v>
      </c>
      <c r="V747" s="29">
        <v>0</v>
      </c>
      <c r="W747" s="28">
        <v>0.14361280393946499</v>
      </c>
    </row>
    <row r="748" spans="2:23" x14ac:dyDescent="0.25">
      <c r="B748" s="21" t="s">
        <v>68</v>
      </c>
      <c r="C748" s="26" t="s">
        <v>88</v>
      </c>
      <c r="D748" s="21" t="s">
        <v>29</v>
      </c>
      <c r="E748" s="21" t="s">
        <v>122</v>
      </c>
      <c r="F748" s="23">
        <v>210.7</v>
      </c>
      <c r="G748" s="27">
        <v>53900</v>
      </c>
      <c r="H748" s="27">
        <v>210.83</v>
      </c>
      <c r="I748" s="27">
        <v>2</v>
      </c>
      <c r="J748" s="27">
        <v>13.751115046132901</v>
      </c>
      <c r="K748" s="27">
        <v>8.8609057124615209E-3</v>
      </c>
      <c r="L748" s="27">
        <v>12.6642804301129</v>
      </c>
      <c r="M748" s="27">
        <v>7.5155941843556102E-3</v>
      </c>
      <c r="N748" s="27">
        <v>1.0868346160200399</v>
      </c>
      <c r="O748" s="27">
        <v>1.34531152810591E-3</v>
      </c>
      <c r="P748" s="27">
        <v>0</v>
      </c>
      <c r="Q748" s="27">
        <v>0</v>
      </c>
      <c r="R748" s="27">
        <v>0</v>
      </c>
      <c r="S748" s="27">
        <v>0</v>
      </c>
      <c r="T748" s="27" t="s">
        <v>101</v>
      </c>
      <c r="U748" s="29">
        <v>0.14225608413860999</v>
      </c>
      <c r="V748" s="29">
        <v>0</v>
      </c>
      <c r="W748" s="28">
        <v>0.14224708755395901</v>
      </c>
    </row>
    <row r="749" spans="2:23" x14ac:dyDescent="0.25">
      <c r="B749" s="21" t="s">
        <v>68</v>
      </c>
      <c r="C749" s="26" t="s">
        <v>88</v>
      </c>
      <c r="D749" s="21" t="s">
        <v>29</v>
      </c>
      <c r="E749" s="21" t="s">
        <v>123</v>
      </c>
      <c r="F749" s="23">
        <v>210.64</v>
      </c>
      <c r="G749" s="27">
        <v>53550</v>
      </c>
      <c r="H749" s="27">
        <v>210.83</v>
      </c>
      <c r="I749" s="27">
        <v>1</v>
      </c>
      <c r="J749" s="27">
        <v>21.862564002322198</v>
      </c>
      <c r="K749" s="27">
        <v>1.17581039369886E-2</v>
      </c>
      <c r="L749" s="27">
        <v>21.298753262359199</v>
      </c>
      <c r="M749" s="27">
        <v>1.1159467507059E-2</v>
      </c>
      <c r="N749" s="27">
        <v>0.56381073996304198</v>
      </c>
      <c r="O749" s="27">
        <v>5.9863642992957896E-4</v>
      </c>
      <c r="P749" s="27">
        <v>0</v>
      </c>
      <c r="Q749" s="27">
        <v>0</v>
      </c>
      <c r="R749" s="27">
        <v>0</v>
      </c>
      <c r="S749" s="27">
        <v>0</v>
      </c>
      <c r="T749" s="27" t="s">
        <v>101</v>
      </c>
      <c r="U749" s="29">
        <v>1.9029607468217101E-2</v>
      </c>
      <c r="V749" s="29">
        <v>0</v>
      </c>
      <c r="W749" s="28">
        <v>1.9028403994386899E-2</v>
      </c>
    </row>
    <row r="750" spans="2:23" x14ac:dyDescent="0.25">
      <c r="B750" s="21" t="s">
        <v>68</v>
      </c>
      <c r="C750" s="26" t="s">
        <v>88</v>
      </c>
      <c r="D750" s="21" t="s">
        <v>29</v>
      </c>
      <c r="E750" s="21" t="s">
        <v>123</v>
      </c>
      <c r="F750" s="23">
        <v>210.64</v>
      </c>
      <c r="G750" s="27">
        <v>54200</v>
      </c>
      <c r="H750" s="27">
        <v>210.73</v>
      </c>
      <c r="I750" s="27">
        <v>1</v>
      </c>
      <c r="J750" s="27">
        <v>35.134505334408601</v>
      </c>
      <c r="K750" s="27">
        <v>8.1472608696176608E-3</v>
      </c>
      <c r="L750" s="27">
        <v>34.5613066610697</v>
      </c>
      <c r="M750" s="27">
        <v>7.8835938595952903E-3</v>
      </c>
      <c r="N750" s="27">
        <v>0.57319867333890895</v>
      </c>
      <c r="O750" s="27">
        <v>2.6366701002236898E-4</v>
      </c>
      <c r="P750" s="27">
        <v>0</v>
      </c>
      <c r="Q750" s="27">
        <v>0</v>
      </c>
      <c r="R750" s="27">
        <v>0</v>
      </c>
      <c r="S750" s="27">
        <v>0</v>
      </c>
      <c r="T750" s="27" t="s">
        <v>101</v>
      </c>
      <c r="U750" s="29">
        <v>3.9628034060589798E-3</v>
      </c>
      <c r="V750" s="29">
        <v>0</v>
      </c>
      <c r="W750" s="28">
        <v>3.9625527897390401E-3</v>
      </c>
    </row>
    <row r="751" spans="2:23" x14ac:dyDescent="0.25">
      <c r="B751" s="21" t="s">
        <v>68</v>
      </c>
      <c r="C751" s="26" t="s">
        <v>88</v>
      </c>
      <c r="D751" s="21" t="s">
        <v>29</v>
      </c>
      <c r="E751" s="21" t="s">
        <v>124</v>
      </c>
      <c r="F751" s="23">
        <v>210.69</v>
      </c>
      <c r="G751" s="27">
        <v>53150</v>
      </c>
      <c r="H751" s="27">
        <v>210.64</v>
      </c>
      <c r="I751" s="27">
        <v>1</v>
      </c>
      <c r="J751" s="27">
        <v>-30.2368567589252</v>
      </c>
      <c r="K751" s="27">
        <v>0</v>
      </c>
      <c r="L751" s="27">
        <v>-30.412394666711599</v>
      </c>
      <c r="M751" s="27">
        <v>0</v>
      </c>
      <c r="N751" s="27">
        <v>0.175537907786394</v>
      </c>
      <c r="O751" s="27">
        <v>0</v>
      </c>
      <c r="P751" s="27">
        <v>0</v>
      </c>
      <c r="Q751" s="27">
        <v>0</v>
      </c>
      <c r="R751" s="27">
        <v>0</v>
      </c>
      <c r="S751" s="27">
        <v>0</v>
      </c>
      <c r="T751" s="27" t="s">
        <v>102</v>
      </c>
      <c r="U751" s="29">
        <v>8.7768953893216893E-3</v>
      </c>
      <c r="V751" s="29">
        <v>0</v>
      </c>
      <c r="W751" s="28">
        <v>8.7763403193377495E-3</v>
      </c>
    </row>
    <row r="752" spans="2:23" x14ac:dyDescent="0.25">
      <c r="B752" s="21" t="s">
        <v>68</v>
      </c>
      <c r="C752" s="26" t="s">
        <v>88</v>
      </c>
      <c r="D752" s="21" t="s">
        <v>29</v>
      </c>
      <c r="E752" s="21" t="s">
        <v>124</v>
      </c>
      <c r="F752" s="23">
        <v>210.69</v>
      </c>
      <c r="G752" s="27">
        <v>53150</v>
      </c>
      <c r="H752" s="27">
        <v>210.64</v>
      </c>
      <c r="I752" s="27">
        <v>2</v>
      </c>
      <c r="J752" s="27">
        <v>-25.387151699961802</v>
      </c>
      <c r="K752" s="27">
        <v>0</v>
      </c>
      <c r="L752" s="27">
        <v>-25.534534992133999</v>
      </c>
      <c r="M752" s="27">
        <v>0</v>
      </c>
      <c r="N752" s="27">
        <v>0.147383292172171</v>
      </c>
      <c r="O752" s="27">
        <v>0</v>
      </c>
      <c r="P752" s="27">
        <v>0</v>
      </c>
      <c r="Q752" s="27">
        <v>0</v>
      </c>
      <c r="R752" s="27">
        <v>0</v>
      </c>
      <c r="S752" s="27">
        <v>0</v>
      </c>
      <c r="T752" s="27" t="s">
        <v>102</v>
      </c>
      <c r="U752" s="29">
        <v>7.3691646086102101E-3</v>
      </c>
      <c r="V752" s="29">
        <v>0</v>
      </c>
      <c r="W752" s="28">
        <v>7.3686985665874297E-3</v>
      </c>
    </row>
    <row r="753" spans="2:23" x14ac:dyDescent="0.25">
      <c r="B753" s="21" t="s">
        <v>68</v>
      </c>
      <c r="C753" s="26" t="s">
        <v>88</v>
      </c>
      <c r="D753" s="21" t="s">
        <v>29</v>
      </c>
      <c r="E753" s="21" t="s">
        <v>124</v>
      </c>
      <c r="F753" s="23">
        <v>210.69</v>
      </c>
      <c r="G753" s="27">
        <v>53150</v>
      </c>
      <c r="H753" s="27">
        <v>210.64</v>
      </c>
      <c r="I753" s="27">
        <v>3</v>
      </c>
      <c r="J753" s="27">
        <v>-31.0624364656537</v>
      </c>
      <c r="K753" s="27">
        <v>0</v>
      </c>
      <c r="L753" s="27">
        <v>-31.242767217338699</v>
      </c>
      <c r="M753" s="27">
        <v>0</v>
      </c>
      <c r="N753" s="27">
        <v>0.180330751685021</v>
      </c>
      <c r="O753" s="27">
        <v>0</v>
      </c>
      <c r="P753" s="27">
        <v>0</v>
      </c>
      <c r="Q753" s="27">
        <v>0</v>
      </c>
      <c r="R753" s="27">
        <v>0</v>
      </c>
      <c r="S753" s="27">
        <v>0</v>
      </c>
      <c r="T753" s="27" t="s">
        <v>102</v>
      </c>
      <c r="U753" s="29">
        <v>9.0165375842530694E-3</v>
      </c>
      <c r="V753" s="29">
        <v>0</v>
      </c>
      <c r="W753" s="28">
        <v>9.0159673587747007E-3</v>
      </c>
    </row>
    <row r="754" spans="2:23" x14ac:dyDescent="0.25">
      <c r="B754" s="21" t="s">
        <v>68</v>
      </c>
      <c r="C754" s="26" t="s">
        <v>88</v>
      </c>
      <c r="D754" s="21" t="s">
        <v>29</v>
      </c>
      <c r="E754" s="21" t="s">
        <v>124</v>
      </c>
      <c r="F754" s="23">
        <v>210.69</v>
      </c>
      <c r="G754" s="27">
        <v>53654</v>
      </c>
      <c r="H754" s="27">
        <v>211.32</v>
      </c>
      <c r="I754" s="27">
        <v>1</v>
      </c>
      <c r="J754" s="27">
        <v>55.9759006648164</v>
      </c>
      <c r="K754" s="27">
        <v>9.8385665694454297E-2</v>
      </c>
      <c r="L754" s="27">
        <v>56.306509706025999</v>
      </c>
      <c r="M754" s="27">
        <v>9.9551283307628802E-2</v>
      </c>
      <c r="N754" s="27">
        <v>-0.33060904120958401</v>
      </c>
      <c r="O754" s="27">
        <v>-1.16561761317451E-3</v>
      </c>
      <c r="P754" s="27">
        <v>0</v>
      </c>
      <c r="Q754" s="27">
        <v>0</v>
      </c>
      <c r="R754" s="27">
        <v>0</v>
      </c>
      <c r="S754" s="27">
        <v>0</v>
      </c>
      <c r="T754" s="27" t="s">
        <v>102</v>
      </c>
      <c r="U754" s="29">
        <v>-3.7667448505851402E-2</v>
      </c>
      <c r="V754" s="29">
        <v>0</v>
      </c>
      <c r="W754" s="28">
        <v>-3.7669830677349303E-2</v>
      </c>
    </row>
    <row r="755" spans="2:23" x14ac:dyDescent="0.25">
      <c r="B755" s="21" t="s">
        <v>68</v>
      </c>
      <c r="C755" s="26" t="s">
        <v>88</v>
      </c>
      <c r="D755" s="21" t="s">
        <v>29</v>
      </c>
      <c r="E755" s="21" t="s">
        <v>124</v>
      </c>
      <c r="F755" s="23">
        <v>210.69</v>
      </c>
      <c r="G755" s="27">
        <v>53654</v>
      </c>
      <c r="H755" s="27">
        <v>211.32</v>
      </c>
      <c r="I755" s="27">
        <v>2</v>
      </c>
      <c r="J755" s="27">
        <v>55.9759006648164</v>
      </c>
      <c r="K755" s="27">
        <v>9.8385665694454297E-2</v>
      </c>
      <c r="L755" s="27">
        <v>56.306509706025999</v>
      </c>
      <c r="M755" s="27">
        <v>9.9551283307628802E-2</v>
      </c>
      <c r="N755" s="27">
        <v>-0.33060904120958401</v>
      </c>
      <c r="O755" s="27">
        <v>-1.16561761317451E-3</v>
      </c>
      <c r="P755" s="27">
        <v>0</v>
      </c>
      <c r="Q755" s="27">
        <v>0</v>
      </c>
      <c r="R755" s="27">
        <v>0</v>
      </c>
      <c r="S755" s="27">
        <v>0</v>
      </c>
      <c r="T755" s="27" t="s">
        <v>102</v>
      </c>
      <c r="U755" s="29">
        <v>-3.7667448505851402E-2</v>
      </c>
      <c r="V755" s="29">
        <v>0</v>
      </c>
      <c r="W755" s="28">
        <v>-3.7669830677349303E-2</v>
      </c>
    </row>
    <row r="756" spans="2:23" x14ac:dyDescent="0.25">
      <c r="B756" s="21" t="s">
        <v>68</v>
      </c>
      <c r="C756" s="26" t="s">
        <v>88</v>
      </c>
      <c r="D756" s="21" t="s">
        <v>29</v>
      </c>
      <c r="E756" s="21" t="s">
        <v>124</v>
      </c>
      <c r="F756" s="23">
        <v>210.69</v>
      </c>
      <c r="G756" s="27">
        <v>53704</v>
      </c>
      <c r="H756" s="27">
        <v>211.1</v>
      </c>
      <c r="I756" s="27">
        <v>1</v>
      </c>
      <c r="J756" s="27">
        <v>14.0472531480595</v>
      </c>
      <c r="K756" s="27">
        <v>8.2481984180369193E-3</v>
      </c>
      <c r="L756" s="27">
        <v>13.973880225546401</v>
      </c>
      <c r="M756" s="27">
        <v>8.1622579337209296E-3</v>
      </c>
      <c r="N756" s="27">
        <v>7.3372922513101402E-2</v>
      </c>
      <c r="O756" s="27">
        <v>8.5940484315986005E-5</v>
      </c>
      <c r="P756" s="27">
        <v>0</v>
      </c>
      <c r="Q756" s="27">
        <v>0</v>
      </c>
      <c r="R756" s="27">
        <v>0</v>
      </c>
      <c r="S756" s="27">
        <v>0</v>
      </c>
      <c r="T756" s="27" t="s">
        <v>102</v>
      </c>
      <c r="U756" s="29">
        <v>-1.1958479790551301E-2</v>
      </c>
      <c r="V756" s="29">
        <v>0</v>
      </c>
      <c r="W756" s="28">
        <v>-1.1959236070863501E-2</v>
      </c>
    </row>
    <row r="757" spans="2:23" x14ac:dyDescent="0.25">
      <c r="B757" s="21" t="s">
        <v>68</v>
      </c>
      <c r="C757" s="26" t="s">
        <v>88</v>
      </c>
      <c r="D757" s="21" t="s">
        <v>29</v>
      </c>
      <c r="E757" s="21" t="s">
        <v>124</v>
      </c>
      <c r="F757" s="23">
        <v>210.69</v>
      </c>
      <c r="G757" s="27">
        <v>58004</v>
      </c>
      <c r="H757" s="27">
        <v>208.1</v>
      </c>
      <c r="I757" s="27">
        <v>1</v>
      </c>
      <c r="J757" s="27">
        <v>-39.581028379890299</v>
      </c>
      <c r="K757" s="27">
        <v>0.33181812365173102</v>
      </c>
      <c r="L757" s="27">
        <v>-39.667469686925998</v>
      </c>
      <c r="M757" s="27">
        <v>0.33326902645872403</v>
      </c>
      <c r="N757" s="27">
        <v>8.6441307035667297E-2</v>
      </c>
      <c r="O757" s="27">
        <v>-1.45090280699325E-3</v>
      </c>
      <c r="P757" s="27">
        <v>0</v>
      </c>
      <c r="Q757" s="27">
        <v>0</v>
      </c>
      <c r="R757" s="27">
        <v>0</v>
      </c>
      <c r="S757" s="27">
        <v>0</v>
      </c>
      <c r="T757" s="27" t="s">
        <v>102</v>
      </c>
      <c r="U757" s="29">
        <v>-7.9928808047971797E-2</v>
      </c>
      <c r="V757" s="29">
        <v>0</v>
      </c>
      <c r="W757" s="28">
        <v>-7.9933862919909004E-2</v>
      </c>
    </row>
    <row r="758" spans="2:23" x14ac:dyDescent="0.25">
      <c r="B758" s="21" t="s">
        <v>68</v>
      </c>
      <c r="C758" s="26" t="s">
        <v>88</v>
      </c>
      <c r="D758" s="21" t="s">
        <v>29</v>
      </c>
      <c r="E758" s="21" t="s">
        <v>125</v>
      </c>
      <c r="F758" s="23">
        <v>209.14</v>
      </c>
      <c r="G758" s="27">
        <v>53050</v>
      </c>
      <c r="H758" s="27">
        <v>210.7</v>
      </c>
      <c r="I758" s="27">
        <v>1</v>
      </c>
      <c r="J758" s="27">
        <v>161.269942783202</v>
      </c>
      <c r="K758" s="27">
        <v>0.62679266613165996</v>
      </c>
      <c r="L758" s="27">
        <v>156.83958916360001</v>
      </c>
      <c r="M758" s="27">
        <v>0.59282762716906301</v>
      </c>
      <c r="N758" s="27">
        <v>4.4303536196017799</v>
      </c>
      <c r="O758" s="27">
        <v>3.3965038962597199E-2</v>
      </c>
      <c r="P758" s="27">
        <v>0</v>
      </c>
      <c r="Q758" s="27">
        <v>0</v>
      </c>
      <c r="R758" s="27">
        <v>0</v>
      </c>
      <c r="S758" s="27">
        <v>0</v>
      </c>
      <c r="T758" s="27" t="s">
        <v>101</v>
      </c>
      <c r="U758" s="29">
        <v>0.21858933244961001</v>
      </c>
      <c r="V758" s="29">
        <v>0</v>
      </c>
      <c r="W758" s="28">
        <v>0.21857550838405301</v>
      </c>
    </row>
    <row r="759" spans="2:23" x14ac:dyDescent="0.25">
      <c r="B759" s="21" t="s">
        <v>68</v>
      </c>
      <c r="C759" s="26" t="s">
        <v>88</v>
      </c>
      <c r="D759" s="21" t="s">
        <v>29</v>
      </c>
      <c r="E759" s="21" t="s">
        <v>125</v>
      </c>
      <c r="F759" s="23">
        <v>209.14</v>
      </c>
      <c r="G759" s="27">
        <v>53204</v>
      </c>
      <c r="H759" s="27">
        <v>210.67</v>
      </c>
      <c r="I759" s="27">
        <v>1</v>
      </c>
      <c r="J759" s="27">
        <v>32.933197788742099</v>
      </c>
      <c r="K759" s="27">
        <v>0</v>
      </c>
      <c r="L759" s="27">
        <v>32.652968422694698</v>
      </c>
      <c r="M759" s="27">
        <v>0</v>
      </c>
      <c r="N759" s="27">
        <v>0.28022936604737397</v>
      </c>
      <c r="O759" s="27">
        <v>0</v>
      </c>
      <c r="P759" s="27">
        <v>0</v>
      </c>
      <c r="Q759" s="27">
        <v>0</v>
      </c>
      <c r="R759" s="27">
        <v>0</v>
      </c>
      <c r="S759" s="27">
        <v>0</v>
      </c>
      <c r="T759" s="27" t="s">
        <v>102</v>
      </c>
      <c r="U759" s="29">
        <v>-0.42875093005248199</v>
      </c>
      <c r="V759" s="29">
        <v>0</v>
      </c>
      <c r="W759" s="28">
        <v>-0.42877804519528601</v>
      </c>
    </row>
    <row r="760" spans="2:23" x14ac:dyDescent="0.25">
      <c r="B760" s="21" t="s">
        <v>68</v>
      </c>
      <c r="C760" s="26" t="s">
        <v>88</v>
      </c>
      <c r="D760" s="21" t="s">
        <v>29</v>
      </c>
      <c r="E760" s="21" t="s">
        <v>125</v>
      </c>
      <c r="F760" s="23">
        <v>209.14</v>
      </c>
      <c r="G760" s="27">
        <v>53204</v>
      </c>
      <c r="H760" s="27">
        <v>210.67</v>
      </c>
      <c r="I760" s="27">
        <v>2</v>
      </c>
      <c r="J760" s="27">
        <v>32.933197788742099</v>
      </c>
      <c r="K760" s="27">
        <v>0</v>
      </c>
      <c r="L760" s="27">
        <v>32.652968422694698</v>
      </c>
      <c r="M760" s="27">
        <v>0</v>
      </c>
      <c r="N760" s="27">
        <v>0.28022936604737397</v>
      </c>
      <c r="O760" s="27">
        <v>0</v>
      </c>
      <c r="P760" s="27">
        <v>0</v>
      </c>
      <c r="Q760" s="27">
        <v>0</v>
      </c>
      <c r="R760" s="27">
        <v>0</v>
      </c>
      <c r="S760" s="27">
        <v>0</v>
      </c>
      <c r="T760" s="27" t="s">
        <v>102</v>
      </c>
      <c r="U760" s="29">
        <v>-0.42875093005248199</v>
      </c>
      <c r="V760" s="29">
        <v>0</v>
      </c>
      <c r="W760" s="28">
        <v>-0.42877804519528601</v>
      </c>
    </row>
    <row r="761" spans="2:23" x14ac:dyDescent="0.25">
      <c r="B761" s="21" t="s">
        <v>68</v>
      </c>
      <c r="C761" s="26" t="s">
        <v>88</v>
      </c>
      <c r="D761" s="21" t="s">
        <v>29</v>
      </c>
      <c r="E761" s="21" t="s">
        <v>126</v>
      </c>
      <c r="F761" s="23">
        <v>210.67</v>
      </c>
      <c r="G761" s="27">
        <v>53254</v>
      </c>
      <c r="H761" s="27">
        <v>211.64</v>
      </c>
      <c r="I761" s="27">
        <v>1</v>
      </c>
      <c r="J761" s="27">
        <v>21.767403070959801</v>
      </c>
      <c r="K761" s="27">
        <v>4.9940610762212699E-2</v>
      </c>
      <c r="L761" s="27">
        <v>21.767403125888599</v>
      </c>
      <c r="M761" s="27">
        <v>4.9940611014257001E-2</v>
      </c>
      <c r="N761" s="27">
        <v>-5.4928731008E-8</v>
      </c>
      <c r="O761" s="27">
        <v>-2.5204425099999999E-10</v>
      </c>
      <c r="P761" s="27">
        <v>0</v>
      </c>
      <c r="Q761" s="27">
        <v>0</v>
      </c>
      <c r="R761" s="27">
        <v>0</v>
      </c>
      <c r="S761" s="27">
        <v>0</v>
      </c>
      <c r="T761" s="27" t="s">
        <v>102</v>
      </c>
      <c r="U761" s="29">
        <v>6.0465183000000004E-11</v>
      </c>
      <c r="V761" s="29">
        <v>0</v>
      </c>
      <c r="W761" s="28">
        <v>6.0461359049999998E-11</v>
      </c>
    </row>
    <row r="762" spans="2:23" x14ac:dyDescent="0.25">
      <c r="B762" s="21" t="s">
        <v>68</v>
      </c>
      <c r="C762" s="26" t="s">
        <v>88</v>
      </c>
      <c r="D762" s="21" t="s">
        <v>29</v>
      </c>
      <c r="E762" s="21" t="s">
        <v>126</v>
      </c>
      <c r="F762" s="23">
        <v>210.67</v>
      </c>
      <c r="G762" s="27">
        <v>53304</v>
      </c>
      <c r="H762" s="27">
        <v>212.06</v>
      </c>
      <c r="I762" s="27">
        <v>1</v>
      </c>
      <c r="J762" s="27">
        <v>22.433816312196999</v>
      </c>
      <c r="K762" s="27">
        <v>5.6064959136295001E-2</v>
      </c>
      <c r="L762" s="27">
        <v>22.2155514473097</v>
      </c>
      <c r="M762" s="27">
        <v>5.4979322888438598E-2</v>
      </c>
      <c r="N762" s="27">
        <v>0.21826486488730201</v>
      </c>
      <c r="O762" s="27">
        <v>1.0856362478564E-3</v>
      </c>
      <c r="P762" s="27">
        <v>0</v>
      </c>
      <c r="Q762" s="27">
        <v>0</v>
      </c>
      <c r="R762" s="27">
        <v>0</v>
      </c>
      <c r="S762" s="27">
        <v>0</v>
      </c>
      <c r="T762" s="27" t="s">
        <v>102</v>
      </c>
      <c r="U762" s="29">
        <v>-7.3922656665184105E-2</v>
      </c>
      <c r="V762" s="29">
        <v>0</v>
      </c>
      <c r="W762" s="28">
        <v>-7.3927331695024107E-2</v>
      </c>
    </row>
    <row r="763" spans="2:23" x14ac:dyDescent="0.25">
      <c r="B763" s="21" t="s">
        <v>68</v>
      </c>
      <c r="C763" s="26" t="s">
        <v>88</v>
      </c>
      <c r="D763" s="21" t="s">
        <v>29</v>
      </c>
      <c r="E763" s="21" t="s">
        <v>126</v>
      </c>
      <c r="F763" s="23">
        <v>210.67</v>
      </c>
      <c r="G763" s="27">
        <v>54104</v>
      </c>
      <c r="H763" s="27">
        <v>211.45</v>
      </c>
      <c r="I763" s="27">
        <v>1</v>
      </c>
      <c r="J763" s="27">
        <v>18.904055793156399</v>
      </c>
      <c r="K763" s="27">
        <v>3.5307496552560103E-2</v>
      </c>
      <c r="L763" s="27">
        <v>18.9040558923178</v>
      </c>
      <c r="M763" s="27">
        <v>3.5307496922971797E-2</v>
      </c>
      <c r="N763" s="27">
        <v>-9.9161429067999995E-8</v>
      </c>
      <c r="O763" s="27">
        <v>-3.7041171999999998E-10</v>
      </c>
      <c r="P763" s="27">
        <v>0</v>
      </c>
      <c r="Q763" s="27">
        <v>0</v>
      </c>
      <c r="R763" s="27">
        <v>0</v>
      </c>
      <c r="S763" s="27">
        <v>0</v>
      </c>
      <c r="T763" s="27" t="s">
        <v>102</v>
      </c>
      <c r="U763" s="29">
        <v>-8.3318294199999997E-10</v>
      </c>
      <c r="V763" s="29">
        <v>0</v>
      </c>
      <c r="W763" s="28">
        <v>-8.3323563429999996E-10</v>
      </c>
    </row>
    <row r="764" spans="2:23" x14ac:dyDescent="0.25">
      <c r="B764" s="21" t="s">
        <v>68</v>
      </c>
      <c r="C764" s="26" t="s">
        <v>88</v>
      </c>
      <c r="D764" s="21" t="s">
        <v>29</v>
      </c>
      <c r="E764" s="21" t="s">
        <v>127</v>
      </c>
      <c r="F764" s="23">
        <v>211.64</v>
      </c>
      <c r="G764" s="27">
        <v>54104</v>
      </c>
      <c r="H764" s="27">
        <v>211.45</v>
      </c>
      <c r="I764" s="27">
        <v>1</v>
      </c>
      <c r="J764" s="27">
        <v>-5.2719846071833203</v>
      </c>
      <c r="K764" s="27">
        <v>2.4347387807779099E-3</v>
      </c>
      <c r="L764" s="27">
        <v>-5.27198455959212</v>
      </c>
      <c r="M764" s="27">
        <v>2.43473873682021E-3</v>
      </c>
      <c r="N764" s="27">
        <v>-4.7591203893999999E-8</v>
      </c>
      <c r="O764" s="27">
        <v>4.3957695999999997E-11</v>
      </c>
      <c r="P764" s="27">
        <v>0</v>
      </c>
      <c r="Q764" s="27">
        <v>0</v>
      </c>
      <c r="R764" s="27">
        <v>0</v>
      </c>
      <c r="S764" s="27">
        <v>0</v>
      </c>
      <c r="T764" s="27" t="s">
        <v>102</v>
      </c>
      <c r="U764" s="29">
        <v>2.5670213899999998E-10</v>
      </c>
      <c r="V764" s="29">
        <v>0</v>
      </c>
      <c r="W764" s="28">
        <v>2.5668590459999999E-10</v>
      </c>
    </row>
    <row r="765" spans="2:23" x14ac:dyDescent="0.25">
      <c r="B765" s="21" t="s">
        <v>68</v>
      </c>
      <c r="C765" s="26" t="s">
        <v>88</v>
      </c>
      <c r="D765" s="21" t="s">
        <v>29</v>
      </c>
      <c r="E765" s="21" t="s">
        <v>128</v>
      </c>
      <c r="F765" s="23">
        <v>211.67</v>
      </c>
      <c r="G765" s="27">
        <v>53404</v>
      </c>
      <c r="H765" s="27">
        <v>212.25</v>
      </c>
      <c r="I765" s="27">
        <v>1</v>
      </c>
      <c r="J765" s="27">
        <v>6.0575294663288499</v>
      </c>
      <c r="K765" s="27">
        <v>3.5666240664849898E-3</v>
      </c>
      <c r="L765" s="27">
        <v>5.8648320992442002</v>
      </c>
      <c r="M765" s="27">
        <v>3.3433160396860099E-3</v>
      </c>
      <c r="N765" s="27">
        <v>0.19269736708464599</v>
      </c>
      <c r="O765" s="27">
        <v>2.2330802679898301E-4</v>
      </c>
      <c r="P765" s="27">
        <v>0</v>
      </c>
      <c r="Q765" s="27">
        <v>0</v>
      </c>
      <c r="R765" s="27">
        <v>0</v>
      </c>
      <c r="S765" s="27">
        <v>0</v>
      </c>
      <c r="T765" s="27" t="s">
        <v>102</v>
      </c>
      <c r="U765" s="29">
        <v>-6.4432103548784606E-2</v>
      </c>
      <c r="V765" s="29">
        <v>0</v>
      </c>
      <c r="W765" s="28">
        <v>-6.4436178375371397E-2</v>
      </c>
    </row>
    <row r="766" spans="2:23" x14ac:dyDescent="0.25">
      <c r="B766" s="21" t="s">
        <v>68</v>
      </c>
      <c r="C766" s="26" t="s">
        <v>88</v>
      </c>
      <c r="D766" s="21" t="s">
        <v>29</v>
      </c>
      <c r="E766" s="21" t="s">
        <v>129</v>
      </c>
      <c r="F766" s="23">
        <v>212.25</v>
      </c>
      <c r="G766" s="27">
        <v>53854</v>
      </c>
      <c r="H766" s="27">
        <v>209.17</v>
      </c>
      <c r="I766" s="27">
        <v>1</v>
      </c>
      <c r="J766" s="27">
        <v>-45.010141834462601</v>
      </c>
      <c r="K766" s="27">
        <v>0.39997597752103398</v>
      </c>
      <c r="L766" s="27">
        <v>-45.204458037126898</v>
      </c>
      <c r="M766" s="27">
        <v>0.403436956708147</v>
      </c>
      <c r="N766" s="27">
        <v>0.19431620266434599</v>
      </c>
      <c r="O766" s="27">
        <v>-3.4609791871132601E-3</v>
      </c>
      <c r="P766" s="27">
        <v>0</v>
      </c>
      <c r="Q766" s="27">
        <v>0</v>
      </c>
      <c r="R766" s="27">
        <v>0</v>
      </c>
      <c r="S766" s="27">
        <v>0</v>
      </c>
      <c r="T766" s="27" t="s">
        <v>102</v>
      </c>
      <c r="U766" s="29">
        <v>-0.13076902031044499</v>
      </c>
      <c r="V766" s="29">
        <v>0</v>
      </c>
      <c r="W766" s="28">
        <v>-0.130777290428155</v>
      </c>
    </row>
    <row r="767" spans="2:23" x14ac:dyDescent="0.25">
      <c r="B767" s="21" t="s">
        <v>68</v>
      </c>
      <c r="C767" s="26" t="s">
        <v>88</v>
      </c>
      <c r="D767" s="21" t="s">
        <v>29</v>
      </c>
      <c r="E767" s="21" t="s">
        <v>130</v>
      </c>
      <c r="F767" s="23">
        <v>212.25</v>
      </c>
      <c r="G767" s="27">
        <v>53754</v>
      </c>
      <c r="H767" s="27">
        <v>209.89</v>
      </c>
      <c r="I767" s="27">
        <v>1</v>
      </c>
      <c r="J767" s="27">
        <v>-38.164825230439298</v>
      </c>
      <c r="K767" s="27">
        <v>0.236253040125911</v>
      </c>
      <c r="L767" s="27">
        <v>-38.356384193662898</v>
      </c>
      <c r="M767" s="27">
        <v>0.23863062020440601</v>
      </c>
      <c r="N767" s="27">
        <v>0.191558963223559</v>
      </c>
      <c r="O767" s="27">
        <v>-2.3775800784952401E-3</v>
      </c>
      <c r="P767" s="27">
        <v>0</v>
      </c>
      <c r="Q767" s="27">
        <v>0</v>
      </c>
      <c r="R767" s="27">
        <v>0</v>
      </c>
      <c r="S767" s="27">
        <v>0</v>
      </c>
      <c r="T767" s="27" t="s">
        <v>102</v>
      </c>
      <c r="U767" s="29">
        <v>-4.9756673960388298E-2</v>
      </c>
      <c r="V767" s="29">
        <v>0</v>
      </c>
      <c r="W767" s="28">
        <v>-4.9759820680839E-2</v>
      </c>
    </row>
    <row r="768" spans="2:23" x14ac:dyDescent="0.25">
      <c r="B768" s="21" t="s">
        <v>68</v>
      </c>
      <c r="C768" s="26" t="s">
        <v>88</v>
      </c>
      <c r="D768" s="21" t="s">
        <v>29</v>
      </c>
      <c r="E768" s="21" t="s">
        <v>131</v>
      </c>
      <c r="F768" s="23">
        <v>210.83</v>
      </c>
      <c r="G768" s="27">
        <v>54050</v>
      </c>
      <c r="H768" s="27">
        <v>210.82</v>
      </c>
      <c r="I768" s="27">
        <v>1</v>
      </c>
      <c r="J768" s="27">
        <v>15.925995450969801</v>
      </c>
      <c r="K768" s="27">
        <v>3.6777413010124901E-3</v>
      </c>
      <c r="L768" s="27">
        <v>14.7752051182787</v>
      </c>
      <c r="M768" s="27">
        <v>3.16544695116455E-3</v>
      </c>
      <c r="N768" s="27">
        <v>1.15079033269103</v>
      </c>
      <c r="O768" s="27">
        <v>5.1229434984794396E-4</v>
      </c>
      <c r="P768" s="27">
        <v>0</v>
      </c>
      <c r="Q768" s="27">
        <v>0</v>
      </c>
      <c r="R768" s="27">
        <v>0</v>
      </c>
      <c r="S768" s="27">
        <v>0</v>
      </c>
      <c r="T768" s="27" t="s">
        <v>101</v>
      </c>
      <c r="U768" s="29">
        <v>0.119512359633625</v>
      </c>
      <c r="V768" s="29">
        <v>0</v>
      </c>
      <c r="W768" s="28">
        <v>0.11950480141165699</v>
      </c>
    </row>
    <row r="769" spans="2:23" x14ac:dyDescent="0.25">
      <c r="B769" s="21" t="s">
        <v>68</v>
      </c>
      <c r="C769" s="26" t="s">
        <v>88</v>
      </c>
      <c r="D769" s="21" t="s">
        <v>29</v>
      </c>
      <c r="E769" s="21" t="s">
        <v>131</v>
      </c>
      <c r="F769" s="23">
        <v>210.83</v>
      </c>
      <c r="G769" s="27">
        <v>54850</v>
      </c>
      <c r="H769" s="27">
        <v>210.86</v>
      </c>
      <c r="I769" s="27">
        <v>1</v>
      </c>
      <c r="J769" s="27">
        <v>-4.4683455486578998</v>
      </c>
      <c r="K769" s="27">
        <v>5.2111552169170302E-4</v>
      </c>
      <c r="L769" s="27">
        <v>-4.4535282563592604</v>
      </c>
      <c r="M769" s="27">
        <v>5.1766515357796799E-4</v>
      </c>
      <c r="N769" s="27">
        <v>-1.48172922986398E-2</v>
      </c>
      <c r="O769" s="27">
        <v>3.4503681137359999E-6</v>
      </c>
      <c r="P769" s="27">
        <v>0</v>
      </c>
      <c r="Q769" s="27">
        <v>0</v>
      </c>
      <c r="R769" s="27">
        <v>0</v>
      </c>
      <c r="S769" s="27">
        <v>0</v>
      </c>
      <c r="T769" s="27" t="s">
        <v>102</v>
      </c>
      <c r="U769" s="29">
        <v>1.1720116338997701E-3</v>
      </c>
      <c r="V769" s="29">
        <v>0</v>
      </c>
      <c r="W769" s="28">
        <v>1.1719375133309401E-3</v>
      </c>
    </row>
    <row r="770" spans="2:23" x14ac:dyDescent="0.25">
      <c r="B770" s="21" t="s">
        <v>68</v>
      </c>
      <c r="C770" s="26" t="s">
        <v>88</v>
      </c>
      <c r="D770" s="21" t="s">
        <v>29</v>
      </c>
      <c r="E770" s="21" t="s">
        <v>132</v>
      </c>
      <c r="F770" s="23">
        <v>211.91</v>
      </c>
      <c r="G770" s="27">
        <v>53654</v>
      </c>
      <c r="H770" s="27">
        <v>211.32</v>
      </c>
      <c r="I770" s="27">
        <v>1</v>
      </c>
      <c r="J770" s="27">
        <v>-41.529959673843997</v>
      </c>
      <c r="K770" s="27">
        <v>6.7782185735086598E-2</v>
      </c>
      <c r="L770" s="27">
        <v>-41.786874146397203</v>
      </c>
      <c r="M770" s="27">
        <v>6.8623414041424899E-2</v>
      </c>
      <c r="N770" s="27">
        <v>0.25691447255322702</v>
      </c>
      <c r="O770" s="27">
        <v>-8.4122830633828099E-4</v>
      </c>
      <c r="P770" s="27">
        <v>0</v>
      </c>
      <c r="Q770" s="27">
        <v>0</v>
      </c>
      <c r="R770" s="27">
        <v>0</v>
      </c>
      <c r="S770" s="27">
        <v>0</v>
      </c>
      <c r="T770" s="27" t="s">
        <v>102</v>
      </c>
      <c r="U770" s="29">
        <v>-2.64369892393705E-2</v>
      </c>
      <c r="V770" s="29">
        <v>0</v>
      </c>
      <c r="W770" s="28">
        <v>-2.6438661172160101E-2</v>
      </c>
    </row>
    <row r="771" spans="2:23" x14ac:dyDescent="0.25">
      <c r="B771" s="21" t="s">
        <v>68</v>
      </c>
      <c r="C771" s="26" t="s">
        <v>88</v>
      </c>
      <c r="D771" s="21" t="s">
        <v>29</v>
      </c>
      <c r="E771" s="21" t="s">
        <v>133</v>
      </c>
      <c r="F771" s="23">
        <v>211.1</v>
      </c>
      <c r="G771" s="27">
        <v>58004</v>
      </c>
      <c r="H771" s="27">
        <v>208.1</v>
      </c>
      <c r="I771" s="27">
        <v>1</v>
      </c>
      <c r="J771" s="27">
        <v>-43.549612359458102</v>
      </c>
      <c r="K771" s="27">
        <v>0.390882816625433</v>
      </c>
      <c r="L771" s="27">
        <v>-43.623607020587599</v>
      </c>
      <c r="M771" s="27">
        <v>0.39221223434320102</v>
      </c>
      <c r="N771" s="27">
        <v>7.3994661129567194E-2</v>
      </c>
      <c r="O771" s="27">
        <v>-1.32941771776836E-3</v>
      </c>
      <c r="P771" s="27">
        <v>0</v>
      </c>
      <c r="Q771" s="27">
        <v>0</v>
      </c>
      <c r="R771" s="27">
        <v>0</v>
      </c>
      <c r="S771" s="27">
        <v>0</v>
      </c>
      <c r="T771" s="27" t="s">
        <v>102</v>
      </c>
      <c r="U771" s="29">
        <v>-5.6661970255546902E-2</v>
      </c>
      <c r="V771" s="29">
        <v>0</v>
      </c>
      <c r="W771" s="28">
        <v>-5.6665553681977801E-2</v>
      </c>
    </row>
    <row r="772" spans="2:23" x14ac:dyDescent="0.25">
      <c r="B772" s="21" t="s">
        <v>68</v>
      </c>
      <c r="C772" s="26" t="s">
        <v>88</v>
      </c>
      <c r="D772" s="21" t="s">
        <v>29</v>
      </c>
      <c r="E772" s="21" t="s">
        <v>134</v>
      </c>
      <c r="F772" s="23">
        <v>209.89</v>
      </c>
      <c r="G772" s="27">
        <v>53854</v>
      </c>
      <c r="H772" s="27">
        <v>209.17</v>
      </c>
      <c r="I772" s="27">
        <v>1</v>
      </c>
      <c r="J772" s="27">
        <v>-42.480142595624898</v>
      </c>
      <c r="K772" s="27">
        <v>8.9325844489758999E-2</v>
      </c>
      <c r="L772" s="27">
        <v>-42.676009121264798</v>
      </c>
      <c r="M772" s="27">
        <v>9.0151466848654702E-2</v>
      </c>
      <c r="N772" s="27">
        <v>0.19586652563989301</v>
      </c>
      <c r="O772" s="27">
        <v>-8.2562235889571298E-4</v>
      </c>
      <c r="P772" s="27">
        <v>0</v>
      </c>
      <c r="Q772" s="27">
        <v>0</v>
      </c>
      <c r="R772" s="27">
        <v>0</v>
      </c>
      <c r="S772" s="27">
        <v>0</v>
      </c>
      <c r="T772" s="27" t="s">
        <v>101</v>
      </c>
      <c r="U772" s="29">
        <v>-3.1968754398696099E-2</v>
      </c>
      <c r="V772" s="29">
        <v>0</v>
      </c>
      <c r="W772" s="28">
        <v>-3.1970776172364802E-2</v>
      </c>
    </row>
    <row r="773" spans="2:23" x14ac:dyDescent="0.25">
      <c r="B773" s="21" t="s">
        <v>68</v>
      </c>
      <c r="C773" s="26" t="s">
        <v>88</v>
      </c>
      <c r="D773" s="21" t="s">
        <v>29</v>
      </c>
      <c r="E773" s="21" t="s">
        <v>134</v>
      </c>
      <c r="F773" s="23">
        <v>209.89</v>
      </c>
      <c r="G773" s="27">
        <v>58104</v>
      </c>
      <c r="H773" s="27">
        <v>207.77</v>
      </c>
      <c r="I773" s="27">
        <v>1</v>
      </c>
      <c r="J773" s="27">
        <v>-32.319632928617203</v>
      </c>
      <c r="K773" s="27">
        <v>0.134121333567047</v>
      </c>
      <c r="L773" s="27">
        <v>-32.316916089816402</v>
      </c>
      <c r="M773" s="27">
        <v>0.134098785617421</v>
      </c>
      <c r="N773" s="27">
        <v>-2.7168388007869902E-3</v>
      </c>
      <c r="O773" s="27">
        <v>2.2547949626968999E-5</v>
      </c>
      <c r="P773" s="27">
        <v>0</v>
      </c>
      <c r="Q773" s="27">
        <v>0</v>
      </c>
      <c r="R773" s="27">
        <v>0</v>
      </c>
      <c r="S773" s="27">
        <v>0</v>
      </c>
      <c r="T773" s="27" t="s">
        <v>102</v>
      </c>
      <c r="U773" s="29">
        <v>-1.0510099370683299E-3</v>
      </c>
      <c r="V773" s="29">
        <v>0</v>
      </c>
      <c r="W773" s="28">
        <v>-1.0510764052262601E-3</v>
      </c>
    </row>
    <row r="774" spans="2:23" x14ac:dyDescent="0.25">
      <c r="B774" s="21" t="s">
        <v>68</v>
      </c>
      <c r="C774" s="26" t="s">
        <v>88</v>
      </c>
      <c r="D774" s="21" t="s">
        <v>29</v>
      </c>
      <c r="E774" s="21" t="s">
        <v>135</v>
      </c>
      <c r="F774" s="23">
        <v>210.56</v>
      </c>
      <c r="G774" s="27">
        <v>54050</v>
      </c>
      <c r="H774" s="27">
        <v>210.82</v>
      </c>
      <c r="I774" s="27">
        <v>1</v>
      </c>
      <c r="J774" s="27">
        <v>18.124372648810699</v>
      </c>
      <c r="K774" s="27">
        <v>5.8143240452593302E-3</v>
      </c>
      <c r="L774" s="27">
        <v>18.108567894760601</v>
      </c>
      <c r="M774" s="27">
        <v>5.8041880922250098E-3</v>
      </c>
      <c r="N774" s="27">
        <v>1.58047540501083E-2</v>
      </c>
      <c r="O774" s="27">
        <v>1.0135953034319001E-5</v>
      </c>
      <c r="P774" s="27">
        <v>0</v>
      </c>
      <c r="Q774" s="27">
        <v>0</v>
      </c>
      <c r="R774" s="27">
        <v>0</v>
      </c>
      <c r="S774" s="27">
        <v>0</v>
      </c>
      <c r="T774" s="27" t="s">
        <v>101</v>
      </c>
      <c r="U774" s="29">
        <v>-1.9736921082272999E-3</v>
      </c>
      <c r="V774" s="29">
        <v>0</v>
      </c>
      <c r="W774" s="28">
        <v>-1.9738169288156999E-3</v>
      </c>
    </row>
    <row r="775" spans="2:23" x14ac:dyDescent="0.25">
      <c r="B775" s="21" t="s">
        <v>68</v>
      </c>
      <c r="C775" s="26" t="s">
        <v>88</v>
      </c>
      <c r="D775" s="21" t="s">
        <v>29</v>
      </c>
      <c r="E775" s="21" t="s">
        <v>135</v>
      </c>
      <c r="F775" s="23">
        <v>210.56</v>
      </c>
      <c r="G775" s="27">
        <v>56000</v>
      </c>
      <c r="H775" s="27">
        <v>212.71</v>
      </c>
      <c r="I775" s="27">
        <v>1</v>
      </c>
      <c r="J775" s="27">
        <v>51.553182800340302</v>
      </c>
      <c r="K775" s="27">
        <v>0.25779987371399499</v>
      </c>
      <c r="L775" s="27">
        <v>51.286833099232801</v>
      </c>
      <c r="M775" s="27">
        <v>0.25514290718681099</v>
      </c>
      <c r="N775" s="27">
        <v>0.266349701107504</v>
      </c>
      <c r="O775" s="27">
        <v>2.6569665271840401E-3</v>
      </c>
      <c r="P775" s="27">
        <v>0</v>
      </c>
      <c r="Q775" s="27">
        <v>0</v>
      </c>
      <c r="R775" s="27">
        <v>0</v>
      </c>
      <c r="S775" s="27">
        <v>0</v>
      </c>
      <c r="T775" s="27" t="s">
        <v>101</v>
      </c>
      <c r="U775" s="29">
        <v>-1.03447464005422E-2</v>
      </c>
      <c r="V775" s="29">
        <v>0</v>
      </c>
      <c r="W775" s="28">
        <v>-1.03454006248394E-2</v>
      </c>
    </row>
    <row r="776" spans="2:23" x14ac:dyDescent="0.25">
      <c r="B776" s="21" t="s">
        <v>68</v>
      </c>
      <c r="C776" s="26" t="s">
        <v>88</v>
      </c>
      <c r="D776" s="21" t="s">
        <v>29</v>
      </c>
      <c r="E776" s="21" t="s">
        <v>135</v>
      </c>
      <c r="F776" s="23">
        <v>210.56</v>
      </c>
      <c r="G776" s="27">
        <v>58450</v>
      </c>
      <c r="H776" s="27">
        <v>210.48</v>
      </c>
      <c r="I776" s="27">
        <v>1</v>
      </c>
      <c r="J776" s="27">
        <v>-52.478711625771702</v>
      </c>
      <c r="K776" s="27">
        <v>7.0447708148385205E-2</v>
      </c>
      <c r="L776" s="27">
        <v>-52.746502031895702</v>
      </c>
      <c r="M776" s="27">
        <v>7.1168509131447996E-2</v>
      </c>
      <c r="N776" s="27">
        <v>0.26779040612402399</v>
      </c>
      <c r="O776" s="27">
        <v>-7.2080098306277101E-4</v>
      </c>
      <c r="P776" s="27">
        <v>0</v>
      </c>
      <c r="Q776" s="27">
        <v>0</v>
      </c>
      <c r="R776" s="27">
        <v>0</v>
      </c>
      <c r="S776" s="27">
        <v>0</v>
      </c>
      <c r="T776" s="27" t="s">
        <v>101</v>
      </c>
      <c r="U776" s="29">
        <v>-0.130319790464449</v>
      </c>
      <c r="V776" s="29">
        <v>0</v>
      </c>
      <c r="W776" s="28">
        <v>-0.13032803217188499</v>
      </c>
    </row>
    <row r="777" spans="2:23" x14ac:dyDescent="0.25">
      <c r="B777" s="21" t="s">
        <v>68</v>
      </c>
      <c r="C777" s="26" t="s">
        <v>88</v>
      </c>
      <c r="D777" s="21" t="s">
        <v>29</v>
      </c>
      <c r="E777" s="21" t="s">
        <v>136</v>
      </c>
      <c r="F777" s="23">
        <v>209.17</v>
      </c>
      <c r="G777" s="27">
        <v>53850</v>
      </c>
      <c r="H777" s="27">
        <v>210.56</v>
      </c>
      <c r="I777" s="27">
        <v>1</v>
      </c>
      <c r="J777" s="27">
        <v>5.24177326198238</v>
      </c>
      <c r="K777" s="27">
        <v>0</v>
      </c>
      <c r="L777" s="27">
        <v>5.0754823413007504</v>
      </c>
      <c r="M777" s="27">
        <v>0</v>
      </c>
      <c r="N777" s="27">
        <v>0.16629092068162399</v>
      </c>
      <c r="O777" s="27">
        <v>0</v>
      </c>
      <c r="P777" s="27">
        <v>0</v>
      </c>
      <c r="Q777" s="27">
        <v>0</v>
      </c>
      <c r="R777" s="27">
        <v>0</v>
      </c>
      <c r="S777" s="27">
        <v>0</v>
      </c>
      <c r="T777" s="27" t="s">
        <v>101</v>
      </c>
      <c r="U777" s="29">
        <v>-0.23114437974745999</v>
      </c>
      <c r="V777" s="29">
        <v>0</v>
      </c>
      <c r="W777" s="28">
        <v>-0.23115899782155799</v>
      </c>
    </row>
    <row r="778" spans="2:23" x14ac:dyDescent="0.25">
      <c r="B778" s="21" t="s">
        <v>68</v>
      </c>
      <c r="C778" s="26" t="s">
        <v>88</v>
      </c>
      <c r="D778" s="21" t="s">
        <v>29</v>
      </c>
      <c r="E778" s="21" t="s">
        <v>136</v>
      </c>
      <c r="F778" s="23">
        <v>209.17</v>
      </c>
      <c r="G778" s="27">
        <v>53850</v>
      </c>
      <c r="H778" s="27">
        <v>210.56</v>
      </c>
      <c r="I778" s="27">
        <v>2</v>
      </c>
      <c r="J778" s="27">
        <v>12.124101514355999</v>
      </c>
      <c r="K778" s="27">
        <v>0</v>
      </c>
      <c r="L778" s="27">
        <v>11.739474423008501</v>
      </c>
      <c r="M778" s="27">
        <v>0</v>
      </c>
      <c r="N778" s="27">
        <v>0.38462709134751999</v>
      </c>
      <c r="O778" s="27">
        <v>0</v>
      </c>
      <c r="P778" s="27">
        <v>0</v>
      </c>
      <c r="Q778" s="27">
        <v>0</v>
      </c>
      <c r="R778" s="27">
        <v>0</v>
      </c>
      <c r="S778" s="27">
        <v>0</v>
      </c>
      <c r="T778" s="27" t="s">
        <v>101</v>
      </c>
      <c r="U778" s="29">
        <v>-0.53463165697305803</v>
      </c>
      <c r="V778" s="29">
        <v>0</v>
      </c>
      <c r="W778" s="28">
        <v>-0.534665468243682</v>
      </c>
    </row>
    <row r="779" spans="2:23" x14ac:dyDescent="0.25">
      <c r="B779" s="21" t="s">
        <v>68</v>
      </c>
      <c r="C779" s="26" t="s">
        <v>88</v>
      </c>
      <c r="D779" s="21" t="s">
        <v>29</v>
      </c>
      <c r="E779" s="21" t="s">
        <v>136</v>
      </c>
      <c r="F779" s="23">
        <v>209.17</v>
      </c>
      <c r="G779" s="27">
        <v>58004</v>
      </c>
      <c r="H779" s="27">
        <v>208.1</v>
      </c>
      <c r="I779" s="27">
        <v>1</v>
      </c>
      <c r="J779" s="27">
        <v>-47.975538918313198</v>
      </c>
      <c r="K779" s="27">
        <v>7.8256179373087806E-2</v>
      </c>
      <c r="L779" s="27">
        <v>-47.816689780815501</v>
      </c>
      <c r="M779" s="27">
        <v>7.7738817934221494E-2</v>
      </c>
      <c r="N779" s="27">
        <v>-0.15884913749764101</v>
      </c>
      <c r="O779" s="27">
        <v>5.1736143886633404E-4</v>
      </c>
      <c r="P779" s="27">
        <v>0</v>
      </c>
      <c r="Q779" s="27">
        <v>0</v>
      </c>
      <c r="R779" s="27">
        <v>0</v>
      </c>
      <c r="S779" s="27">
        <v>0</v>
      </c>
      <c r="T779" s="27" t="s">
        <v>101</v>
      </c>
      <c r="U779" s="29">
        <v>-6.2028873324596903E-2</v>
      </c>
      <c r="V779" s="29">
        <v>0</v>
      </c>
      <c r="W779" s="28">
        <v>-6.2032796165669098E-2</v>
      </c>
    </row>
    <row r="780" spans="2:23" x14ac:dyDescent="0.25">
      <c r="B780" s="21" t="s">
        <v>68</v>
      </c>
      <c r="C780" s="26" t="s">
        <v>88</v>
      </c>
      <c r="D780" s="21" t="s">
        <v>29</v>
      </c>
      <c r="E780" s="21" t="s">
        <v>137</v>
      </c>
      <c r="F780" s="23">
        <v>210.83</v>
      </c>
      <c r="G780" s="27">
        <v>54000</v>
      </c>
      <c r="H780" s="27">
        <v>210.73</v>
      </c>
      <c r="I780" s="27">
        <v>1</v>
      </c>
      <c r="J780" s="27">
        <v>4.9289137336384696</v>
      </c>
      <c r="K780" s="27">
        <v>1.4722279499751799E-3</v>
      </c>
      <c r="L780" s="27">
        <v>2.7706020966646299</v>
      </c>
      <c r="M780" s="27">
        <v>4.6517990026937101E-4</v>
      </c>
      <c r="N780" s="27">
        <v>2.1583116369738402</v>
      </c>
      <c r="O780" s="27">
        <v>1.00704804970581E-3</v>
      </c>
      <c r="P780" s="27">
        <v>0</v>
      </c>
      <c r="Q780" s="27">
        <v>0</v>
      </c>
      <c r="R780" s="27">
        <v>0</v>
      </c>
      <c r="S780" s="27">
        <v>0</v>
      </c>
      <c r="T780" s="27" t="s">
        <v>101</v>
      </c>
      <c r="U780" s="29">
        <v>0.42809675161442401</v>
      </c>
      <c r="V780" s="29">
        <v>0</v>
      </c>
      <c r="W780" s="28">
        <v>0.42806967784328898</v>
      </c>
    </row>
    <row r="781" spans="2:23" x14ac:dyDescent="0.25">
      <c r="B781" s="21" t="s">
        <v>68</v>
      </c>
      <c r="C781" s="26" t="s">
        <v>88</v>
      </c>
      <c r="D781" s="21" t="s">
        <v>29</v>
      </c>
      <c r="E781" s="21" t="s">
        <v>137</v>
      </c>
      <c r="F781" s="23">
        <v>210.83</v>
      </c>
      <c r="G781" s="27">
        <v>54850</v>
      </c>
      <c r="H781" s="27">
        <v>210.86</v>
      </c>
      <c r="I781" s="27">
        <v>1</v>
      </c>
      <c r="J781" s="27">
        <v>15.751086088437001</v>
      </c>
      <c r="K781" s="27">
        <v>1.9599640324263101E-3</v>
      </c>
      <c r="L781" s="27">
        <v>15.7362652276096</v>
      </c>
      <c r="M781" s="27">
        <v>1.95627734217803E-3</v>
      </c>
      <c r="N781" s="27">
        <v>1.48208608274386E-2</v>
      </c>
      <c r="O781" s="27">
        <v>3.6866902482700002E-6</v>
      </c>
      <c r="P781" s="27">
        <v>0</v>
      </c>
      <c r="Q781" s="27">
        <v>0</v>
      </c>
      <c r="R781" s="27">
        <v>0</v>
      </c>
      <c r="S781" s="27">
        <v>0</v>
      </c>
      <c r="T781" s="27" t="s">
        <v>102</v>
      </c>
      <c r="U781" s="29">
        <v>3.3269438057335698E-4</v>
      </c>
      <c r="V781" s="29">
        <v>0</v>
      </c>
      <c r="W781" s="28">
        <v>3.3267334025599099E-4</v>
      </c>
    </row>
    <row r="782" spans="2:23" x14ac:dyDescent="0.25">
      <c r="B782" s="21" t="s">
        <v>68</v>
      </c>
      <c r="C782" s="26" t="s">
        <v>88</v>
      </c>
      <c r="D782" s="21" t="s">
        <v>29</v>
      </c>
      <c r="E782" s="21" t="s">
        <v>86</v>
      </c>
      <c r="F782" s="23">
        <v>210.73</v>
      </c>
      <c r="G782" s="27">
        <v>54250</v>
      </c>
      <c r="H782" s="27">
        <v>210.75</v>
      </c>
      <c r="I782" s="27">
        <v>1</v>
      </c>
      <c r="J782" s="27">
        <v>4.6495258985880303</v>
      </c>
      <c r="K782" s="27">
        <v>2.9400603871031499E-4</v>
      </c>
      <c r="L782" s="27">
        <v>5.8166777911492096</v>
      </c>
      <c r="M782" s="27">
        <v>4.6013887115425899E-4</v>
      </c>
      <c r="N782" s="27">
        <v>-1.1671518925611799</v>
      </c>
      <c r="O782" s="27">
        <v>-1.6613283244394401E-4</v>
      </c>
      <c r="P782" s="27">
        <v>0</v>
      </c>
      <c r="Q782" s="27">
        <v>0</v>
      </c>
      <c r="R782" s="27">
        <v>0</v>
      </c>
      <c r="S782" s="27">
        <v>0</v>
      </c>
      <c r="T782" s="27" t="s">
        <v>101</v>
      </c>
      <c r="U782" s="29">
        <v>-1.16677952580011E-2</v>
      </c>
      <c r="V782" s="29">
        <v>0</v>
      </c>
      <c r="W782" s="28">
        <v>-1.16685331547903E-2</v>
      </c>
    </row>
    <row r="783" spans="2:23" x14ac:dyDescent="0.25">
      <c r="B783" s="21" t="s">
        <v>68</v>
      </c>
      <c r="C783" s="26" t="s">
        <v>88</v>
      </c>
      <c r="D783" s="21" t="s">
        <v>29</v>
      </c>
      <c r="E783" s="21" t="s">
        <v>138</v>
      </c>
      <c r="F783" s="23">
        <v>210.82</v>
      </c>
      <c r="G783" s="27">
        <v>54250</v>
      </c>
      <c r="H783" s="27">
        <v>210.75</v>
      </c>
      <c r="I783" s="27">
        <v>1</v>
      </c>
      <c r="J783" s="27">
        <v>-4.6487284142291596</v>
      </c>
      <c r="K783" s="27">
        <v>1.30096268732954E-3</v>
      </c>
      <c r="L783" s="27">
        <v>-5.8154297630962102</v>
      </c>
      <c r="M783" s="27">
        <v>2.0359172444362199E-3</v>
      </c>
      <c r="N783" s="27">
        <v>1.1667013488670599</v>
      </c>
      <c r="O783" s="27">
        <v>-7.3495455710667298E-4</v>
      </c>
      <c r="P783" s="27">
        <v>0</v>
      </c>
      <c r="Q783" s="27">
        <v>0</v>
      </c>
      <c r="R783" s="27">
        <v>0</v>
      </c>
      <c r="S783" s="27">
        <v>0</v>
      </c>
      <c r="T783" s="27" t="s">
        <v>101</v>
      </c>
      <c r="U783" s="29">
        <v>-7.3248301899043994E-2</v>
      </c>
      <c r="V783" s="29">
        <v>0</v>
      </c>
      <c r="W783" s="28">
        <v>-7.3252934281219595E-2</v>
      </c>
    </row>
    <row r="784" spans="2:23" x14ac:dyDescent="0.25">
      <c r="B784" s="21" t="s">
        <v>68</v>
      </c>
      <c r="C784" s="26" t="s">
        <v>88</v>
      </c>
      <c r="D784" s="21" t="s">
        <v>29</v>
      </c>
      <c r="E784" s="21" t="s">
        <v>139</v>
      </c>
      <c r="F784" s="23">
        <v>210.73</v>
      </c>
      <c r="G784" s="27">
        <v>53550</v>
      </c>
      <c r="H784" s="27">
        <v>210.83</v>
      </c>
      <c r="I784" s="27">
        <v>1</v>
      </c>
      <c r="J784" s="27">
        <v>17.4137480421658</v>
      </c>
      <c r="K784" s="27">
        <v>5.3673235895057804E-3</v>
      </c>
      <c r="L784" s="27">
        <v>16.840854876747098</v>
      </c>
      <c r="M784" s="27">
        <v>5.0199747557399099E-3</v>
      </c>
      <c r="N784" s="27">
        <v>0.57289316541869995</v>
      </c>
      <c r="O784" s="27">
        <v>3.4734883376586698E-4</v>
      </c>
      <c r="P784" s="27">
        <v>0</v>
      </c>
      <c r="Q784" s="27">
        <v>0</v>
      </c>
      <c r="R784" s="27">
        <v>0</v>
      </c>
      <c r="S784" s="27">
        <v>0</v>
      </c>
      <c r="T784" s="27" t="s">
        <v>101</v>
      </c>
      <c r="U784" s="29">
        <v>1.5924870639286302E-2</v>
      </c>
      <c r="V784" s="29">
        <v>0</v>
      </c>
      <c r="W784" s="28">
        <v>1.5923863515776401E-2</v>
      </c>
    </row>
    <row r="785" spans="2:23" x14ac:dyDescent="0.25">
      <c r="B785" s="21" t="s">
        <v>68</v>
      </c>
      <c r="C785" s="26" t="s">
        <v>88</v>
      </c>
      <c r="D785" s="21" t="s">
        <v>29</v>
      </c>
      <c r="E785" s="21" t="s">
        <v>140</v>
      </c>
      <c r="F785" s="23">
        <v>206.83</v>
      </c>
      <c r="G785" s="27">
        <v>58200</v>
      </c>
      <c r="H785" s="27">
        <v>210.97</v>
      </c>
      <c r="I785" s="27">
        <v>1</v>
      </c>
      <c r="J785" s="27">
        <v>60.901046770732897</v>
      </c>
      <c r="K785" s="27">
        <v>0.65277299960769497</v>
      </c>
      <c r="L785" s="27">
        <v>61.107552552565998</v>
      </c>
      <c r="M785" s="27">
        <v>0.65720740429777302</v>
      </c>
      <c r="N785" s="27">
        <v>-0.20650578183313301</v>
      </c>
      <c r="O785" s="27">
        <v>-4.4344046900777496E-3</v>
      </c>
      <c r="P785" s="27">
        <v>0</v>
      </c>
      <c r="Q785" s="27">
        <v>0</v>
      </c>
      <c r="R785" s="27">
        <v>0</v>
      </c>
      <c r="S785" s="27">
        <v>0</v>
      </c>
      <c r="T785" s="27" t="s">
        <v>102</v>
      </c>
      <c r="U785" s="29">
        <v>-7.1413202968075101E-2</v>
      </c>
      <c r="V785" s="29">
        <v>0</v>
      </c>
      <c r="W785" s="28">
        <v>-7.1417719294596699E-2</v>
      </c>
    </row>
    <row r="786" spans="2:23" x14ac:dyDescent="0.25">
      <c r="B786" s="21" t="s">
        <v>68</v>
      </c>
      <c r="C786" s="26" t="s">
        <v>88</v>
      </c>
      <c r="D786" s="21" t="s">
        <v>29</v>
      </c>
      <c r="E786" s="21" t="s">
        <v>141</v>
      </c>
      <c r="F786" s="23">
        <v>210.5</v>
      </c>
      <c r="G786" s="27">
        <v>53000</v>
      </c>
      <c r="H786" s="27">
        <v>211.07</v>
      </c>
      <c r="I786" s="27">
        <v>1</v>
      </c>
      <c r="J786" s="27">
        <v>63.8994690242003</v>
      </c>
      <c r="K786" s="27">
        <v>0.10093527373972699</v>
      </c>
      <c r="L786" s="27">
        <v>58.672079302092698</v>
      </c>
      <c r="M786" s="27">
        <v>8.5096446631679798E-2</v>
      </c>
      <c r="N786" s="27">
        <v>5.2273897221075902</v>
      </c>
      <c r="O786" s="27">
        <v>1.5838827108047699E-2</v>
      </c>
      <c r="P786" s="27">
        <v>0</v>
      </c>
      <c r="Q786" s="27">
        <v>0</v>
      </c>
      <c r="R786" s="27">
        <v>0</v>
      </c>
      <c r="S786" s="27">
        <v>0</v>
      </c>
      <c r="T786" s="27" t="s">
        <v>102</v>
      </c>
      <c r="U786" s="29">
        <v>0.358975030368549</v>
      </c>
      <c r="V786" s="29">
        <v>0</v>
      </c>
      <c r="W786" s="28">
        <v>0.35895232800564097</v>
      </c>
    </row>
    <row r="787" spans="2:23" x14ac:dyDescent="0.25">
      <c r="B787" s="21" t="s">
        <v>68</v>
      </c>
      <c r="C787" s="26" t="s">
        <v>88</v>
      </c>
      <c r="D787" s="21" t="s">
        <v>29</v>
      </c>
      <c r="E787" s="21" t="s">
        <v>142</v>
      </c>
      <c r="F787" s="23">
        <v>212.71</v>
      </c>
      <c r="G787" s="27">
        <v>56100</v>
      </c>
      <c r="H787" s="27">
        <v>213.35</v>
      </c>
      <c r="I787" s="27">
        <v>1</v>
      </c>
      <c r="J787" s="27">
        <v>18.358474477176799</v>
      </c>
      <c r="K787" s="27">
        <v>2.5816772620893099E-2</v>
      </c>
      <c r="L787" s="27">
        <v>18.0938227456971</v>
      </c>
      <c r="M787" s="27">
        <v>2.50777998909372E-2</v>
      </c>
      <c r="N787" s="27">
        <v>0.26465173147973098</v>
      </c>
      <c r="O787" s="27">
        <v>7.3897272995586904E-4</v>
      </c>
      <c r="P787" s="27">
        <v>0</v>
      </c>
      <c r="Q787" s="27">
        <v>0</v>
      </c>
      <c r="R787" s="27">
        <v>0</v>
      </c>
      <c r="S787" s="27">
        <v>0</v>
      </c>
      <c r="T787" s="27" t="s">
        <v>101</v>
      </c>
      <c r="U787" s="29">
        <v>-1.1953747484525599E-2</v>
      </c>
      <c r="V787" s="29">
        <v>0</v>
      </c>
      <c r="W787" s="28">
        <v>-1.19545034655565E-2</v>
      </c>
    </row>
    <row r="788" spans="2:23" x14ac:dyDescent="0.25">
      <c r="B788" s="21" t="s">
        <v>68</v>
      </c>
      <c r="C788" s="26" t="s">
        <v>88</v>
      </c>
      <c r="D788" s="21" t="s">
        <v>29</v>
      </c>
      <c r="E788" s="21" t="s">
        <v>87</v>
      </c>
      <c r="F788" s="23">
        <v>214.1</v>
      </c>
      <c r="G788" s="27">
        <v>56100</v>
      </c>
      <c r="H788" s="27">
        <v>213.35</v>
      </c>
      <c r="I788" s="27">
        <v>1</v>
      </c>
      <c r="J788" s="27">
        <v>-21.142757137487099</v>
      </c>
      <c r="K788" s="27">
        <v>3.6968238034292902E-2</v>
      </c>
      <c r="L788" s="27">
        <v>-21.174936997533798</v>
      </c>
      <c r="M788" s="27">
        <v>3.7080857031455798E-2</v>
      </c>
      <c r="N788" s="27">
        <v>3.2179860046666099E-2</v>
      </c>
      <c r="O788" s="27">
        <v>-1.12618997162871E-4</v>
      </c>
      <c r="P788" s="27">
        <v>0</v>
      </c>
      <c r="Q788" s="27">
        <v>0</v>
      </c>
      <c r="R788" s="27">
        <v>0</v>
      </c>
      <c r="S788" s="27">
        <v>0</v>
      </c>
      <c r="T788" s="27" t="s">
        <v>101</v>
      </c>
      <c r="U788" s="29">
        <v>6.5399866364982998E-5</v>
      </c>
      <c r="V788" s="29">
        <v>0</v>
      </c>
      <c r="W788" s="28">
        <v>6.5395730334967504E-5</v>
      </c>
    </row>
    <row r="789" spans="2:23" x14ac:dyDescent="0.25">
      <c r="B789" s="21" t="s">
        <v>68</v>
      </c>
      <c r="C789" s="26" t="s">
        <v>88</v>
      </c>
      <c r="D789" s="21" t="s">
        <v>29</v>
      </c>
      <c r="E789" s="21" t="s">
        <v>143</v>
      </c>
      <c r="F789" s="23">
        <v>208.1</v>
      </c>
      <c r="G789" s="27">
        <v>58054</v>
      </c>
      <c r="H789" s="27">
        <v>207.87</v>
      </c>
      <c r="I789" s="27">
        <v>1</v>
      </c>
      <c r="J789" s="27">
        <v>-12.3561944021599</v>
      </c>
      <c r="K789" s="27">
        <v>8.5803653538429493E-3</v>
      </c>
      <c r="L789" s="27">
        <v>-12.3575564824491</v>
      </c>
      <c r="M789" s="27">
        <v>8.5822571645908698E-3</v>
      </c>
      <c r="N789" s="27">
        <v>1.3620802892022599E-3</v>
      </c>
      <c r="O789" s="27">
        <v>-1.8918107479119999E-6</v>
      </c>
      <c r="P789" s="27">
        <v>0</v>
      </c>
      <c r="Q789" s="27">
        <v>0</v>
      </c>
      <c r="R789" s="27">
        <v>0</v>
      </c>
      <c r="S789" s="27">
        <v>0</v>
      </c>
      <c r="T789" s="27" t="s">
        <v>101</v>
      </c>
      <c r="U789" s="29">
        <v>-8.0189791887963E-5</v>
      </c>
      <c r="V789" s="29">
        <v>0</v>
      </c>
      <c r="W789" s="28">
        <v>-8.0194863265086705E-5</v>
      </c>
    </row>
    <row r="790" spans="2:23" x14ac:dyDescent="0.25">
      <c r="B790" s="21" t="s">
        <v>68</v>
      </c>
      <c r="C790" s="26" t="s">
        <v>88</v>
      </c>
      <c r="D790" s="21" t="s">
        <v>29</v>
      </c>
      <c r="E790" s="21" t="s">
        <v>143</v>
      </c>
      <c r="F790" s="23">
        <v>208.1</v>
      </c>
      <c r="G790" s="27">
        <v>58104</v>
      </c>
      <c r="H790" s="27">
        <v>207.77</v>
      </c>
      <c r="I790" s="27">
        <v>1</v>
      </c>
      <c r="J790" s="27">
        <v>-11.273936698322499</v>
      </c>
      <c r="K790" s="27">
        <v>1.13628873917937E-2</v>
      </c>
      <c r="L790" s="27">
        <v>-11.275297942817099</v>
      </c>
      <c r="M790" s="27">
        <v>1.1365631526716999E-2</v>
      </c>
      <c r="N790" s="27">
        <v>1.3612444946353699E-3</v>
      </c>
      <c r="O790" s="27">
        <v>-2.7441349233059998E-6</v>
      </c>
      <c r="P790" s="27">
        <v>0</v>
      </c>
      <c r="Q790" s="27">
        <v>0</v>
      </c>
      <c r="R790" s="27">
        <v>0</v>
      </c>
      <c r="S790" s="27">
        <v>0</v>
      </c>
      <c r="T790" s="27" t="s">
        <v>101</v>
      </c>
      <c r="U790" s="29">
        <v>-1.2139101204793299E-4</v>
      </c>
      <c r="V790" s="29">
        <v>0</v>
      </c>
      <c r="W790" s="28">
        <v>-1.21398689079972E-4</v>
      </c>
    </row>
    <row r="791" spans="2:23" x14ac:dyDescent="0.25">
      <c r="B791" s="21" t="s">
        <v>68</v>
      </c>
      <c r="C791" s="26" t="s">
        <v>88</v>
      </c>
      <c r="D791" s="21" t="s">
        <v>29</v>
      </c>
      <c r="E791" s="21" t="s">
        <v>144</v>
      </c>
      <c r="F791" s="23">
        <v>207.87</v>
      </c>
      <c r="G791" s="27">
        <v>58104</v>
      </c>
      <c r="H791" s="27">
        <v>207.77</v>
      </c>
      <c r="I791" s="27">
        <v>1</v>
      </c>
      <c r="J791" s="27">
        <v>-9.4819861674386203</v>
      </c>
      <c r="K791" s="27">
        <v>3.0029292600952098E-3</v>
      </c>
      <c r="L791" s="27">
        <v>-9.4833498787066599</v>
      </c>
      <c r="M791" s="27">
        <v>3.0037930923936499E-3</v>
      </c>
      <c r="N791" s="27">
        <v>1.3637112680348099E-3</v>
      </c>
      <c r="O791" s="27">
        <v>-8.6383229843800005E-7</v>
      </c>
      <c r="P791" s="27">
        <v>0</v>
      </c>
      <c r="Q791" s="27">
        <v>0</v>
      </c>
      <c r="R791" s="27">
        <v>0</v>
      </c>
      <c r="S791" s="27">
        <v>0</v>
      </c>
      <c r="T791" s="27" t="s">
        <v>101</v>
      </c>
      <c r="U791" s="29">
        <v>-4.3150501457813003E-5</v>
      </c>
      <c r="V791" s="29">
        <v>0</v>
      </c>
      <c r="W791" s="28">
        <v>-4.3153230389523802E-5</v>
      </c>
    </row>
    <row r="792" spans="2:23" x14ac:dyDescent="0.25">
      <c r="B792" s="21" t="s">
        <v>68</v>
      </c>
      <c r="C792" s="26" t="s">
        <v>88</v>
      </c>
      <c r="D792" s="21" t="s">
        <v>29</v>
      </c>
      <c r="E792" s="21" t="s">
        <v>145</v>
      </c>
      <c r="F792" s="23">
        <v>210.68</v>
      </c>
      <c r="G792" s="27">
        <v>58200</v>
      </c>
      <c r="H792" s="27">
        <v>210.97</v>
      </c>
      <c r="I792" s="27">
        <v>1</v>
      </c>
      <c r="J792" s="27">
        <v>-23.255400631617601</v>
      </c>
      <c r="K792" s="27">
        <v>2.2119278634165001E-2</v>
      </c>
      <c r="L792" s="27">
        <v>-23.459494236483799</v>
      </c>
      <c r="M792" s="27">
        <v>2.2509227876113199E-2</v>
      </c>
      <c r="N792" s="27">
        <v>0.20409360486623501</v>
      </c>
      <c r="O792" s="27">
        <v>-3.8994924194824101E-4</v>
      </c>
      <c r="P792" s="27">
        <v>0</v>
      </c>
      <c r="Q792" s="27">
        <v>0</v>
      </c>
      <c r="R792" s="27">
        <v>0</v>
      </c>
      <c r="S792" s="27">
        <v>0</v>
      </c>
      <c r="T792" s="27" t="s">
        <v>101</v>
      </c>
      <c r="U792" s="29">
        <v>-0.14139819434494399</v>
      </c>
      <c r="V792" s="29">
        <v>0</v>
      </c>
      <c r="W792" s="28">
        <v>-0.141407136674775</v>
      </c>
    </row>
    <row r="793" spans="2:23" x14ac:dyDescent="0.25">
      <c r="B793" s="21" t="s">
        <v>68</v>
      </c>
      <c r="C793" s="26" t="s">
        <v>88</v>
      </c>
      <c r="D793" s="21" t="s">
        <v>29</v>
      </c>
      <c r="E793" s="21" t="s">
        <v>145</v>
      </c>
      <c r="F793" s="23">
        <v>210.68</v>
      </c>
      <c r="G793" s="27">
        <v>58300</v>
      </c>
      <c r="H793" s="27">
        <v>210.76</v>
      </c>
      <c r="I793" s="27">
        <v>1</v>
      </c>
      <c r="J793" s="27">
        <v>10.6782950256456</v>
      </c>
      <c r="K793" s="27">
        <v>4.3215848184141904E-3</v>
      </c>
      <c r="L793" s="27">
        <v>10.655021408740501</v>
      </c>
      <c r="M793" s="27">
        <v>4.3027673382652603E-3</v>
      </c>
      <c r="N793" s="27">
        <v>2.3273616905078499E-2</v>
      </c>
      <c r="O793" s="27">
        <v>1.8817480148930001E-5</v>
      </c>
      <c r="P793" s="27">
        <v>0</v>
      </c>
      <c r="Q793" s="27">
        <v>0</v>
      </c>
      <c r="R793" s="27">
        <v>0</v>
      </c>
      <c r="S793" s="27">
        <v>0</v>
      </c>
      <c r="T793" s="27" t="s">
        <v>101</v>
      </c>
      <c r="U793" s="29">
        <v>2.10333006457666E-3</v>
      </c>
      <c r="V793" s="29">
        <v>0</v>
      </c>
      <c r="W793" s="28">
        <v>2.1031970454015001E-3</v>
      </c>
    </row>
    <row r="794" spans="2:23" x14ac:dyDescent="0.25">
      <c r="B794" s="21" t="s">
        <v>68</v>
      </c>
      <c r="C794" s="26" t="s">
        <v>88</v>
      </c>
      <c r="D794" s="21" t="s">
        <v>29</v>
      </c>
      <c r="E794" s="21" t="s">
        <v>145</v>
      </c>
      <c r="F794" s="23">
        <v>210.68</v>
      </c>
      <c r="G794" s="27">
        <v>58500</v>
      </c>
      <c r="H794" s="27">
        <v>210.56</v>
      </c>
      <c r="I794" s="27">
        <v>1</v>
      </c>
      <c r="J794" s="27">
        <v>-9.5046497054976609</v>
      </c>
      <c r="K794" s="27">
        <v>4.6975950332592698E-4</v>
      </c>
      <c r="L794" s="27">
        <v>-9.2774569549968593</v>
      </c>
      <c r="M794" s="27">
        <v>4.4757027926946199E-4</v>
      </c>
      <c r="N794" s="27">
        <v>-0.22719275050079901</v>
      </c>
      <c r="O794" s="27">
        <v>2.2189224056464998E-5</v>
      </c>
      <c r="P794" s="27">
        <v>0</v>
      </c>
      <c r="Q794" s="27">
        <v>0</v>
      </c>
      <c r="R794" s="27">
        <v>0</v>
      </c>
      <c r="S794" s="27">
        <v>0</v>
      </c>
      <c r="T794" s="27" t="s">
        <v>101</v>
      </c>
      <c r="U794" s="29">
        <v>-2.2589635689324199E-2</v>
      </c>
      <c r="V794" s="29">
        <v>0</v>
      </c>
      <c r="W794" s="28">
        <v>-2.2591064307094198E-2</v>
      </c>
    </row>
    <row r="795" spans="2:23" x14ac:dyDescent="0.25">
      <c r="B795" s="21" t="s">
        <v>68</v>
      </c>
      <c r="C795" s="26" t="s">
        <v>88</v>
      </c>
      <c r="D795" s="21" t="s">
        <v>29</v>
      </c>
      <c r="E795" s="21" t="s">
        <v>146</v>
      </c>
      <c r="F795" s="23">
        <v>210.76</v>
      </c>
      <c r="G795" s="27">
        <v>58305</v>
      </c>
      <c r="H795" s="27">
        <v>210.76</v>
      </c>
      <c r="I795" s="27">
        <v>1</v>
      </c>
      <c r="J795" s="27">
        <v>15.306814590890999</v>
      </c>
      <c r="K795" s="27">
        <v>0</v>
      </c>
      <c r="L795" s="27">
        <v>15.306814590890999</v>
      </c>
      <c r="M795" s="27">
        <v>0</v>
      </c>
      <c r="N795" s="27">
        <v>-8.0491000000000003E-14</v>
      </c>
      <c r="O795" s="27">
        <v>0</v>
      </c>
      <c r="P795" s="27">
        <v>0</v>
      </c>
      <c r="Q795" s="27">
        <v>0</v>
      </c>
      <c r="R795" s="27">
        <v>0</v>
      </c>
      <c r="S795" s="27">
        <v>0</v>
      </c>
      <c r="T795" s="27" t="s">
        <v>101</v>
      </c>
      <c r="U795" s="29">
        <v>0</v>
      </c>
      <c r="V795" s="29">
        <v>0</v>
      </c>
      <c r="W795" s="28">
        <v>0</v>
      </c>
    </row>
    <row r="796" spans="2:23" x14ac:dyDescent="0.25">
      <c r="B796" s="21" t="s">
        <v>68</v>
      </c>
      <c r="C796" s="26" t="s">
        <v>88</v>
      </c>
      <c r="D796" s="21" t="s">
        <v>29</v>
      </c>
      <c r="E796" s="21" t="s">
        <v>146</v>
      </c>
      <c r="F796" s="23">
        <v>210.76</v>
      </c>
      <c r="G796" s="27">
        <v>58350</v>
      </c>
      <c r="H796" s="27">
        <v>210.33</v>
      </c>
      <c r="I796" s="27">
        <v>1</v>
      </c>
      <c r="J796" s="27">
        <v>-11.588273339491099</v>
      </c>
      <c r="K796" s="27">
        <v>8.9032996370874799E-3</v>
      </c>
      <c r="L796" s="27">
        <v>-11.652753260302999</v>
      </c>
      <c r="M796" s="27">
        <v>9.0026554615668698E-3</v>
      </c>
      <c r="N796" s="27">
        <v>6.4479920811899599E-2</v>
      </c>
      <c r="O796" s="27">
        <v>-9.9355824479393002E-5</v>
      </c>
      <c r="P796" s="27">
        <v>0</v>
      </c>
      <c r="Q796" s="27">
        <v>0</v>
      </c>
      <c r="R796" s="27">
        <v>0</v>
      </c>
      <c r="S796" s="27">
        <v>0</v>
      </c>
      <c r="T796" s="27" t="s">
        <v>101</v>
      </c>
      <c r="U796" s="29">
        <v>6.8074938841015502E-3</v>
      </c>
      <c r="V796" s="29">
        <v>0</v>
      </c>
      <c r="W796" s="28">
        <v>6.8070633633589301E-3</v>
      </c>
    </row>
    <row r="797" spans="2:23" x14ac:dyDescent="0.25">
      <c r="B797" s="21" t="s">
        <v>68</v>
      </c>
      <c r="C797" s="26" t="s">
        <v>88</v>
      </c>
      <c r="D797" s="21" t="s">
        <v>29</v>
      </c>
      <c r="E797" s="21" t="s">
        <v>146</v>
      </c>
      <c r="F797" s="23">
        <v>210.76</v>
      </c>
      <c r="G797" s="27">
        <v>58600</v>
      </c>
      <c r="H797" s="27">
        <v>210.75</v>
      </c>
      <c r="I797" s="27">
        <v>1</v>
      </c>
      <c r="J797" s="27">
        <v>-2.4802558883078998</v>
      </c>
      <c r="K797" s="27">
        <v>2.3622410002506001E-5</v>
      </c>
      <c r="L797" s="27">
        <v>-2.43908946475009</v>
      </c>
      <c r="M797" s="27">
        <v>2.2844764481491E-5</v>
      </c>
      <c r="N797" s="27">
        <v>-4.1166423557810798E-2</v>
      </c>
      <c r="O797" s="27">
        <v>7.7764552101599996E-7</v>
      </c>
      <c r="P797" s="27">
        <v>0</v>
      </c>
      <c r="Q797" s="27">
        <v>0</v>
      </c>
      <c r="R797" s="27">
        <v>0</v>
      </c>
      <c r="S797" s="27">
        <v>0</v>
      </c>
      <c r="T797" s="27" t="s">
        <v>102</v>
      </c>
      <c r="U797" s="29">
        <v>-2.4777155379610097E-4</v>
      </c>
      <c r="V797" s="29">
        <v>0</v>
      </c>
      <c r="W797" s="28">
        <v>-2.4778722340890598E-4</v>
      </c>
    </row>
    <row r="798" spans="2:23" x14ac:dyDescent="0.25">
      <c r="B798" s="21" t="s">
        <v>68</v>
      </c>
      <c r="C798" s="26" t="s">
        <v>88</v>
      </c>
      <c r="D798" s="21" t="s">
        <v>29</v>
      </c>
      <c r="E798" s="21" t="s">
        <v>147</v>
      </c>
      <c r="F798" s="23">
        <v>210.76</v>
      </c>
      <c r="G798" s="27">
        <v>58300</v>
      </c>
      <c r="H798" s="27">
        <v>210.76</v>
      </c>
      <c r="I798" s="27">
        <v>2</v>
      </c>
      <c r="J798" s="27">
        <v>-9.4333854091093308</v>
      </c>
      <c r="K798" s="27">
        <v>0</v>
      </c>
      <c r="L798" s="27">
        <v>-9.4333854091093805</v>
      </c>
      <c r="M798" s="27">
        <v>0</v>
      </c>
      <c r="N798" s="27">
        <v>5.2735999999999999E-14</v>
      </c>
      <c r="O798" s="27">
        <v>0</v>
      </c>
      <c r="P798" s="27">
        <v>0</v>
      </c>
      <c r="Q798" s="27">
        <v>0</v>
      </c>
      <c r="R798" s="27">
        <v>0</v>
      </c>
      <c r="S798" s="27">
        <v>0</v>
      </c>
      <c r="T798" s="27" t="s">
        <v>101</v>
      </c>
      <c r="U798" s="29">
        <v>0</v>
      </c>
      <c r="V798" s="29">
        <v>0</v>
      </c>
      <c r="W798" s="28">
        <v>0</v>
      </c>
    </row>
    <row r="799" spans="2:23" x14ac:dyDescent="0.25">
      <c r="B799" s="21" t="s">
        <v>68</v>
      </c>
      <c r="C799" s="26" t="s">
        <v>88</v>
      </c>
      <c r="D799" s="21" t="s">
        <v>29</v>
      </c>
      <c r="E799" s="21" t="s">
        <v>148</v>
      </c>
      <c r="F799" s="23">
        <v>210.48</v>
      </c>
      <c r="G799" s="27">
        <v>58500</v>
      </c>
      <c r="H799" s="27">
        <v>210.56</v>
      </c>
      <c r="I799" s="27">
        <v>1</v>
      </c>
      <c r="J799" s="27">
        <v>-33.467532227714102</v>
      </c>
      <c r="K799" s="27">
        <v>1.57930675591244E-2</v>
      </c>
      <c r="L799" s="27">
        <v>-33.735810599616798</v>
      </c>
      <c r="M799" s="27">
        <v>1.6047279327066299E-2</v>
      </c>
      <c r="N799" s="27">
        <v>0.26827837190266901</v>
      </c>
      <c r="O799" s="27">
        <v>-2.5421176794188002E-4</v>
      </c>
      <c r="P799" s="27">
        <v>0</v>
      </c>
      <c r="Q799" s="27">
        <v>0</v>
      </c>
      <c r="R799" s="27">
        <v>0</v>
      </c>
      <c r="S799" s="27">
        <v>0</v>
      </c>
      <c r="T799" s="27" t="s">
        <v>101</v>
      </c>
      <c r="U799" s="29">
        <v>-7.4978931139341398E-2</v>
      </c>
      <c r="V799" s="29">
        <v>0</v>
      </c>
      <c r="W799" s="28">
        <v>-7.4983672970280094E-2</v>
      </c>
    </row>
    <row r="800" spans="2:23" x14ac:dyDescent="0.25">
      <c r="B800" s="21" t="s">
        <v>68</v>
      </c>
      <c r="C800" s="26" t="s">
        <v>88</v>
      </c>
      <c r="D800" s="21" t="s">
        <v>29</v>
      </c>
      <c r="E800" s="21" t="s">
        <v>149</v>
      </c>
      <c r="F800" s="23">
        <v>210.56</v>
      </c>
      <c r="G800" s="27">
        <v>58600</v>
      </c>
      <c r="H800" s="27">
        <v>210.75</v>
      </c>
      <c r="I800" s="27">
        <v>1</v>
      </c>
      <c r="J800" s="27">
        <v>9.6075768809433306</v>
      </c>
      <c r="K800" s="27">
        <v>4.2183628820119199E-3</v>
      </c>
      <c r="L800" s="27">
        <v>9.5663920244384109</v>
      </c>
      <c r="M800" s="27">
        <v>4.1822746358914104E-3</v>
      </c>
      <c r="N800" s="27">
        <v>4.1184856504926398E-2</v>
      </c>
      <c r="O800" s="27">
        <v>3.6088246120512003E-5</v>
      </c>
      <c r="P800" s="27">
        <v>0</v>
      </c>
      <c r="Q800" s="27">
        <v>0</v>
      </c>
      <c r="R800" s="27">
        <v>0</v>
      </c>
      <c r="S800" s="27">
        <v>0</v>
      </c>
      <c r="T800" s="27" t="s">
        <v>102</v>
      </c>
      <c r="U800" s="29">
        <v>-2.2295324941947801E-4</v>
      </c>
      <c r="V800" s="29">
        <v>0</v>
      </c>
      <c r="W800" s="28">
        <v>-2.2296734946865E-4</v>
      </c>
    </row>
    <row r="801" spans="2:23" x14ac:dyDescent="0.25">
      <c r="B801" s="21" t="s">
        <v>68</v>
      </c>
      <c r="C801" s="26" t="s">
        <v>69</v>
      </c>
      <c r="D801" s="21" t="s">
        <v>30</v>
      </c>
      <c r="E801" s="21" t="s">
        <v>70</v>
      </c>
      <c r="F801" s="23">
        <v>228.7</v>
      </c>
      <c r="G801" s="27">
        <v>50050</v>
      </c>
      <c r="H801" s="27">
        <v>227.48</v>
      </c>
      <c r="I801" s="27">
        <v>1</v>
      </c>
      <c r="J801" s="27">
        <v>-14.2007448155123</v>
      </c>
      <c r="K801" s="27">
        <v>3.6903991056699802E-2</v>
      </c>
      <c r="L801" s="27">
        <v>11.3473625249782</v>
      </c>
      <c r="M801" s="27">
        <v>2.35635624380101E-2</v>
      </c>
      <c r="N801" s="27">
        <v>-25.5481073404905</v>
      </c>
      <c r="O801" s="27">
        <v>1.33404286186897E-2</v>
      </c>
      <c r="P801" s="27">
        <v>0</v>
      </c>
      <c r="Q801" s="27">
        <v>0</v>
      </c>
      <c r="R801" s="27">
        <v>0</v>
      </c>
      <c r="S801" s="27">
        <v>0</v>
      </c>
      <c r="T801" s="27" t="s">
        <v>82</v>
      </c>
      <c r="U801" s="29">
        <v>-28.216312706374602</v>
      </c>
      <c r="V801" s="29">
        <v>0</v>
      </c>
      <c r="W801" s="28">
        <v>-28.1936715926504</v>
      </c>
    </row>
    <row r="802" spans="2:23" x14ac:dyDescent="0.25">
      <c r="B802" s="21" t="s">
        <v>68</v>
      </c>
      <c r="C802" s="26" t="s">
        <v>69</v>
      </c>
      <c r="D802" s="21" t="s">
        <v>30</v>
      </c>
      <c r="E802" s="21" t="s">
        <v>83</v>
      </c>
      <c r="F802" s="23">
        <v>239.07</v>
      </c>
      <c r="G802" s="27">
        <v>56050</v>
      </c>
      <c r="H802" s="27">
        <v>238.4</v>
      </c>
      <c r="I802" s="27">
        <v>1</v>
      </c>
      <c r="J802" s="27">
        <v>-37.8946210994647</v>
      </c>
      <c r="K802" s="27">
        <v>4.5952073864703798E-2</v>
      </c>
      <c r="L802" s="27">
        <v>-37.916965673402302</v>
      </c>
      <c r="M802" s="27">
        <v>4.60062811480949E-2</v>
      </c>
      <c r="N802" s="27">
        <v>2.2344573937588302E-2</v>
      </c>
      <c r="O802" s="27">
        <v>-5.4207283391117997E-5</v>
      </c>
      <c r="P802" s="27">
        <v>0</v>
      </c>
      <c r="Q802" s="27">
        <v>0</v>
      </c>
      <c r="R802" s="27">
        <v>0</v>
      </c>
      <c r="S802" s="27">
        <v>0</v>
      </c>
      <c r="T802" s="27" t="s">
        <v>82</v>
      </c>
      <c r="U802" s="29">
        <v>1.9419085764752601E-3</v>
      </c>
      <c r="V802" s="29">
        <v>0</v>
      </c>
      <c r="W802" s="28">
        <v>1.9434667876199799E-3</v>
      </c>
    </row>
    <row r="803" spans="2:23" x14ac:dyDescent="0.25">
      <c r="B803" s="21" t="s">
        <v>68</v>
      </c>
      <c r="C803" s="26" t="s">
        <v>69</v>
      </c>
      <c r="D803" s="21" t="s">
        <v>30</v>
      </c>
      <c r="E803" s="21" t="s">
        <v>72</v>
      </c>
      <c r="F803" s="23">
        <v>227.48</v>
      </c>
      <c r="G803" s="27">
        <v>51450</v>
      </c>
      <c r="H803" s="27">
        <v>233.59</v>
      </c>
      <c r="I803" s="27">
        <v>10</v>
      </c>
      <c r="J803" s="27">
        <v>64.233214516761507</v>
      </c>
      <c r="K803" s="27">
        <v>0.71955797974405999</v>
      </c>
      <c r="L803" s="27">
        <v>67.897924432851497</v>
      </c>
      <c r="M803" s="27">
        <v>0.80400634801523996</v>
      </c>
      <c r="N803" s="27">
        <v>-3.6647099160900001</v>
      </c>
      <c r="O803" s="27">
        <v>-8.4448368271180005E-2</v>
      </c>
      <c r="P803" s="27">
        <v>0</v>
      </c>
      <c r="Q803" s="27">
        <v>0</v>
      </c>
      <c r="R803" s="27">
        <v>0</v>
      </c>
      <c r="S803" s="27">
        <v>0</v>
      </c>
      <c r="T803" s="27" t="s">
        <v>84</v>
      </c>
      <c r="U803" s="29">
        <v>2.9230730079134699</v>
      </c>
      <c r="V803" s="29">
        <v>0</v>
      </c>
      <c r="W803" s="28">
        <v>2.9254185173740801</v>
      </c>
    </row>
    <row r="804" spans="2:23" x14ac:dyDescent="0.25">
      <c r="B804" s="21" t="s">
        <v>68</v>
      </c>
      <c r="C804" s="26" t="s">
        <v>69</v>
      </c>
      <c r="D804" s="21" t="s">
        <v>30</v>
      </c>
      <c r="E804" s="21" t="s">
        <v>85</v>
      </c>
      <c r="F804" s="23">
        <v>233.59</v>
      </c>
      <c r="G804" s="27">
        <v>54000</v>
      </c>
      <c r="H804" s="27">
        <v>234.87</v>
      </c>
      <c r="I804" s="27">
        <v>10</v>
      </c>
      <c r="J804" s="27">
        <v>45.906027395525399</v>
      </c>
      <c r="K804" s="27">
        <v>0.100816262723261</v>
      </c>
      <c r="L804" s="27">
        <v>49.5202632839435</v>
      </c>
      <c r="M804" s="27">
        <v>0.117315949798018</v>
      </c>
      <c r="N804" s="27">
        <v>-3.6142358884179999</v>
      </c>
      <c r="O804" s="27">
        <v>-1.6499687074757002E-2</v>
      </c>
      <c r="P804" s="27">
        <v>0</v>
      </c>
      <c r="Q804" s="27">
        <v>0</v>
      </c>
      <c r="R804" s="27">
        <v>0</v>
      </c>
      <c r="S804" s="27">
        <v>0</v>
      </c>
      <c r="T804" s="27" t="s">
        <v>84</v>
      </c>
      <c r="U804" s="29">
        <v>0.76150023365471997</v>
      </c>
      <c r="V804" s="29">
        <v>0</v>
      </c>
      <c r="W804" s="28">
        <v>0.76211127073708396</v>
      </c>
    </row>
    <row r="805" spans="2:23" x14ac:dyDescent="0.25">
      <c r="B805" s="21" t="s">
        <v>68</v>
      </c>
      <c r="C805" s="26" t="s">
        <v>69</v>
      </c>
      <c r="D805" s="21" t="s">
        <v>30</v>
      </c>
      <c r="E805" s="21" t="s">
        <v>86</v>
      </c>
      <c r="F805" s="23">
        <v>234.87</v>
      </c>
      <c r="G805" s="27">
        <v>56100</v>
      </c>
      <c r="H805" s="27">
        <v>237.63</v>
      </c>
      <c r="I805" s="27">
        <v>10</v>
      </c>
      <c r="J805" s="27">
        <v>29.446340746463498</v>
      </c>
      <c r="K805" s="27">
        <v>0.15850350055762999</v>
      </c>
      <c r="L805" s="27">
        <v>29.771379486245898</v>
      </c>
      <c r="M805" s="27">
        <v>0.16202204467476999</v>
      </c>
      <c r="N805" s="27">
        <v>-0.32503873978236802</v>
      </c>
      <c r="O805" s="27">
        <v>-3.5185441171406802E-3</v>
      </c>
      <c r="P805" s="27">
        <v>0</v>
      </c>
      <c r="Q805" s="27">
        <v>0</v>
      </c>
      <c r="R805" s="27">
        <v>0</v>
      </c>
      <c r="S805" s="27">
        <v>0</v>
      </c>
      <c r="T805" s="27" t="s">
        <v>84</v>
      </c>
      <c r="U805" s="29">
        <v>6.5850874124848802E-2</v>
      </c>
      <c r="V805" s="29">
        <v>0</v>
      </c>
      <c r="W805" s="28">
        <v>6.5903713670022998E-2</v>
      </c>
    </row>
    <row r="806" spans="2:23" x14ac:dyDescent="0.25">
      <c r="B806" s="21" t="s">
        <v>68</v>
      </c>
      <c r="C806" s="26" t="s">
        <v>69</v>
      </c>
      <c r="D806" s="21" t="s">
        <v>30</v>
      </c>
      <c r="E806" s="21" t="s">
        <v>87</v>
      </c>
      <c r="F806" s="23">
        <v>238.4</v>
      </c>
      <c r="G806" s="27">
        <v>56100</v>
      </c>
      <c r="H806" s="27">
        <v>237.63</v>
      </c>
      <c r="I806" s="27">
        <v>10</v>
      </c>
      <c r="J806" s="27">
        <v>-18.863809545477299</v>
      </c>
      <c r="K806" s="27">
        <v>2.55139653677285E-2</v>
      </c>
      <c r="L806" s="27">
        <v>-18.894550795770499</v>
      </c>
      <c r="M806" s="27">
        <v>2.5597190368792301E-2</v>
      </c>
      <c r="N806" s="27">
        <v>3.07412502931842E-2</v>
      </c>
      <c r="O806" s="27">
        <v>-8.3225001063788004E-5</v>
      </c>
      <c r="P806" s="27">
        <v>0</v>
      </c>
      <c r="Q806" s="27">
        <v>0</v>
      </c>
      <c r="R806" s="27">
        <v>0</v>
      </c>
      <c r="S806" s="27">
        <v>0</v>
      </c>
      <c r="T806" s="27" t="s">
        <v>84</v>
      </c>
      <c r="U806" s="29">
        <v>3.8619640975546699E-3</v>
      </c>
      <c r="V806" s="29">
        <v>0</v>
      </c>
      <c r="W806" s="28">
        <v>3.86506298468572E-3</v>
      </c>
    </row>
    <row r="807" spans="2:23" x14ac:dyDescent="0.25">
      <c r="B807" s="21" t="s">
        <v>68</v>
      </c>
      <c r="C807" s="26" t="s">
        <v>88</v>
      </c>
      <c r="D807" s="21" t="s">
        <v>30</v>
      </c>
      <c r="E807" s="21" t="s">
        <v>89</v>
      </c>
      <c r="F807" s="23">
        <v>227.95</v>
      </c>
      <c r="G807" s="27">
        <v>50000</v>
      </c>
      <c r="H807" s="27">
        <v>225.98</v>
      </c>
      <c r="I807" s="27">
        <v>1</v>
      </c>
      <c r="J807" s="27">
        <v>-45.913196334875302</v>
      </c>
      <c r="K807" s="27">
        <v>0.200894458259362</v>
      </c>
      <c r="L807" s="27">
        <v>-11.3701924292491</v>
      </c>
      <c r="M807" s="27">
        <v>1.2320505591188099E-2</v>
      </c>
      <c r="N807" s="27">
        <v>-34.543003905626101</v>
      </c>
      <c r="O807" s="27">
        <v>0.18857395266817401</v>
      </c>
      <c r="P807" s="27">
        <v>0</v>
      </c>
      <c r="Q807" s="27">
        <v>0</v>
      </c>
      <c r="R807" s="27">
        <v>0</v>
      </c>
      <c r="S807" s="27">
        <v>0</v>
      </c>
      <c r="T807" s="27" t="s">
        <v>90</v>
      </c>
      <c r="U807" s="29">
        <v>-25.248637747929699</v>
      </c>
      <c r="V807" s="29">
        <v>0</v>
      </c>
      <c r="W807" s="28">
        <v>-25.228377932815601</v>
      </c>
    </row>
    <row r="808" spans="2:23" x14ac:dyDescent="0.25">
      <c r="B808" s="21" t="s">
        <v>68</v>
      </c>
      <c r="C808" s="26" t="s">
        <v>88</v>
      </c>
      <c r="D808" s="21" t="s">
        <v>30</v>
      </c>
      <c r="E808" s="21" t="s">
        <v>91</v>
      </c>
      <c r="F808" s="23">
        <v>237.83</v>
      </c>
      <c r="G808" s="27">
        <v>56050</v>
      </c>
      <c r="H808" s="27">
        <v>238.4</v>
      </c>
      <c r="I808" s="27">
        <v>1</v>
      </c>
      <c r="J808" s="27">
        <v>22.413251518500299</v>
      </c>
      <c r="K808" s="27">
        <v>2.5117692181577701E-2</v>
      </c>
      <c r="L808" s="27">
        <v>22.373234883993199</v>
      </c>
      <c r="M808" s="27">
        <v>2.5028081958716499E-2</v>
      </c>
      <c r="N808" s="27">
        <v>4.0016634507086798E-2</v>
      </c>
      <c r="O808" s="27">
        <v>8.9610222861258003E-5</v>
      </c>
      <c r="P808" s="27">
        <v>0</v>
      </c>
      <c r="Q808" s="27">
        <v>0</v>
      </c>
      <c r="R808" s="27">
        <v>0</v>
      </c>
      <c r="S808" s="27">
        <v>0</v>
      </c>
      <c r="T808" s="27" t="s">
        <v>90</v>
      </c>
      <c r="U808" s="29">
        <v>-1.4255012738755E-3</v>
      </c>
      <c r="V808" s="29">
        <v>0</v>
      </c>
      <c r="W808" s="28">
        <v>-1.42435743425366E-3</v>
      </c>
    </row>
    <row r="809" spans="2:23" x14ac:dyDescent="0.25">
      <c r="B809" s="21" t="s">
        <v>68</v>
      </c>
      <c r="C809" s="26" t="s">
        <v>88</v>
      </c>
      <c r="D809" s="21" t="s">
        <v>30</v>
      </c>
      <c r="E809" s="21" t="s">
        <v>99</v>
      </c>
      <c r="F809" s="23">
        <v>233.94</v>
      </c>
      <c r="G809" s="27">
        <v>58350</v>
      </c>
      <c r="H809" s="27">
        <v>234.58</v>
      </c>
      <c r="I809" s="27">
        <v>1</v>
      </c>
      <c r="J809" s="27">
        <v>15.479989840354699</v>
      </c>
      <c r="K809" s="27">
        <v>1.7061662084572899E-2</v>
      </c>
      <c r="L809" s="27">
        <v>15.5437865917284</v>
      </c>
      <c r="M809" s="27">
        <v>1.7202582274574701E-2</v>
      </c>
      <c r="N809" s="27">
        <v>-6.3796751373670899E-2</v>
      </c>
      <c r="O809" s="27">
        <v>-1.4092019000175001E-4</v>
      </c>
      <c r="P809" s="27">
        <v>0</v>
      </c>
      <c r="Q809" s="27">
        <v>0</v>
      </c>
      <c r="R809" s="27">
        <v>0</v>
      </c>
      <c r="S809" s="27">
        <v>0</v>
      </c>
      <c r="T809" s="27" t="s">
        <v>90</v>
      </c>
      <c r="U809" s="29">
        <v>7.9386770829719608E-3</v>
      </c>
      <c r="V809" s="29">
        <v>0</v>
      </c>
      <c r="W809" s="28">
        <v>7.9450471743629097E-3</v>
      </c>
    </row>
    <row r="810" spans="2:23" x14ac:dyDescent="0.25">
      <c r="B810" s="21" t="s">
        <v>68</v>
      </c>
      <c r="C810" s="26" t="s">
        <v>88</v>
      </c>
      <c r="D810" s="21" t="s">
        <v>30</v>
      </c>
      <c r="E810" s="21" t="s">
        <v>100</v>
      </c>
      <c r="F810" s="23">
        <v>225.98</v>
      </c>
      <c r="G810" s="27">
        <v>50050</v>
      </c>
      <c r="H810" s="27">
        <v>227.48</v>
      </c>
      <c r="I810" s="27">
        <v>1</v>
      </c>
      <c r="J810" s="27">
        <v>63.576781857191499</v>
      </c>
      <c r="K810" s="27">
        <v>0.234032216377249</v>
      </c>
      <c r="L810" s="27">
        <v>84.783084596065606</v>
      </c>
      <c r="M810" s="27">
        <v>0.41619512600680703</v>
      </c>
      <c r="N810" s="27">
        <v>-21.206302738874101</v>
      </c>
      <c r="O810" s="27">
        <v>-0.182162909629558</v>
      </c>
      <c r="P810" s="27">
        <v>0</v>
      </c>
      <c r="Q810" s="27">
        <v>0</v>
      </c>
      <c r="R810" s="27">
        <v>0</v>
      </c>
      <c r="S810" s="27">
        <v>0</v>
      </c>
      <c r="T810" s="27" t="s">
        <v>101</v>
      </c>
      <c r="U810" s="29">
        <v>-9.4923423919985392</v>
      </c>
      <c r="V810" s="29">
        <v>0</v>
      </c>
      <c r="W810" s="28">
        <v>-9.4847256205995691</v>
      </c>
    </row>
    <row r="811" spans="2:23" x14ac:dyDescent="0.25">
      <c r="B811" s="21" t="s">
        <v>68</v>
      </c>
      <c r="C811" s="26" t="s">
        <v>88</v>
      </c>
      <c r="D811" s="21" t="s">
        <v>30</v>
      </c>
      <c r="E811" s="21" t="s">
        <v>100</v>
      </c>
      <c r="F811" s="23">
        <v>225.98</v>
      </c>
      <c r="G811" s="27">
        <v>51150</v>
      </c>
      <c r="H811" s="27">
        <v>223.37</v>
      </c>
      <c r="I811" s="27">
        <v>1</v>
      </c>
      <c r="J811" s="27">
        <v>-171.69542963916399</v>
      </c>
      <c r="K811" s="27">
        <v>1.03177621956419</v>
      </c>
      <c r="L811" s="27">
        <v>-158.27804377608999</v>
      </c>
      <c r="M811" s="27">
        <v>0.87681786995551003</v>
      </c>
      <c r="N811" s="27">
        <v>-13.4173858630732</v>
      </c>
      <c r="O811" s="27">
        <v>0.15495834960868399</v>
      </c>
      <c r="P811" s="27">
        <v>0</v>
      </c>
      <c r="Q811" s="27">
        <v>0</v>
      </c>
      <c r="R811" s="27">
        <v>0</v>
      </c>
      <c r="S811" s="27">
        <v>0</v>
      </c>
      <c r="T811" s="27" t="s">
        <v>101</v>
      </c>
      <c r="U811" s="29">
        <v>-0.20410990428963899</v>
      </c>
      <c r="V811" s="29">
        <v>0</v>
      </c>
      <c r="W811" s="28">
        <v>-0.20394612401107001</v>
      </c>
    </row>
    <row r="812" spans="2:23" x14ac:dyDescent="0.25">
      <c r="B812" s="21" t="s">
        <v>68</v>
      </c>
      <c r="C812" s="26" t="s">
        <v>88</v>
      </c>
      <c r="D812" s="21" t="s">
        <v>30</v>
      </c>
      <c r="E812" s="21" t="s">
        <v>100</v>
      </c>
      <c r="F812" s="23">
        <v>225.98</v>
      </c>
      <c r="G812" s="27">
        <v>51200</v>
      </c>
      <c r="H812" s="27">
        <v>225.98</v>
      </c>
      <c r="I812" s="27">
        <v>1</v>
      </c>
      <c r="J812" s="27">
        <v>4.2035970000000003E-12</v>
      </c>
      <c r="K812" s="27">
        <v>0</v>
      </c>
      <c r="L812" s="27">
        <v>3.9207810000000004E-12</v>
      </c>
      <c r="M812" s="27">
        <v>0</v>
      </c>
      <c r="N812" s="27">
        <v>2.8281699999999999E-13</v>
      </c>
      <c r="O812" s="27">
        <v>0</v>
      </c>
      <c r="P812" s="27">
        <v>0</v>
      </c>
      <c r="Q812" s="27">
        <v>0</v>
      </c>
      <c r="R812" s="27">
        <v>0</v>
      </c>
      <c r="S812" s="27">
        <v>0</v>
      </c>
      <c r="T812" s="27" t="s">
        <v>102</v>
      </c>
      <c r="U812" s="29">
        <v>0</v>
      </c>
      <c r="V812" s="29">
        <v>0</v>
      </c>
      <c r="W812" s="28">
        <v>0</v>
      </c>
    </row>
    <row r="813" spans="2:23" x14ac:dyDescent="0.25">
      <c r="B813" s="21" t="s">
        <v>68</v>
      </c>
      <c r="C813" s="26" t="s">
        <v>88</v>
      </c>
      <c r="D813" s="21" t="s">
        <v>30</v>
      </c>
      <c r="E813" s="21" t="s">
        <v>72</v>
      </c>
      <c r="F813" s="23">
        <v>227.48</v>
      </c>
      <c r="G813" s="27">
        <v>50054</v>
      </c>
      <c r="H813" s="27">
        <v>227.48</v>
      </c>
      <c r="I813" s="27">
        <v>1</v>
      </c>
      <c r="J813" s="27">
        <v>66.594701499153999</v>
      </c>
      <c r="K813" s="27">
        <v>0</v>
      </c>
      <c r="L813" s="27">
        <v>66.594698900484502</v>
      </c>
      <c r="M813" s="27">
        <v>0</v>
      </c>
      <c r="N813" s="27">
        <v>2.5986695129099998E-6</v>
      </c>
      <c r="O813" s="27">
        <v>0</v>
      </c>
      <c r="P813" s="27">
        <v>0</v>
      </c>
      <c r="Q813" s="27">
        <v>0</v>
      </c>
      <c r="R813" s="27">
        <v>0</v>
      </c>
      <c r="S813" s="27">
        <v>0</v>
      </c>
      <c r="T813" s="27" t="s">
        <v>101</v>
      </c>
      <c r="U813" s="29">
        <v>0</v>
      </c>
      <c r="V813" s="29">
        <v>0</v>
      </c>
      <c r="W813" s="28">
        <v>0</v>
      </c>
    </row>
    <row r="814" spans="2:23" x14ac:dyDescent="0.25">
      <c r="B814" s="21" t="s">
        <v>68</v>
      </c>
      <c r="C814" s="26" t="s">
        <v>88</v>
      </c>
      <c r="D814" s="21" t="s">
        <v>30</v>
      </c>
      <c r="E814" s="21" t="s">
        <v>72</v>
      </c>
      <c r="F814" s="23">
        <v>227.48</v>
      </c>
      <c r="G814" s="27">
        <v>50100</v>
      </c>
      <c r="H814" s="27">
        <v>226.74</v>
      </c>
      <c r="I814" s="27">
        <v>1</v>
      </c>
      <c r="J814" s="27">
        <v>-184.38144153133101</v>
      </c>
      <c r="K814" s="27">
        <v>0.27095223236993798</v>
      </c>
      <c r="L814" s="27">
        <v>-169.04408168390199</v>
      </c>
      <c r="M814" s="27">
        <v>0.22774993537225899</v>
      </c>
      <c r="N814" s="27">
        <v>-15.337359847429401</v>
      </c>
      <c r="O814" s="27">
        <v>4.3202296997679801E-2</v>
      </c>
      <c r="P814" s="27">
        <v>0</v>
      </c>
      <c r="Q814" s="27">
        <v>0</v>
      </c>
      <c r="R814" s="27">
        <v>0</v>
      </c>
      <c r="S814" s="27">
        <v>0</v>
      </c>
      <c r="T814" s="27" t="s">
        <v>101</v>
      </c>
      <c r="U814" s="29">
        <v>-1.5379726159544</v>
      </c>
      <c r="V814" s="29">
        <v>0</v>
      </c>
      <c r="W814" s="28">
        <v>-1.53673852795485</v>
      </c>
    </row>
    <row r="815" spans="2:23" x14ac:dyDescent="0.25">
      <c r="B815" s="21" t="s">
        <v>68</v>
      </c>
      <c r="C815" s="26" t="s">
        <v>88</v>
      </c>
      <c r="D815" s="21" t="s">
        <v>30</v>
      </c>
      <c r="E815" s="21" t="s">
        <v>72</v>
      </c>
      <c r="F815" s="23">
        <v>227.48</v>
      </c>
      <c r="G815" s="27">
        <v>50900</v>
      </c>
      <c r="H815" s="27">
        <v>229.99</v>
      </c>
      <c r="I815" s="27">
        <v>1</v>
      </c>
      <c r="J815" s="27">
        <v>78.226829199874999</v>
      </c>
      <c r="K815" s="27">
        <v>0.43142029486998201</v>
      </c>
      <c r="L815" s="27">
        <v>105.69604716854199</v>
      </c>
      <c r="M815" s="27">
        <v>0.78760163428734697</v>
      </c>
      <c r="N815" s="27">
        <v>-27.469217968666602</v>
      </c>
      <c r="O815" s="27">
        <v>-0.35618133941736502</v>
      </c>
      <c r="P815" s="27">
        <v>0</v>
      </c>
      <c r="Q815" s="27">
        <v>0</v>
      </c>
      <c r="R815" s="27">
        <v>0</v>
      </c>
      <c r="S815" s="27">
        <v>0</v>
      </c>
      <c r="T815" s="27" t="s">
        <v>101</v>
      </c>
      <c r="U815" s="29">
        <v>-12.523401570277199</v>
      </c>
      <c r="V815" s="29">
        <v>0</v>
      </c>
      <c r="W815" s="28">
        <v>-12.5133526399965</v>
      </c>
    </row>
    <row r="816" spans="2:23" x14ac:dyDescent="0.25">
      <c r="B816" s="21" t="s">
        <v>68</v>
      </c>
      <c r="C816" s="26" t="s">
        <v>88</v>
      </c>
      <c r="D816" s="21" t="s">
        <v>30</v>
      </c>
      <c r="E816" s="21" t="s">
        <v>103</v>
      </c>
      <c r="F816" s="23">
        <v>227.48</v>
      </c>
      <c r="G816" s="27">
        <v>50454</v>
      </c>
      <c r="H816" s="27">
        <v>227.48</v>
      </c>
      <c r="I816" s="27">
        <v>1</v>
      </c>
      <c r="J816" s="27">
        <v>-9.3760599999999999E-13</v>
      </c>
      <c r="K816" s="27">
        <v>0</v>
      </c>
      <c r="L816" s="27">
        <v>-6.6097400000000005E-13</v>
      </c>
      <c r="M816" s="27">
        <v>0</v>
      </c>
      <c r="N816" s="27">
        <v>-2.76632E-13</v>
      </c>
      <c r="O816" s="27">
        <v>0</v>
      </c>
      <c r="P816" s="27">
        <v>0</v>
      </c>
      <c r="Q816" s="27">
        <v>0</v>
      </c>
      <c r="R816" s="27">
        <v>0</v>
      </c>
      <c r="S816" s="27">
        <v>0</v>
      </c>
      <c r="T816" s="27" t="s">
        <v>102</v>
      </c>
      <c r="U816" s="29">
        <v>0</v>
      </c>
      <c r="V816" s="29">
        <v>0</v>
      </c>
      <c r="W816" s="28">
        <v>0</v>
      </c>
    </row>
    <row r="817" spans="2:23" x14ac:dyDescent="0.25">
      <c r="B817" s="21" t="s">
        <v>68</v>
      </c>
      <c r="C817" s="26" t="s">
        <v>88</v>
      </c>
      <c r="D817" s="21" t="s">
        <v>30</v>
      </c>
      <c r="E817" s="21" t="s">
        <v>103</v>
      </c>
      <c r="F817" s="23">
        <v>227.48</v>
      </c>
      <c r="G817" s="27">
        <v>50604</v>
      </c>
      <c r="H817" s="27">
        <v>227.48</v>
      </c>
      <c r="I817" s="27">
        <v>1</v>
      </c>
      <c r="J817" s="27">
        <v>8.0979000000000003E-14</v>
      </c>
      <c r="K817" s="27">
        <v>0</v>
      </c>
      <c r="L817" s="27">
        <v>-1.42334E-13</v>
      </c>
      <c r="M817" s="27">
        <v>0</v>
      </c>
      <c r="N817" s="27">
        <v>2.23313E-13</v>
      </c>
      <c r="O817" s="27">
        <v>0</v>
      </c>
      <c r="P817" s="27">
        <v>0</v>
      </c>
      <c r="Q817" s="27">
        <v>0</v>
      </c>
      <c r="R817" s="27">
        <v>0</v>
      </c>
      <c r="S817" s="27">
        <v>0</v>
      </c>
      <c r="T817" s="27" t="s">
        <v>102</v>
      </c>
      <c r="U817" s="29">
        <v>0</v>
      </c>
      <c r="V817" s="29">
        <v>0</v>
      </c>
      <c r="W817" s="28">
        <v>0</v>
      </c>
    </row>
    <row r="818" spans="2:23" x14ac:dyDescent="0.25">
      <c r="B818" s="21" t="s">
        <v>68</v>
      </c>
      <c r="C818" s="26" t="s">
        <v>88</v>
      </c>
      <c r="D818" s="21" t="s">
        <v>30</v>
      </c>
      <c r="E818" s="21" t="s">
        <v>104</v>
      </c>
      <c r="F818" s="23">
        <v>226.74</v>
      </c>
      <c r="G818" s="27">
        <v>50103</v>
      </c>
      <c r="H818" s="27">
        <v>226.69</v>
      </c>
      <c r="I818" s="27">
        <v>1</v>
      </c>
      <c r="J818" s="27">
        <v>-19.667131290596</v>
      </c>
      <c r="K818" s="27">
        <v>1.9339802660077001E-3</v>
      </c>
      <c r="L818" s="27">
        <v>-19.6671342705291</v>
      </c>
      <c r="M818" s="27">
        <v>1.93398085207511E-3</v>
      </c>
      <c r="N818" s="27">
        <v>2.9799331474619998E-6</v>
      </c>
      <c r="O818" s="27">
        <v>-5.8606740900000002E-10</v>
      </c>
      <c r="P818" s="27">
        <v>0</v>
      </c>
      <c r="Q818" s="27">
        <v>0</v>
      </c>
      <c r="R818" s="27">
        <v>0</v>
      </c>
      <c r="S818" s="27">
        <v>0</v>
      </c>
      <c r="T818" s="27" t="s">
        <v>102</v>
      </c>
      <c r="U818" s="29">
        <v>1.6126384788E-8</v>
      </c>
      <c r="V818" s="29">
        <v>0</v>
      </c>
      <c r="W818" s="28">
        <v>1.6139324795990001E-8</v>
      </c>
    </row>
    <row r="819" spans="2:23" x14ac:dyDescent="0.25">
      <c r="B819" s="21" t="s">
        <v>68</v>
      </c>
      <c r="C819" s="26" t="s">
        <v>88</v>
      </c>
      <c r="D819" s="21" t="s">
        <v>30</v>
      </c>
      <c r="E819" s="21" t="s">
        <v>104</v>
      </c>
      <c r="F819" s="23">
        <v>226.74</v>
      </c>
      <c r="G819" s="27">
        <v>50200</v>
      </c>
      <c r="H819" s="27">
        <v>226.39</v>
      </c>
      <c r="I819" s="27">
        <v>1</v>
      </c>
      <c r="J819" s="27">
        <v>-34.8847857360402</v>
      </c>
      <c r="K819" s="27">
        <v>1.8242054654982999E-2</v>
      </c>
      <c r="L819" s="27">
        <v>-19.5195367258404</v>
      </c>
      <c r="M819" s="27">
        <v>5.7113745867315496E-3</v>
      </c>
      <c r="N819" s="27">
        <v>-15.3652490101998</v>
      </c>
      <c r="O819" s="27">
        <v>1.25306800682514E-2</v>
      </c>
      <c r="P819" s="27">
        <v>0</v>
      </c>
      <c r="Q819" s="27">
        <v>0</v>
      </c>
      <c r="R819" s="27">
        <v>0</v>
      </c>
      <c r="S819" s="27">
        <v>0</v>
      </c>
      <c r="T819" s="27" t="s">
        <v>101</v>
      </c>
      <c r="U819" s="29">
        <v>-2.53882362390689</v>
      </c>
      <c r="V819" s="29">
        <v>0</v>
      </c>
      <c r="W819" s="28">
        <v>-2.5367864408421599</v>
      </c>
    </row>
    <row r="820" spans="2:23" x14ac:dyDescent="0.25">
      <c r="B820" s="21" t="s">
        <v>68</v>
      </c>
      <c r="C820" s="26" t="s">
        <v>88</v>
      </c>
      <c r="D820" s="21" t="s">
        <v>30</v>
      </c>
      <c r="E820" s="21" t="s">
        <v>105</v>
      </c>
      <c r="F820" s="23">
        <v>226.52</v>
      </c>
      <c r="G820" s="27">
        <v>50800</v>
      </c>
      <c r="H820" s="27">
        <v>229.17</v>
      </c>
      <c r="I820" s="27">
        <v>1</v>
      </c>
      <c r="J820" s="27">
        <v>92.669425819070298</v>
      </c>
      <c r="K820" s="27">
        <v>0.43590771716785198</v>
      </c>
      <c r="L820" s="27">
        <v>99.744553932022896</v>
      </c>
      <c r="M820" s="27">
        <v>0.505010023744626</v>
      </c>
      <c r="N820" s="27">
        <v>-7.0751281129526298</v>
      </c>
      <c r="O820" s="27">
        <v>-6.9102306576774006E-2</v>
      </c>
      <c r="P820" s="27">
        <v>0</v>
      </c>
      <c r="Q820" s="27">
        <v>0</v>
      </c>
      <c r="R820" s="27">
        <v>0</v>
      </c>
      <c r="S820" s="27">
        <v>0</v>
      </c>
      <c r="T820" s="27" t="s">
        <v>101</v>
      </c>
      <c r="U820" s="29">
        <v>3.0044744573392399</v>
      </c>
      <c r="V820" s="29">
        <v>0</v>
      </c>
      <c r="W820" s="28">
        <v>3.0068852843164602</v>
      </c>
    </row>
    <row r="821" spans="2:23" x14ac:dyDescent="0.25">
      <c r="B821" s="21" t="s">
        <v>68</v>
      </c>
      <c r="C821" s="26" t="s">
        <v>88</v>
      </c>
      <c r="D821" s="21" t="s">
        <v>30</v>
      </c>
      <c r="E821" s="21" t="s">
        <v>106</v>
      </c>
      <c r="F821" s="23">
        <v>226.39</v>
      </c>
      <c r="G821" s="27">
        <v>50150</v>
      </c>
      <c r="H821" s="27">
        <v>226.52</v>
      </c>
      <c r="I821" s="27">
        <v>1</v>
      </c>
      <c r="J821" s="27">
        <v>30.519816238150099</v>
      </c>
      <c r="K821" s="27">
        <v>4.8622169363585497E-3</v>
      </c>
      <c r="L821" s="27">
        <v>37.630750896857698</v>
      </c>
      <c r="M821" s="27">
        <v>7.3919032161802803E-3</v>
      </c>
      <c r="N821" s="27">
        <v>-7.1109346587075999</v>
      </c>
      <c r="O821" s="27">
        <v>-2.5296862798217302E-3</v>
      </c>
      <c r="P821" s="27">
        <v>0</v>
      </c>
      <c r="Q821" s="27">
        <v>0</v>
      </c>
      <c r="R821" s="27">
        <v>0</v>
      </c>
      <c r="S821" s="27">
        <v>0</v>
      </c>
      <c r="T821" s="27" t="s">
        <v>101</v>
      </c>
      <c r="U821" s="29">
        <v>0.35156139913512702</v>
      </c>
      <c r="V821" s="29">
        <v>0</v>
      </c>
      <c r="W821" s="28">
        <v>0.35184349629295503</v>
      </c>
    </row>
    <row r="822" spans="2:23" x14ac:dyDescent="0.25">
      <c r="B822" s="21" t="s">
        <v>68</v>
      </c>
      <c r="C822" s="26" t="s">
        <v>88</v>
      </c>
      <c r="D822" s="21" t="s">
        <v>30</v>
      </c>
      <c r="E822" s="21" t="s">
        <v>106</v>
      </c>
      <c r="F822" s="23">
        <v>226.39</v>
      </c>
      <c r="G822" s="27">
        <v>50250</v>
      </c>
      <c r="H822" s="27">
        <v>223.1</v>
      </c>
      <c r="I822" s="27">
        <v>1</v>
      </c>
      <c r="J822" s="27">
        <v>-141.24949997118401</v>
      </c>
      <c r="K822" s="27">
        <v>0.98500166672294998</v>
      </c>
      <c r="L822" s="27">
        <v>-154.66243508130401</v>
      </c>
      <c r="M822" s="27">
        <v>1.1809535459039999</v>
      </c>
      <c r="N822" s="27">
        <v>13.4129351101193</v>
      </c>
      <c r="O822" s="27">
        <v>-0.19595187918104601</v>
      </c>
      <c r="P822" s="27">
        <v>0</v>
      </c>
      <c r="Q822" s="27">
        <v>0</v>
      </c>
      <c r="R822" s="27">
        <v>0</v>
      </c>
      <c r="S822" s="27">
        <v>0</v>
      </c>
      <c r="T822" s="27" t="s">
        <v>101</v>
      </c>
      <c r="U822" s="29">
        <v>8.9351425748118704E-2</v>
      </c>
      <c r="V822" s="29">
        <v>0</v>
      </c>
      <c r="W822" s="28">
        <v>8.9423122422763401E-2</v>
      </c>
    </row>
    <row r="823" spans="2:23" x14ac:dyDescent="0.25">
      <c r="B823" s="21" t="s">
        <v>68</v>
      </c>
      <c r="C823" s="26" t="s">
        <v>88</v>
      </c>
      <c r="D823" s="21" t="s">
        <v>30</v>
      </c>
      <c r="E823" s="21" t="s">
        <v>106</v>
      </c>
      <c r="F823" s="23">
        <v>226.39</v>
      </c>
      <c r="G823" s="27">
        <v>50900</v>
      </c>
      <c r="H823" s="27">
        <v>229.99</v>
      </c>
      <c r="I823" s="27">
        <v>1</v>
      </c>
      <c r="J823" s="27">
        <v>92.833624036614907</v>
      </c>
      <c r="K823" s="27">
        <v>0.82302680729418498</v>
      </c>
      <c r="L823" s="27">
        <v>109.663384933483</v>
      </c>
      <c r="M823" s="27">
        <v>1.1484885385291199</v>
      </c>
      <c r="N823" s="27">
        <v>-16.8297608968684</v>
      </c>
      <c r="O823" s="27">
        <v>-0.32546173123493699</v>
      </c>
      <c r="P823" s="27">
        <v>0</v>
      </c>
      <c r="Q823" s="27">
        <v>0</v>
      </c>
      <c r="R823" s="27">
        <v>0</v>
      </c>
      <c r="S823" s="27">
        <v>0</v>
      </c>
      <c r="T823" s="27" t="s">
        <v>102</v>
      </c>
      <c r="U823" s="29">
        <v>-13.679973221773601</v>
      </c>
      <c r="V823" s="29">
        <v>0</v>
      </c>
      <c r="W823" s="28">
        <v>-13.6689962442825</v>
      </c>
    </row>
    <row r="824" spans="2:23" x14ac:dyDescent="0.25">
      <c r="B824" s="21" t="s">
        <v>68</v>
      </c>
      <c r="C824" s="26" t="s">
        <v>88</v>
      </c>
      <c r="D824" s="21" t="s">
        <v>30</v>
      </c>
      <c r="E824" s="21" t="s">
        <v>106</v>
      </c>
      <c r="F824" s="23">
        <v>226.39</v>
      </c>
      <c r="G824" s="27">
        <v>53050</v>
      </c>
      <c r="H824" s="27">
        <v>234.89</v>
      </c>
      <c r="I824" s="27">
        <v>1</v>
      </c>
      <c r="J824" s="27">
        <v>103.96347271912499</v>
      </c>
      <c r="K824" s="27">
        <v>2.1692466145259401</v>
      </c>
      <c r="L824" s="27">
        <v>108.44964921746001</v>
      </c>
      <c r="M824" s="27">
        <v>2.3604982115688</v>
      </c>
      <c r="N824" s="27">
        <v>-4.4861764983346699</v>
      </c>
      <c r="O824" s="27">
        <v>-0.19125159704285999</v>
      </c>
      <c r="P824" s="27">
        <v>0</v>
      </c>
      <c r="Q824" s="27">
        <v>0</v>
      </c>
      <c r="R824" s="27">
        <v>0</v>
      </c>
      <c r="S824" s="27">
        <v>0</v>
      </c>
      <c r="T824" s="27" t="s">
        <v>102</v>
      </c>
      <c r="U824" s="29">
        <v>-5.9777681061204904</v>
      </c>
      <c r="V824" s="29">
        <v>0</v>
      </c>
      <c r="W824" s="28">
        <v>-5.9729714720274396</v>
      </c>
    </row>
    <row r="825" spans="2:23" x14ac:dyDescent="0.25">
      <c r="B825" s="21" t="s">
        <v>68</v>
      </c>
      <c r="C825" s="26" t="s">
        <v>88</v>
      </c>
      <c r="D825" s="21" t="s">
        <v>30</v>
      </c>
      <c r="E825" s="21" t="s">
        <v>107</v>
      </c>
      <c r="F825" s="23">
        <v>223.1</v>
      </c>
      <c r="G825" s="27">
        <v>50300</v>
      </c>
      <c r="H825" s="27">
        <v>222.84</v>
      </c>
      <c r="I825" s="27">
        <v>1</v>
      </c>
      <c r="J825" s="27">
        <v>-36.155296532220902</v>
      </c>
      <c r="K825" s="27">
        <v>1.8170155995926199E-2</v>
      </c>
      <c r="L825" s="27">
        <v>-49.674253387102603</v>
      </c>
      <c r="M825" s="27">
        <v>3.4298687148968499E-2</v>
      </c>
      <c r="N825" s="27">
        <v>13.5189568548818</v>
      </c>
      <c r="O825" s="27">
        <v>-1.6128531153042299E-2</v>
      </c>
      <c r="P825" s="27">
        <v>0</v>
      </c>
      <c r="Q825" s="27">
        <v>0</v>
      </c>
      <c r="R825" s="27">
        <v>0</v>
      </c>
      <c r="S825" s="27">
        <v>0</v>
      </c>
      <c r="T825" s="27" t="s">
        <v>101</v>
      </c>
      <c r="U825" s="29">
        <v>-8.12498089246938E-2</v>
      </c>
      <c r="V825" s="29">
        <v>0</v>
      </c>
      <c r="W825" s="28">
        <v>-8.11846130862766E-2</v>
      </c>
    </row>
    <row r="826" spans="2:23" x14ac:dyDescent="0.25">
      <c r="B826" s="21" t="s">
        <v>68</v>
      </c>
      <c r="C826" s="26" t="s">
        <v>88</v>
      </c>
      <c r="D826" s="21" t="s">
        <v>30</v>
      </c>
      <c r="E826" s="21" t="s">
        <v>108</v>
      </c>
      <c r="F826" s="23">
        <v>222.84</v>
      </c>
      <c r="G826" s="27">
        <v>51150</v>
      </c>
      <c r="H826" s="27">
        <v>223.37</v>
      </c>
      <c r="I826" s="27">
        <v>1</v>
      </c>
      <c r="J826" s="27">
        <v>48.322219973243897</v>
      </c>
      <c r="K826" s="27">
        <v>6.6782056573877493E-2</v>
      </c>
      <c r="L826" s="27">
        <v>34.811273593842998</v>
      </c>
      <c r="M826" s="27">
        <v>3.46581883998461E-2</v>
      </c>
      <c r="N826" s="27">
        <v>13.510946379400901</v>
      </c>
      <c r="O826" s="27">
        <v>3.21238681740314E-2</v>
      </c>
      <c r="P826" s="27">
        <v>0</v>
      </c>
      <c r="Q826" s="27">
        <v>0</v>
      </c>
      <c r="R826" s="27">
        <v>0</v>
      </c>
      <c r="S826" s="27">
        <v>0</v>
      </c>
      <c r="T826" s="27" t="s">
        <v>101</v>
      </c>
      <c r="U826" s="29">
        <v>6.1940278847705203E-3</v>
      </c>
      <c r="V826" s="29">
        <v>0</v>
      </c>
      <c r="W826" s="28">
        <v>6.1989980483496297E-3</v>
      </c>
    </row>
    <row r="827" spans="2:23" x14ac:dyDescent="0.25">
      <c r="B827" s="21" t="s">
        <v>68</v>
      </c>
      <c r="C827" s="26" t="s">
        <v>88</v>
      </c>
      <c r="D827" s="21" t="s">
        <v>30</v>
      </c>
      <c r="E827" s="21" t="s">
        <v>109</v>
      </c>
      <c r="F827" s="23">
        <v>230.57</v>
      </c>
      <c r="G827" s="27">
        <v>50354</v>
      </c>
      <c r="H827" s="27">
        <v>230.57</v>
      </c>
      <c r="I827" s="27">
        <v>1</v>
      </c>
      <c r="J827" s="27">
        <v>1.901864E-12</v>
      </c>
      <c r="K827" s="27">
        <v>0</v>
      </c>
      <c r="L827" s="27">
        <v>2.1340290000000002E-12</v>
      </c>
      <c r="M827" s="27">
        <v>0</v>
      </c>
      <c r="N827" s="27">
        <v>-2.3216399999999998E-13</v>
      </c>
      <c r="O827" s="27">
        <v>0</v>
      </c>
      <c r="P827" s="27">
        <v>0</v>
      </c>
      <c r="Q827" s="27">
        <v>0</v>
      </c>
      <c r="R827" s="27">
        <v>0</v>
      </c>
      <c r="S827" s="27">
        <v>0</v>
      </c>
      <c r="T827" s="27" t="s">
        <v>102</v>
      </c>
      <c r="U827" s="29">
        <v>0</v>
      </c>
      <c r="V827" s="29">
        <v>0</v>
      </c>
      <c r="W827" s="28">
        <v>0</v>
      </c>
    </row>
    <row r="828" spans="2:23" x14ac:dyDescent="0.25">
      <c r="B828" s="21" t="s">
        <v>68</v>
      </c>
      <c r="C828" s="26" t="s">
        <v>88</v>
      </c>
      <c r="D828" s="21" t="s">
        <v>30</v>
      </c>
      <c r="E828" s="21" t="s">
        <v>109</v>
      </c>
      <c r="F828" s="23">
        <v>230.57</v>
      </c>
      <c r="G828" s="27">
        <v>50900</v>
      </c>
      <c r="H828" s="27">
        <v>229.99</v>
      </c>
      <c r="I828" s="27">
        <v>1</v>
      </c>
      <c r="J828" s="27">
        <v>-159.97156929617799</v>
      </c>
      <c r="K828" s="27">
        <v>0.202168133566347</v>
      </c>
      <c r="L828" s="27">
        <v>-150.061109774047</v>
      </c>
      <c r="M828" s="27">
        <v>0.17789485966628699</v>
      </c>
      <c r="N828" s="27">
        <v>-9.9104595221310099</v>
      </c>
      <c r="O828" s="27">
        <v>2.4273273900060101E-2</v>
      </c>
      <c r="P828" s="27">
        <v>0</v>
      </c>
      <c r="Q828" s="27">
        <v>0</v>
      </c>
      <c r="R828" s="27">
        <v>0</v>
      </c>
      <c r="S828" s="27">
        <v>0</v>
      </c>
      <c r="T828" s="27" t="s">
        <v>101</v>
      </c>
      <c r="U828" s="29">
        <v>-0.15841700912999701</v>
      </c>
      <c r="V828" s="29">
        <v>0</v>
      </c>
      <c r="W828" s="28">
        <v>-0.15828989338823199</v>
      </c>
    </row>
    <row r="829" spans="2:23" x14ac:dyDescent="0.25">
      <c r="B829" s="21" t="s">
        <v>68</v>
      </c>
      <c r="C829" s="26" t="s">
        <v>88</v>
      </c>
      <c r="D829" s="21" t="s">
        <v>30</v>
      </c>
      <c r="E829" s="21" t="s">
        <v>109</v>
      </c>
      <c r="F829" s="23">
        <v>230.57</v>
      </c>
      <c r="G829" s="27">
        <v>53200</v>
      </c>
      <c r="H829" s="27">
        <v>233.19</v>
      </c>
      <c r="I829" s="27">
        <v>1</v>
      </c>
      <c r="J829" s="27">
        <v>118.221655312775</v>
      </c>
      <c r="K829" s="27">
        <v>0.67505817761030995</v>
      </c>
      <c r="L829" s="27">
        <v>108.377206256463</v>
      </c>
      <c r="M829" s="27">
        <v>0.56731338977666801</v>
      </c>
      <c r="N829" s="27">
        <v>9.8444490563120794</v>
      </c>
      <c r="O829" s="27">
        <v>0.107744787833641</v>
      </c>
      <c r="P829" s="27">
        <v>0</v>
      </c>
      <c r="Q829" s="27">
        <v>0</v>
      </c>
      <c r="R829" s="27">
        <v>0</v>
      </c>
      <c r="S829" s="27">
        <v>0</v>
      </c>
      <c r="T829" s="27" t="s">
        <v>101</v>
      </c>
      <c r="U829" s="29">
        <v>-0.80859512467295003</v>
      </c>
      <c r="V829" s="29">
        <v>0</v>
      </c>
      <c r="W829" s="28">
        <v>-0.80794629807519203</v>
      </c>
    </row>
    <row r="830" spans="2:23" x14ac:dyDescent="0.25">
      <c r="B830" s="21" t="s">
        <v>68</v>
      </c>
      <c r="C830" s="26" t="s">
        <v>88</v>
      </c>
      <c r="D830" s="21" t="s">
        <v>30</v>
      </c>
      <c r="E830" s="21" t="s">
        <v>110</v>
      </c>
      <c r="F830" s="23">
        <v>230.57</v>
      </c>
      <c r="G830" s="27">
        <v>50404</v>
      </c>
      <c r="H830" s="27">
        <v>230.57</v>
      </c>
      <c r="I830" s="27">
        <v>1</v>
      </c>
      <c r="J830" s="27">
        <v>2.4465490000000001E-12</v>
      </c>
      <c r="K830" s="27">
        <v>0</v>
      </c>
      <c r="L830" s="27">
        <v>2.446427E-12</v>
      </c>
      <c r="M830" s="27">
        <v>0</v>
      </c>
      <c r="N830" s="27">
        <v>1.2099999999999999E-16</v>
      </c>
      <c r="O830" s="27">
        <v>0</v>
      </c>
      <c r="P830" s="27">
        <v>0</v>
      </c>
      <c r="Q830" s="27">
        <v>0</v>
      </c>
      <c r="R830" s="27">
        <v>0</v>
      </c>
      <c r="S830" s="27">
        <v>0</v>
      </c>
      <c r="T830" s="27" t="s">
        <v>102</v>
      </c>
      <c r="U830" s="29">
        <v>0</v>
      </c>
      <c r="V830" s="29">
        <v>0</v>
      </c>
      <c r="W830" s="28">
        <v>0</v>
      </c>
    </row>
    <row r="831" spans="2:23" x14ac:dyDescent="0.25">
      <c r="B831" s="21" t="s">
        <v>68</v>
      </c>
      <c r="C831" s="26" t="s">
        <v>88</v>
      </c>
      <c r="D831" s="21" t="s">
        <v>30</v>
      </c>
      <c r="E831" s="21" t="s">
        <v>111</v>
      </c>
      <c r="F831" s="23">
        <v>227.48</v>
      </c>
      <c r="G831" s="27">
        <v>50499</v>
      </c>
      <c r="H831" s="27">
        <v>227.48</v>
      </c>
      <c r="I831" s="27">
        <v>1</v>
      </c>
      <c r="J831" s="27">
        <v>6.7769500000000001E-12</v>
      </c>
      <c r="K831" s="27">
        <v>0</v>
      </c>
      <c r="L831" s="27">
        <v>6.9860990000000001E-12</v>
      </c>
      <c r="M831" s="27">
        <v>0</v>
      </c>
      <c r="N831" s="27">
        <v>-2.09149E-13</v>
      </c>
      <c r="O831" s="27">
        <v>0</v>
      </c>
      <c r="P831" s="27">
        <v>0</v>
      </c>
      <c r="Q831" s="27">
        <v>0</v>
      </c>
      <c r="R831" s="27">
        <v>0</v>
      </c>
      <c r="S831" s="27">
        <v>0</v>
      </c>
      <c r="T831" s="27" t="s">
        <v>102</v>
      </c>
      <c r="U831" s="29">
        <v>0</v>
      </c>
      <c r="V831" s="29">
        <v>0</v>
      </c>
      <c r="W831" s="28">
        <v>0</v>
      </c>
    </row>
    <row r="832" spans="2:23" x14ac:dyDescent="0.25">
      <c r="B832" s="21" t="s">
        <v>68</v>
      </c>
      <c r="C832" s="26" t="s">
        <v>88</v>
      </c>
      <c r="D832" s="21" t="s">
        <v>30</v>
      </c>
      <c r="E832" s="21" t="s">
        <v>111</v>
      </c>
      <c r="F832" s="23">
        <v>227.48</v>
      </c>
      <c r="G832" s="27">
        <v>50554</v>
      </c>
      <c r="H832" s="27">
        <v>227.48</v>
      </c>
      <c r="I832" s="27">
        <v>1</v>
      </c>
      <c r="J832" s="27">
        <v>1.648554E-12</v>
      </c>
      <c r="K832" s="27">
        <v>0</v>
      </c>
      <c r="L832" s="27">
        <v>1.8630599999999999E-12</v>
      </c>
      <c r="M832" s="27">
        <v>0</v>
      </c>
      <c r="N832" s="27">
        <v>-2.14506E-13</v>
      </c>
      <c r="O832" s="27">
        <v>0</v>
      </c>
      <c r="P832" s="27">
        <v>0</v>
      </c>
      <c r="Q832" s="27">
        <v>0</v>
      </c>
      <c r="R832" s="27">
        <v>0</v>
      </c>
      <c r="S832" s="27">
        <v>0</v>
      </c>
      <c r="T832" s="27" t="s">
        <v>102</v>
      </c>
      <c r="U832" s="29">
        <v>0</v>
      </c>
      <c r="V832" s="29">
        <v>0</v>
      </c>
      <c r="W832" s="28">
        <v>0</v>
      </c>
    </row>
    <row r="833" spans="2:23" x14ac:dyDescent="0.25">
      <c r="B833" s="21" t="s">
        <v>68</v>
      </c>
      <c r="C833" s="26" t="s">
        <v>88</v>
      </c>
      <c r="D833" s="21" t="s">
        <v>30</v>
      </c>
      <c r="E833" s="21" t="s">
        <v>112</v>
      </c>
      <c r="F833" s="23">
        <v>227.48</v>
      </c>
      <c r="G833" s="27">
        <v>50604</v>
      </c>
      <c r="H833" s="27">
        <v>227.48</v>
      </c>
      <c r="I833" s="27">
        <v>1</v>
      </c>
      <c r="J833" s="27">
        <v>2.25492E-13</v>
      </c>
      <c r="K833" s="27">
        <v>0</v>
      </c>
      <c r="L833" s="27">
        <v>1.7476700000000001E-13</v>
      </c>
      <c r="M833" s="27">
        <v>0</v>
      </c>
      <c r="N833" s="27">
        <v>5.0725E-14</v>
      </c>
      <c r="O833" s="27">
        <v>0</v>
      </c>
      <c r="P833" s="27">
        <v>0</v>
      </c>
      <c r="Q833" s="27">
        <v>0</v>
      </c>
      <c r="R833" s="27">
        <v>0</v>
      </c>
      <c r="S833" s="27">
        <v>0</v>
      </c>
      <c r="T833" s="27" t="s">
        <v>102</v>
      </c>
      <c r="U833" s="29">
        <v>0</v>
      </c>
      <c r="V833" s="29">
        <v>0</v>
      </c>
      <c r="W833" s="28">
        <v>0</v>
      </c>
    </row>
    <row r="834" spans="2:23" x14ac:dyDescent="0.25">
      <c r="B834" s="21" t="s">
        <v>68</v>
      </c>
      <c r="C834" s="26" t="s">
        <v>88</v>
      </c>
      <c r="D834" s="21" t="s">
        <v>30</v>
      </c>
      <c r="E834" s="21" t="s">
        <v>113</v>
      </c>
      <c r="F834" s="23">
        <v>229.44</v>
      </c>
      <c r="G834" s="27">
        <v>50750</v>
      </c>
      <c r="H834" s="27">
        <v>230.2</v>
      </c>
      <c r="I834" s="27">
        <v>1</v>
      </c>
      <c r="J834" s="27">
        <v>74.180015355522997</v>
      </c>
      <c r="K834" s="27">
        <v>0.13151392480768101</v>
      </c>
      <c r="L834" s="27">
        <v>76.289622088106796</v>
      </c>
      <c r="M834" s="27">
        <v>0.139100543876473</v>
      </c>
      <c r="N834" s="27">
        <v>-2.1096067325837802</v>
      </c>
      <c r="O834" s="27">
        <v>-7.5866190687924598E-3</v>
      </c>
      <c r="P834" s="27">
        <v>0</v>
      </c>
      <c r="Q834" s="27">
        <v>0</v>
      </c>
      <c r="R834" s="27">
        <v>0</v>
      </c>
      <c r="S834" s="27">
        <v>0</v>
      </c>
      <c r="T834" s="27" t="s">
        <v>101</v>
      </c>
      <c r="U834" s="29">
        <v>-0.14025567762623001</v>
      </c>
      <c r="V834" s="29">
        <v>0</v>
      </c>
      <c r="W834" s="28">
        <v>-0.14014313475854001</v>
      </c>
    </row>
    <row r="835" spans="2:23" x14ac:dyDescent="0.25">
      <c r="B835" s="21" t="s">
        <v>68</v>
      </c>
      <c r="C835" s="26" t="s">
        <v>88</v>
      </c>
      <c r="D835" s="21" t="s">
        <v>30</v>
      </c>
      <c r="E835" s="21" t="s">
        <v>113</v>
      </c>
      <c r="F835" s="23">
        <v>229.44</v>
      </c>
      <c r="G835" s="27">
        <v>50800</v>
      </c>
      <c r="H835" s="27">
        <v>229.17</v>
      </c>
      <c r="I835" s="27">
        <v>1</v>
      </c>
      <c r="J835" s="27">
        <v>-36.776322280265802</v>
      </c>
      <c r="K835" s="27">
        <v>2.5291710364638901E-2</v>
      </c>
      <c r="L835" s="27">
        <v>-38.891211468936902</v>
      </c>
      <c r="M835" s="27">
        <v>2.8284242362053399E-2</v>
      </c>
      <c r="N835" s="27">
        <v>2.11488918867117</v>
      </c>
      <c r="O835" s="27">
        <v>-2.99253199741451E-3</v>
      </c>
      <c r="P835" s="27">
        <v>0</v>
      </c>
      <c r="Q835" s="27">
        <v>0</v>
      </c>
      <c r="R835" s="27">
        <v>0</v>
      </c>
      <c r="S835" s="27">
        <v>0</v>
      </c>
      <c r="T835" s="27" t="s">
        <v>101</v>
      </c>
      <c r="U835" s="29">
        <v>-0.11518246872589701</v>
      </c>
      <c r="V835" s="29">
        <v>0</v>
      </c>
      <c r="W835" s="28">
        <v>-0.115090044907073</v>
      </c>
    </row>
    <row r="836" spans="2:23" x14ac:dyDescent="0.25">
      <c r="B836" s="21" t="s">
        <v>68</v>
      </c>
      <c r="C836" s="26" t="s">
        <v>88</v>
      </c>
      <c r="D836" s="21" t="s">
        <v>30</v>
      </c>
      <c r="E836" s="21" t="s">
        <v>114</v>
      </c>
      <c r="F836" s="23">
        <v>230.52</v>
      </c>
      <c r="G836" s="27">
        <v>50750</v>
      </c>
      <c r="H836" s="27">
        <v>230.2</v>
      </c>
      <c r="I836" s="27">
        <v>1</v>
      </c>
      <c r="J836" s="27">
        <v>-98.670058823709596</v>
      </c>
      <c r="K836" s="27">
        <v>7.3991931862884705E-2</v>
      </c>
      <c r="L836" s="27">
        <v>-100.774283725239</v>
      </c>
      <c r="M836" s="27">
        <v>7.7181467578546104E-2</v>
      </c>
      <c r="N836" s="27">
        <v>2.1042249015296401</v>
      </c>
      <c r="O836" s="27">
        <v>-3.1895357156613499E-3</v>
      </c>
      <c r="P836" s="27">
        <v>0</v>
      </c>
      <c r="Q836" s="27">
        <v>0</v>
      </c>
      <c r="R836" s="27">
        <v>0</v>
      </c>
      <c r="S836" s="27">
        <v>0</v>
      </c>
      <c r="T836" s="27" t="s">
        <v>102</v>
      </c>
      <c r="U836" s="29">
        <v>-6.1389478970219097E-2</v>
      </c>
      <c r="V836" s="29">
        <v>0</v>
      </c>
      <c r="W836" s="28">
        <v>-6.1340219302972801E-2</v>
      </c>
    </row>
    <row r="837" spans="2:23" x14ac:dyDescent="0.25">
      <c r="B837" s="21" t="s">
        <v>68</v>
      </c>
      <c r="C837" s="26" t="s">
        <v>88</v>
      </c>
      <c r="D837" s="21" t="s">
        <v>30</v>
      </c>
      <c r="E837" s="21" t="s">
        <v>114</v>
      </c>
      <c r="F837" s="23">
        <v>230.52</v>
      </c>
      <c r="G837" s="27">
        <v>50950</v>
      </c>
      <c r="H837" s="27">
        <v>231.09</v>
      </c>
      <c r="I837" s="27">
        <v>1</v>
      </c>
      <c r="J837" s="27">
        <v>144.98117233620201</v>
      </c>
      <c r="K837" s="27">
        <v>0.18497195492141899</v>
      </c>
      <c r="L837" s="27">
        <v>147.08111176912499</v>
      </c>
      <c r="M837" s="27">
        <v>0.19036911026532699</v>
      </c>
      <c r="N837" s="27">
        <v>-2.0999394329229699</v>
      </c>
      <c r="O837" s="27">
        <v>-5.3971553439084797E-3</v>
      </c>
      <c r="P837" s="27">
        <v>0</v>
      </c>
      <c r="Q837" s="27">
        <v>0</v>
      </c>
      <c r="R837" s="27">
        <v>0</v>
      </c>
      <c r="S837" s="27">
        <v>0</v>
      </c>
      <c r="T837" s="27" t="s">
        <v>101</v>
      </c>
      <c r="U837" s="29">
        <v>-4.8724962384718198E-2</v>
      </c>
      <c r="V837" s="29">
        <v>0</v>
      </c>
      <c r="W837" s="28">
        <v>-4.8685864880163299E-2</v>
      </c>
    </row>
    <row r="838" spans="2:23" x14ac:dyDescent="0.25">
      <c r="B838" s="21" t="s">
        <v>68</v>
      </c>
      <c r="C838" s="26" t="s">
        <v>88</v>
      </c>
      <c r="D838" s="21" t="s">
        <v>30</v>
      </c>
      <c r="E838" s="21" t="s">
        <v>115</v>
      </c>
      <c r="F838" s="23">
        <v>229.17</v>
      </c>
      <c r="G838" s="27">
        <v>51300</v>
      </c>
      <c r="H838" s="27">
        <v>230.01</v>
      </c>
      <c r="I838" s="27">
        <v>1</v>
      </c>
      <c r="J838" s="27">
        <v>90.158874631345199</v>
      </c>
      <c r="K838" s="27">
        <v>0.124449213151044</v>
      </c>
      <c r="L838" s="27">
        <v>95.076101589040803</v>
      </c>
      <c r="M838" s="27">
        <v>0.138394210579489</v>
      </c>
      <c r="N838" s="27">
        <v>-4.9172269576956298</v>
      </c>
      <c r="O838" s="27">
        <v>-1.39449974284444E-2</v>
      </c>
      <c r="P838" s="27">
        <v>0</v>
      </c>
      <c r="Q838" s="27">
        <v>0</v>
      </c>
      <c r="R838" s="27">
        <v>0</v>
      </c>
      <c r="S838" s="27">
        <v>0</v>
      </c>
      <c r="T838" s="27" t="s">
        <v>101</v>
      </c>
      <c r="U838" s="29">
        <v>0.92883868486780796</v>
      </c>
      <c r="V838" s="29">
        <v>0</v>
      </c>
      <c r="W838" s="28">
        <v>0.92958399636596001</v>
      </c>
    </row>
    <row r="839" spans="2:23" x14ac:dyDescent="0.25">
      <c r="B839" s="21" t="s">
        <v>68</v>
      </c>
      <c r="C839" s="26" t="s">
        <v>88</v>
      </c>
      <c r="D839" s="21" t="s">
        <v>30</v>
      </c>
      <c r="E839" s="21" t="s">
        <v>23</v>
      </c>
      <c r="F839" s="23">
        <v>229.99</v>
      </c>
      <c r="G839" s="27">
        <v>54750</v>
      </c>
      <c r="H839" s="27">
        <v>234.72</v>
      </c>
      <c r="I839" s="27">
        <v>1</v>
      </c>
      <c r="J839" s="27">
        <v>105.347064287986</v>
      </c>
      <c r="K839" s="27">
        <v>1.1796068402809801</v>
      </c>
      <c r="L839" s="27">
        <v>100.128812309251</v>
      </c>
      <c r="M839" s="27">
        <v>1.06564005569869</v>
      </c>
      <c r="N839" s="27">
        <v>5.21825197873489</v>
      </c>
      <c r="O839" s="27">
        <v>0.11396678458229099</v>
      </c>
      <c r="P839" s="27">
        <v>0</v>
      </c>
      <c r="Q839" s="27">
        <v>0</v>
      </c>
      <c r="R839" s="27">
        <v>0</v>
      </c>
      <c r="S839" s="27">
        <v>0</v>
      </c>
      <c r="T839" s="27" t="s">
        <v>102</v>
      </c>
      <c r="U839" s="29">
        <v>1.79842037220235</v>
      </c>
      <c r="V839" s="29">
        <v>0</v>
      </c>
      <c r="W839" s="28">
        <v>1.7998634466605401</v>
      </c>
    </row>
    <row r="840" spans="2:23" x14ac:dyDescent="0.25">
      <c r="B840" s="21" t="s">
        <v>68</v>
      </c>
      <c r="C840" s="26" t="s">
        <v>88</v>
      </c>
      <c r="D840" s="21" t="s">
        <v>30</v>
      </c>
      <c r="E840" s="21" t="s">
        <v>116</v>
      </c>
      <c r="F840" s="23">
        <v>231.09</v>
      </c>
      <c r="G840" s="27">
        <v>53150</v>
      </c>
      <c r="H840" s="27">
        <v>234.82</v>
      </c>
      <c r="I840" s="27">
        <v>1</v>
      </c>
      <c r="J840" s="27">
        <v>148.473758377444</v>
      </c>
      <c r="K840" s="27">
        <v>0.96995610477583705</v>
      </c>
      <c r="L840" s="27">
        <v>150.352164415526</v>
      </c>
      <c r="M840" s="27">
        <v>0.99465402715506601</v>
      </c>
      <c r="N840" s="27">
        <v>-1.8784060380820899</v>
      </c>
      <c r="O840" s="27">
        <v>-2.46979223792297E-2</v>
      </c>
      <c r="P840" s="27">
        <v>0</v>
      </c>
      <c r="Q840" s="27">
        <v>0</v>
      </c>
      <c r="R840" s="27">
        <v>0</v>
      </c>
      <c r="S840" s="27">
        <v>0</v>
      </c>
      <c r="T840" s="27" t="s">
        <v>101</v>
      </c>
      <c r="U840" s="29">
        <v>1.2529500141927301</v>
      </c>
      <c r="V840" s="29">
        <v>0</v>
      </c>
      <c r="W840" s="28">
        <v>1.25395539657764</v>
      </c>
    </row>
    <row r="841" spans="2:23" x14ac:dyDescent="0.25">
      <c r="B841" s="21" t="s">
        <v>68</v>
      </c>
      <c r="C841" s="26" t="s">
        <v>88</v>
      </c>
      <c r="D841" s="21" t="s">
        <v>30</v>
      </c>
      <c r="E841" s="21" t="s">
        <v>116</v>
      </c>
      <c r="F841" s="23">
        <v>231.09</v>
      </c>
      <c r="G841" s="27">
        <v>54500</v>
      </c>
      <c r="H841" s="27">
        <v>230.55</v>
      </c>
      <c r="I841" s="27">
        <v>1</v>
      </c>
      <c r="J841" s="27">
        <v>32.542427431207798</v>
      </c>
      <c r="K841" s="27">
        <v>5.8637360617101203E-2</v>
      </c>
      <c r="L841" s="27">
        <v>32.748547325993698</v>
      </c>
      <c r="M841" s="27">
        <v>5.9382517278182903E-2</v>
      </c>
      <c r="N841" s="27">
        <v>-0.20611989478586701</v>
      </c>
      <c r="O841" s="27">
        <v>-7.45156661081708E-4</v>
      </c>
      <c r="P841" s="27">
        <v>0</v>
      </c>
      <c r="Q841" s="27">
        <v>0</v>
      </c>
      <c r="R841" s="27">
        <v>0</v>
      </c>
      <c r="S841" s="27">
        <v>0</v>
      </c>
      <c r="T841" s="27" t="s">
        <v>101</v>
      </c>
      <c r="U841" s="29">
        <v>-0.28330180369524599</v>
      </c>
      <c r="V841" s="29">
        <v>0</v>
      </c>
      <c r="W841" s="28">
        <v>-0.283074478869976</v>
      </c>
    </row>
    <row r="842" spans="2:23" x14ac:dyDescent="0.25">
      <c r="B842" s="21" t="s">
        <v>68</v>
      </c>
      <c r="C842" s="26" t="s">
        <v>88</v>
      </c>
      <c r="D842" s="21" t="s">
        <v>30</v>
      </c>
      <c r="E842" s="21" t="s">
        <v>117</v>
      </c>
      <c r="F842" s="23">
        <v>225.98</v>
      </c>
      <c r="G842" s="27">
        <v>51250</v>
      </c>
      <c r="H842" s="27">
        <v>225.98</v>
      </c>
      <c r="I842" s="27">
        <v>1</v>
      </c>
      <c r="J842" s="27">
        <v>-4.2126959999999997E-12</v>
      </c>
      <c r="K842" s="27">
        <v>0</v>
      </c>
      <c r="L842" s="27">
        <v>-4.2022809999999999E-12</v>
      </c>
      <c r="M842" s="27">
        <v>0</v>
      </c>
      <c r="N842" s="27">
        <v>-1.0415000000000001E-14</v>
      </c>
      <c r="O842" s="27">
        <v>0</v>
      </c>
      <c r="P842" s="27">
        <v>0</v>
      </c>
      <c r="Q842" s="27">
        <v>0</v>
      </c>
      <c r="R842" s="27">
        <v>0</v>
      </c>
      <c r="S842" s="27">
        <v>0</v>
      </c>
      <c r="T842" s="27" t="s">
        <v>102</v>
      </c>
      <c r="U842" s="29">
        <v>0</v>
      </c>
      <c r="V842" s="29">
        <v>0</v>
      </c>
      <c r="W842" s="28">
        <v>0</v>
      </c>
    </row>
    <row r="843" spans="2:23" x14ac:dyDescent="0.25">
      <c r="B843" s="21" t="s">
        <v>68</v>
      </c>
      <c r="C843" s="26" t="s">
        <v>88</v>
      </c>
      <c r="D843" s="21" t="s">
        <v>30</v>
      </c>
      <c r="E843" s="21" t="s">
        <v>118</v>
      </c>
      <c r="F843" s="23">
        <v>230.01</v>
      </c>
      <c r="G843" s="27">
        <v>53200</v>
      </c>
      <c r="H843" s="27">
        <v>233.19</v>
      </c>
      <c r="I843" s="27">
        <v>1</v>
      </c>
      <c r="J843" s="27">
        <v>110.034875652743</v>
      </c>
      <c r="K843" s="27">
        <v>0.62354520378559697</v>
      </c>
      <c r="L843" s="27">
        <v>114.916854284501</v>
      </c>
      <c r="M843" s="27">
        <v>0.68010299503023497</v>
      </c>
      <c r="N843" s="27">
        <v>-4.8819786317589902</v>
      </c>
      <c r="O843" s="27">
        <v>-5.6557791244638403E-2</v>
      </c>
      <c r="P843" s="27">
        <v>0</v>
      </c>
      <c r="Q843" s="27">
        <v>0</v>
      </c>
      <c r="R843" s="27">
        <v>0</v>
      </c>
      <c r="S843" s="27">
        <v>0</v>
      </c>
      <c r="T843" s="27" t="s">
        <v>102</v>
      </c>
      <c r="U843" s="29">
        <v>2.4259075967353501</v>
      </c>
      <c r="V843" s="29">
        <v>0</v>
      </c>
      <c r="W843" s="28">
        <v>2.4278541746016198</v>
      </c>
    </row>
    <row r="844" spans="2:23" x14ac:dyDescent="0.25">
      <c r="B844" s="21" t="s">
        <v>68</v>
      </c>
      <c r="C844" s="26" t="s">
        <v>88</v>
      </c>
      <c r="D844" s="21" t="s">
        <v>30</v>
      </c>
      <c r="E844" s="21" t="s">
        <v>119</v>
      </c>
      <c r="F844" s="23">
        <v>235.33</v>
      </c>
      <c r="G844" s="27">
        <v>53100</v>
      </c>
      <c r="H844" s="27">
        <v>235.33</v>
      </c>
      <c r="I844" s="27">
        <v>1</v>
      </c>
      <c r="J844" s="27">
        <v>7.5962875000000001E-11</v>
      </c>
      <c r="K844" s="27">
        <v>0</v>
      </c>
      <c r="L844" s="27">
        <v>7.8250331999999999E-11</v>
      </c>
      <c r="M844" s="27">
        <v>0</v>
      </c>
      <c r="N844" s="27">
        <v>-2.2874569999999999E-12</v>
      </c>
      <c r="O844" s="27">
        <v>0</v>
      </c>
      <c r="P844" s="27">
        <v>0</v>
      </c>
      <c r="Q844" s="27">
        <v>0</v>
      </c>
      <c r="R844" s="27">
        <v>0</v>
      </c>
      <c r="S844" s="27">
        <v>0</v>
      </c>
      <c r="T844" s="27" t="s">
        <v>102</v>
      </c>
      <c r="U844" s="29">
        <v>0</v>
      </c>
      <c r="V844" s="29">
        <v>0</v>
      </c>
      <c r="W844" s="28">
        <v>0</v>
      </c>
    </row>
    <row r="845" spans="2:23" x14ac:dyDescent="0.25">
      <c r="B845" s="21" t="s">
        <v>68</v>
      </c>
      <c r="C845" s="26" t="s">
        <v>88</v>
      </c>
      <c r="D845" s="21" t="s">
        <v>30</v>
      </c>
      <c r="E845" s="21" t="s">
        <v>120</v>
      </c>
      <c r="F845" s="23">
        <v>235.33</v>
      </c>
      <c r="G845" s="27">
        <v>52000</v>
      </c>
      <c r="H845" s="27">
        <v>235.33</v>
      </c>
      <c r="I845" s="27">
        <v>1</v>
      </c>
      <c r="J845" s="27">
        <v>-3.7180359999999999E-12</v>
      </c>
      <c r="K845" s="27">
        <v>0</v>
      </c>
      <c r="L845" s="27">
        <v>-5.7880749999999996E-12</v>
      </c>
      <c r="M845" s="27">
        <v>0</v>
      </c>
      <c r="N845" s="27">
        <v>2.0700390000000002E-12</v>
      </c>
      <c r="O845" s="27">
        <v>0</v>
      </c>
      <c r="P845" s="27">
        <v>0</v>
      </c>
      <c r="Q845" s="27">
        <v>0</v>
      </c>
      <c r="R845" s="27">
        <v>0</v>
      </c>
      <c r="S845" s="27">
        <v>0</v>
      </c>
      <c r="T845" s="27" t="s">
        <v>102</v>
      </c>
      <c r="U845" s="29">
        <v>0</v>
      </c>
      <c r="V845" s="29">
        <v>0</v>
      </c>
      <c r="W845" s="28">
        <v>0</v>
      </c>
    </row>
    <row r="846" spans="2:23" x14ac:dyDescent="0.25">
      <c r="B846" s="21" t="s">
        <v>68</v>
      </c>
      <c r="C846" s="26" t="s">
        <v>88</v>
      </c>
      <c r="D846" s="21" t="s">
        <v>30</v>
      </c>
      <c r="E846" s="21" t="s">
        <v>120</v>
      </c>
      <c r="F846" s="23">
        <v>235.33</v>
      </c>
      <c r="G846" s="27">
        <v>53050</v>
      </c>
      <c r="H846" s="27">
        <v>234.89</v>
      </c>
      <c r="I846" s="27">
        <v>1</v>
      </c>
      <c r="J846" s="27">
        <v>-95.793109241414598</v>
      </c>
      <c r="K846" s="27">
        <v>8.6257405914493296E-2</v>
      </c>
      <c r="L846" s="27">
        <v>-98.273462164158204</v>
      </c>
      <c r="M846" s="27">
        <v>9.0782129637864195E-2</v>
      </c>
      <c r="N846" s="27">
        <v>2.4803529227436201</v>
      </c>
      <c r="O846" s="27">
        <v>-4.5247237233708697E-3</v>
      </c>
      <c r="P846" s="27">
        <v>0</v>
      </c>
      <c r="Q846" s="27">
        <v>0</v>
      </c>
      <c r="R846" s="27">
        <v>0</v>
      </c>
      <c r="S846" s="27">
        <v>0</v>
      </c>
      <c r="T846" s="27" t="s">
        <v>101</v>
      </c>
      <c r="U846" s="29">
        <v>2.75474914055336E-2</v>
      </c>
      <c r="V846" s="29">
        <v>0</v>
      </c>
      <c r="W846" s="28">
        <v>2.75695958488823E-2</v>
      </c>
    </row>
    <row r="847" spans="2:23" x14ac:dyDescent="0.25">
      <c r="B847" s="21" t="s">
        <v>68</v>
      </c>
      <c r="C847" s="26" t="s">
        <v>88</v>
      </c>
      <c r="D847" s="21" t="s">
        <v>30</v>
      </c>
      <c r="E847" s="21" t="s">
        <v>120</v>
      </c>
      <c r="F847" s="23">
        <v>235.33</v>
      </c>
      <c r="G847" s="27">
        <v>53050</v>
      </c>
      <c r="H847" s="27">
        <v>234.89</v>
      </c>
      <c r="I847" s="27">
        <v>2</v>
      </c>
      <c r="J847" s="27">
        <v>-84.720700817709201</v>
      </c>
      <c r="K847" s="27">
        <v>6.10095757498723E-2</v>
      </c>
      <c r="L847" s="27">
        <v>-86.914357956037904</v>
      </c>
      <c r="M847" s="27">
        <v>6.4209897760737406E-2</v>
      </c>
      <c r="N847" s="27">
        <v>2.1936571383286201</v>
      </c>
      <c r="O847" s="27">
        <v>-3.2003220108650999E-3</v>
      </c>
      <c r="P847" s="27">
        <v>0</v>
      </c>
      <c r="Q847" s="27">
        <v>0</v>
      </c>
      <c r="R847" s="27">
        <v>0</v>
      </c>
      <c r="S847" s="27">
        <v>0</v>
      </c>
      <c r="T847" s="27" t="s">
        <v>101</v>
      </c>
      <c r="U847" s="29">
        <v>0.212781432890156</v>
      </c>
      <c r="V847" s="29">
        <v>0</v>
      </c>
      <c r="W847" s="28">
        <v>0.212952171309119</v>
      </c>
    </row>
    <row r="848" spans="2:23" x14ac:dyDescent="0.25">
      <c r="B848" s="21" t="s">
        <v>68</v>
      </c>
      <c r="C848" s="26" t="s">
        <v>88</v>
      </c>
      <c r="D848" s="21" t="s">
        <v>30</v>
      </c>
      <c r="E848" s="21" t="s">
        <v>120</v>
      </c>
      <c r="F848" s="23">
        <v>235.33</v>
      </c>
      <c r="G848" s="27">
        <v>53100</v>
      </c>
      <c r="H848" s="27">
        <v>235.33</v>
      </c>
      <c r="I848" s="27">
        <v>2</v>
      </c>
      <c r="J848" s="27">
        <v>1.2804496E-11</v>
      </c>
      <c r="K848" s="27">
        <v>0</v>
      </c>
      <c r="L848" s="27">
        <v>1.1760202999999999E-11</v>
      </c>
      <c r="M848" s="27">
        <v>0</v>
      </c>
      <c r="N848" s="27">
        <v>1.0442929999999999E-12</v>
      </c>
      <c r="O848" s="27">
        <v>0</v>
      </c>
      <c r="P848" s="27">
        <v>0</v>
      </c>
      <c r="Q848" s="27">
        <v>0</v>
      </c>
      <c r="R848" s="27">
        <v>0</v>
      </c>
      <c r="S848" s="27">
        <v>0</v>
      </c>
      <c r="T848" s="27" t="s">
        <v>102</v>
      </c>
      <c r="U848" s="29">
        <v>0</v>
      </c>
      <c r="V848" s="29">
        <v>0</v>
      </c>
      <c r="W848" s="28">
        <v>0</v>
      </c>
    </row>
    <row r="849" spans="2:23" x14ac:dyDescent="0.25">
      <c r="B849" s="21" t="s">
        <v>68</v>
      </c>
      <c r="C849" s="26" t="s">
        <v>88</v>
      </c>
      <c r="D849" s="21" t="s">
        <v>30</v>
      </c>
      <c r="E849" s="21" t="s">
        <v>121</v>
      </c>
      <c r="F849" s="23">
        <v>235.61</v>
      </c>
      <c r="G849" s="27">
        <v>53000</v>
      </c>
      <c r="H849" s="27">
        <v>235.33</v>
      </c>
      <c r="I849" s="27">
        <v>2</v>
      </c>
      <c r="J849" s="27">
        <v>-35.865046061708298</v>
      </c>
      <c r="K849" s="27">
        <v>0</v>
      </c>
      <c r="L849" s="27">
        <v>-35.711403235320603</v>
      </c>
      <c r="M849" s="27">
        <v>0</v>
      </c>
      <c r="N849" s="27">
        <v>-0.15364282638774501</v>
      </c>
      <c r="O849" s="27">
        <v>0</v>
      </c>
      <c r="P849" s="27">
        <v>0</v>
      </c>
      <c r="Q849" s="27">
        <v>0</v>
      </c>
      <c r="R849" s="27">
        <v>0</v>
      </c>
      <c r="S849" s="27">
        <v>0</v>
      </c>
      <c r="T849" s="27" t="s">
        <v>101</v>
      </c>
      <c r="U849" s="29">
        <v>-4.3019991388568803E-2</v>
      </c>
      <c r="V849" s="29">
        <v>0</v>
      </c>
      <c r="W849" s="28">
        <v>-4.2985471622376203E-2</v>
      </c>
    </row>
    <row r="850" spans="2:23" x14ac:dyDescent="0.25">
      <c r="B850" s="21" t="s">
        <v>68</v>
      </c>
      <c r="C850" s="26" t="s">
        <v>88</v>
      </c>
      <c r="D850" s="21" t="s">
        <v>30</v>
      </c>
      <c r="E850" s="21" t="s">
        <v>121</v>
      </c>
      <c r="F850" s="23">
        <v>235.61</v>
      </c>
      <c r="G850" s="27">
        <v>53000</v>
      </c>
      <c r="H850" s="27">
        <v>235.33</v>
      </c>
      <c r="I850" s="27">
        <v>3</v>
      </c>
      <c r="J850" s="27">
        <v>-35.865046061708298</v>
      </c>
      <c r="K850" s="27">
        <v>0</v>
      </c>
      <c r="L850" s="27">
        <v>-35.711403235320603</v>
      </c>
      <c r="M850" s="27">
        <v>0</v>
      </c>
      <c r="N850" s="27">
        <v>-0.15364282638774501</v>
      </c>
      <c r="O850" s="27">
        <v>0</v>
      </c>
      <c r="P850" s="27">
        <v>0</v>
      </c>
      <c r="Q850" s="27">
        <v>0</v>
      </c>
      <c r="R850" s="27">
        <v>0</v>
      </c>
      <c r="S850" s="27">
        <v>0</v>
      </c>
      <c r="T850" s="27" t="s">
        <v>101</v>
      </c>
      <c r="U850" s="29">
        <v>-4.3019991388568803E-2</v>
      </c>
      <c r="V850" s="29">
        <v>0</v>
      </c>
      <c r="W850" s="28">
        <v>-4.2985471622376203E-2</v>
      </c>
    </row>
    <row r="851" spans="2:23" x14ac:dyDescent="0.25">
      <c r="B851" s="21" t="s">
        <v>68</v>
      </c>
      <c r="C851" s="26" t="s">
        <v>88</v>
      </c>
      <c r="D851" s="21" t="s">
        <v>30</v>
      </c>
      <c r="E851" s="21" t="s">
        <v>121</v>
      </c>
      <c r="F851" s="23">
        <v>235.61</v>
      </c>
      <c r="G851" s="27">
        <v>53000</v>
      </c>
      <c r="H851" s="27">
        <v>235.33</v>
      </c>
      <c r="I851" s="27">
        <v>4</v>
      </c>
      <c r="J851" s="27">
        <v>-39.364074945777602</v>
      </c>
      <c r="K851" s="27">
        <v>0</v>
      </c>
      <c r="L851" s="27">
        <v>-39.195442575351997</v>
      </c>
      <c r="M851" s="27">
        <v>0</v>
      </c>
      <c r="N851" s="27">
        <v>-0.16863237042559201</v>
      </c>
      <c r="O851" s="27">
        <v>0</v>
      </c>
      <c r="P851" s="27">
        <v>0</v>
      </c>
      <c r="Q851" s="27">
        <v>0</v>
      </c>
      <c r="R851" s="27">
        <v>0</v>
      </c>
      <c r="S851" s="27">
        <v>0</v>
      </c>
      <c r="T851" s="27" t="s">
        <v>101</v>
      </c>
      <c r="U851" s="29">
        <v>-4.7217063719165897E-2</v>
      </c>
      <c r="V851" s="29">
        <v>0</v>
      </c>
      <c r="W851" s="28">
        <v>-4.7179176170905703E-2</v>
      </c>
    </row>
    <row r="852" spans="2:23" x14ac:dyDescent="0.25">
      <c r="B852" s="21" t="s">
        <v>68</v>
      </c>
      <c r="C852" s="26" t="s">
        <v>88</v>
      </c>
      <c r="D852" s="21" t="s">
        <v>30</v>
      </c>
      <c r="E852" s="21" t="s">
        <v>121</v>
      </c>
      <c r="F852" s="23">
        <v>235.61</v>
      </c>
      <c r="G852" s="27">
        <v>53204</v>
      </c>
      <c r="H852" s="27">
        <v>235</v>
      </c>
      <c r="I852" s="27">
        <v>1</v>
      </c>
      <c r="J852" s="27">
        <v>1.87916119807953</v>
      </c>
      <c r="K852" s="27">
        <v>4.5129334210939199E-4</v>
      </c>
      <c r="L852" s="27">
        <v>2.2159731476928699</v>
      </c>
      <c r="M852" s="27">
        <v>6.2756662748761198E-4</v>
      </c>
      <c r="N852" s="27">
        <v>-0.33681194961334399</v>
      </c>
      <c r="O852" s="27">
        <v>-1.7627328537822001E-4</v>
      </c>
      <c r="P852" s="27">
        <v>0</v>
      </c>
      <c r="Q852" s="27">
        <v>0</v>
      </c>
      <c r="R852" s="27">
        <v>0</v>
      </c>
      <c r="S852" s="27">
        <v>0</v>
      </c>
      <c r="T852" s="27" t="s">
        <v>101</v>
      </c>
      <c r="U852" s="29">
        <v>-0.24693327468006601</v>
      </c>
      <c r="V852" s="29">
        <v>0</v>
      </c>
      <c r="W852" s="28">
        <v>-0.246735132406392</v>
      </c>
    </row>
    <row r="853" spans="2:23" x14ac:dyDescent="0.25">
      <c r="B853" s="21" t="s">
        <v>68</v>
      </c>
      <c r="C853" s="26" t="s">
        <v>88</v>
      </c>
      <c r="D853" s="21" t="s">
        <v>30</v>
      </c>
      <c r="E853" s="21" t="s">
        <v>121</v>
      </c>
      <c r="F853" s="23">
        <v>235.61</v>
      </c>
      <c r="G853" s="27">
        <v>53304</v>
      </c>
      <c r="H853" s="27">
        <v>236.58</v>
      </c>
      <c r="I853" s="27">
        <v>1</v>
      </c>
      <c r="J853" s="27">
        <v>29.777313270237201</v>
      </c>
      <c r="K853" s="27">
        <v>8.2196013344549207E-2</v>
      </c>
      <c r="L853" s="27">
        <v>29.9925191394317</v>
      </c>
      <c r="M853" s="27">
        <v>8.3388396641314796E-2</v>
      </c>
      <c r="N853" s="27">
        <v>-0.21520586919455101</v>
      </c>
      <c r="O853" s="27">
        <v>-1.19238329676558E-3</v>
      </c>
      <c r="P853" s="27">
        <v>0</v>
      </c>
      <c r="Q853" s="27">
        <v>0</v>
      </c>
      <c r="R853" s="27">
        <v>0</v>
      </c>
      <c r="S853" s="27">
        <v>0</v>
      </c>
      <c r="T853" s="27" t="s">
        <v>101</v>
      </c>
      <c r="U853" s="29">
        <v>-7.2766041331156106E-2</v>
      </c>
      <c r="V853" s="29">
        <v>0</v>
      </c>
      <c r="W853" s="28">
        <v>-7.2707652971408895E-2</v>
      </c>
    </row>
    <row r="854" spans="2:23" x14ac:dyDescent="0.25">
      <c r="B854" s="21" t="s">
        <v>68</v>
      </c>
      <c r="C854" s="26" t="s">
        <v>88</v>
      </c>
      <c r="D854" s="21" t="s">
        <v>30</v>
      </c>
      <c r="E854" s="21" t="s">
        <v>121</v>
      </c>
      <c r="F854" s="23">
        <v>235.61</v>
      </c>
      <c r="G854" s="27">
        <v>53354</v>
      </c>
      <c r="H854" s="27">
        <v>236.04</v>
      </c>
      <c r="I854" s="27">
        <v>1</v>
      </c>
      <c r="J854" s="27">
        <v>34.420228068862102</v>
      </c>
      <c r="K854" s="27">
        <v>2.48797941065622E-2</v>
      </c>
      <c r="L854" s="27">
        <v>34.230163038504301</v>
      </c>
      <c r="M854" s="27">
        <v>2.4605785294494299E-2</v>
      </c>
      <c r="N854" s="27">
        <v>0.19006503035785499</v>
      </c>
      <c r="O854" s="27">
        <v>2.7400881206790398E-4</v>
      </c>
      <c r="P854" s="27">
        <v>0</v>
      </c>
      <c r="Q854" s="27">
        <v>0</v>
      </c>
      <c r="R854" s="27">
        <v>0</v>
      </c>
      <c r="S854" s="27">
        <v>0</v>
      </c>
      <c r="T854" s="27" t="s">
        <v>102</v>
      </c>
      <c r="U854" s="29">
        <v>-1.7109834947960301E-2</v>
      </c>
      <c r="V854" s="29">
        <v>0</v>
      </c>
      <c r="W854" s="28">
        <v>-1.70961058075552E-2</v>
      </c>
    </row>
    <row r="855" spans="2:23" x14ac:dyDescent="0.25">
      <c r="B855" s="21" t="s">
        <v>68</v>
      </c>
      <c r="C855" s="26" t="s">
        <v>88</v>
      </c>
      <c r="D855" s="21" t="s">
        <v>30</v>
      </c>
      <c r="E855" s="21" t="s">
        <v>121</v>
      </c>
      <c r="F855" s="23">
        <v>235.61</v>
      </c>
      <c r="G855" s="27">
        <v>53454</v>
      </c>
      <c r="H855" s="27">
        <v>236.62</v>
      </c>
      <c r="I855" s="27">
        <v>1</v>
      </c>
      <c r="J855" s="27">
        <v>28.434920963416999</v>
      </c>
      <c r="K855" s="27">
        <v>5.5142750599351503E-2</v>
      </c>
      <c r="L855" s="27">
        <v>28.247010899132199</v>
      </c>
      <c r="M855" s="27">
        <v>5.44163452069742E-2</v>
      </c>
      <c r="N855" s="27">
        <v>0.18791006428478499</v>
      </c>
      <c r="O855" s="27">
        <v>7.2640539237728795E-4</v>
      </c>
      <c r="P855" s="27">
        <v>0</v>
      </c>
      <c r="Q855" s="27">
        <v>0</v>
      </c>
      <c r="R855" s="27">
        <v>0</v>
      </c>
      <c r="S855" s="27">
        <v>0</v>
      </c>
      <c r="T855" s="27" t="s">
        <v>102</v>
      </c>
      <c r="U855" s="29">
        <v>-1.8273955706468E-2</v>
      </c>
      <c r="V855" s="29">
        <v>0</v>
      </c>
      <c r="W855" s="28">
        <v>-1.8259292461357102E-2</v>
      </c>
    </row>
    <row r="856" spans="2:23" x14ac:dyDescent="0.25">
      <c r="B856" s="21" t="s">
        <v>68</v>
      </c>
      <c r="C856" s="26" t="s">
        <v>88</v>
      </c>
      <c r="D856" s="21" t="s">
        <v>30</v>
      </c>
      <c r="E856" s="21" t="s">
        <v>121</v>
      </c>
      <c r="F856" s="23">
        <v>235.61</v>
      </c>
      <c r="G856" s="27">
        <v>53604</v>
      </c>
      <c r="H856" s="27">
        <v>236.33</v>
      </c>
      <c r="I856" s="27">
        <v>1</v>
      </c>
      <c r="J856" s="27">
        <v>28.286401165347499</v>
      </c>
      <c r="K856" s="27">
        <v>3.4805241353583198E-2</v>
      </c>
      <c r="L856" s="27">
        <v>28.033211835229899</v>
      </c>
      <c r="M856" s="27">
        <v>3.4184952012251003E-2</v>
      </c>
      <c r="N856" s="27">
        <v>0.25318933011757</v>
      </c>
      <c r="O856" s="27">
        <v>6.2028934133221802E-4</v>
      </c>
      <c r="P856" s="27">
        <v>0</v>
      </c>
      <c r="Q856" s="27">
        <v>0</v>
      </c>
      <c r="R856" s="27">
        <v>0</v>
      </c>
      <c r="S856" s="27">
        <v>0</v>
      </c>
      <c r="T856" s="27" t="s">
        <v>102</v>
      </c>
      <c r="U856" s="29">
        <v>-3.5926641810486701E-2</v>
      </c>
      <c r="V856" s="29">
        <v>0</v>
      </c>
      <c r="W856" s="28">
        <v>-3.5897813834576998E-2</v>
      </c>
    </row>
    <row r="857" spans="2:23" x14ac:dyDescent="0.25">
      <c r="B857" s="21" t="s">
        <v>68</v>
      </c>
      <c r="C857" s="26" t="s">
        <v>88</v>
      </c>
      <c r="D857" s="21" t="s">
        <v>30</v>
      </c>
      <c r="E857" s="21" t="s">
        <v>121</v>
      </c>
      <c r="F857" s="23">
        <v>235.61</v>
      </c>
      <c r="G857" s="27">
        <v>53654</v>
      </c>
      <c r="H857" s="27">
        <v>235.64</v>
      </c>
      <c r="I857" s="27">
        <v>1</v>
      </c>
      <c r="J857" s="27">
        <v>-11.8059939608405</v>
      </c>
      <c r="K857" s="27">
        <v>6.7976354332839302E-3</v>
      </c>
      <c r="L857" s="27">
        <v>-12.2028717091411</v>
      </c>
      <c r="M857" s="27">
        <v>7.2623445016096501E-3</v>
      </c>
      <c r="N857" s="27">
        <v>0.39687774830063399</v>
      </c>
      <c r="O857" s="27">
        <v>-4.64709068325719E-4</v>
      </c>
      <c r="P857" s="27">
        <v>0</v>
      </c>
      <c r="Q857" s="27">
        <v>0</v>
      </c>
      <c r="R857" s="27">
        <v>0</v>
      </c>
      <c r="S857" s="27">
        <v>0</v>
      </c>
      <c r="T857" s="27" t="s">
        <v>102</v>
      </c>
      <c r="U857" s="29">
        <v>-0.121403406673255</v>
      </c>
      <c r="V857" s="29">
        <v>0</v>
      </c>
      <c r="W857" s="28">
        <v>-0.121305991097889</v>
      </c>
    </row>
    <row r="858" spans="2:23" x14ac:dyDescent="0.25">
      <c r="B858" s="21" t="s">
        <v>68</v>
      </c>
      <c r="C858" s="26" t="s">
        <v>88</v>
      </c>
      <c r="D858" s="21" t="s">
        <v>30</v>
      </c>
      <c r="E858" s="21" t="s">
        <v>122</v>
      </c>
      <c r="F858" s="23">
        <v>234.89</v>
      </c>
      <c r="G858" s="27">
        <v>53150</v>
      </c>
      <c r="H858" s="27">
        <v>234.82</v>
      </c>
      <c r="I858" s="27">
        <v>1</v>
      </c>
      <c r="J858" s="27">
        <v>12.353421406236301</v>
      </c>
      <c r="K858" s="27">
        <v>4.1753280792399799E-3</v>
      </c>
      <c r="L858" s="27">
        <v>11.1057166644965</v>
      </c>
      <c r="M858" s="27">
        <v>3.3744987504135998E-3</v>
      </c>
      <c r="N858" s="27">
        <v>1.24770474173979</v>
      </c>
      <c r="O858" s="27">
        <v>8.0082932882638103E-4</v>
      </c>
      <c r="P858" s="27">
        <v>0</v>
      </c>
      <c r="Q858" s="27">
        <v>0</v>
      </c>
      <c r="R858" s="27">
        <v>0</v>
      </c>
      <c r="S858" s="27">
        <v>0</v>
      </c>
      <c r="T858" s="27" t="s">
        <v>102</v>
      </c>
      <c r="U858" s="29">
        <v>0.27541810394329602</v>
      </c>
      <c r="V858" s="29">
        <v>0</v>
      </c>
      <c r="W858" s="28">
        <v>0.27563910279165599</v>
      </c>
    </row>
    <row r="859" spans="2:23" x14ac:dyDescent="0.25">
      <c r="B859" s="21" t="s">
        <v>68</v>
      </c>
      <c r="C859" s="26" t="s">
        <v>88</v>
      </c>
      <c r="D859" s="21" t="s">
        <v>30</v>
      </c>
      <c r="E859" s="21" t="s">
        <v>122</v>
      </c>
      <c r="F859" s="23">
        <v>234.89</v>
      </c>
      <c r="G859" s="27">
        <v>53150</v>
      </c>
      <c r="H859" s="27">
        <v>234.82</v>
      </c>
      <c r="I859" s="27">
        <v>2</v>
      </c>
      <c r="J859" s="27">
        <v>12.3171502115905</v>
      </c>
      <c r="K859" s="27">
        <v>4.1553968658824998E-3</v>
      </c>
      <c r="L859" s="27">
        <v>11.0731088874627</v>
      </c>
      <c r="M859" s="27">
        <v>3.3583903504764401E-3</v>
      </c>
      <c r="N859" s="27">
        <v>1.2440413241278601</v>
      </c>
      <c r="O859" s="27">
        <v>7.9700651540605503E-4</v>
      </c>
      <c r="P859" s="27">
        <v>0</v>
      </c>
      <c r="Q859" s="27">
        <v>0</v>
      </c>
      <c r="R859" s="27">
        <v>0</v>
      </c>
      <c r="S859" s="27">
        <v>0</v>
      </c>
      <c r="T859" s="27" t="s">
        <v>102</v>
      </c>
      <c r="U859" s="29">
        <v>0.27426385786462998</v>
      </c>
      <c r="V859" s="29">
        <v>0</v>
      </c>
      <c r="W859" s="28">
        <v>0.274483930531848</v>
      </c>
    </row>
    <row r="860" spans="2:23" x14ac:dyDescent="0.25">
      <c r="B860" s="21" t="s">
        <v>68</v>
      </c>
      <c r="C860" s="26" t="s">
        <v>88</v>
      </c>
      <c r="D860" s="21" t="s">
        <v>30</v>
      </c>
      <c r="E860" s="21" t="s">
        <v>122</v>
      </c>
      <c r="F860" s="23">
        <v>234.89</v>
      </c>
      <c r="G860" s="27">
        <v>53900</v>
      </c>
      <c r="H860" s="27">
        <v>235.02</v>
      </c>
      <c r="I860" s="27">
        <v>1</v>
      </c>
      <c r="J860" s="27">
        <v>13.5448741659419</v>
      </c>
      <c r="K860" s="27">
        <v>8.6227899600464005E-3</v>
      </c>
      <c r="L860" s="27">
        <v>12.4718484971711</v>
      </c>
      <c r="M860" s="27">
        <v>7.3107092320103002E-3</v>
      </c>
      <c r="N860" s="27">
        <v>1.07302566877078</v>
      </c>
      <c r="O860" s="27">
        <v>1.3120807280360999E-3</v>
      </c>
      <c r="P860" s="27">
        <v>0</v>
      </c>
      <c r="Q860" s="27">
        <v>0</v>
      </c>
      <c r="R860" s="27">
        <v>0</v>
      </c>
      <c r="S860" s="27">
        <v>0</v>
      </c>
      <c r="T860" s="27" t="s">
        <v>101</v>
      </c>
      <c r="U860" s="29">
        <v>0.16878659051549499</v>
      </c>
      <c r="V860" s="29">
        <v>0</v>
      </c>
      <c r="W860" s="28">
        <v>0.168922026935936</v>
      </c>
    </row>
    <row r="861" spans="2:23" x14ac:dyDescent="0.25">
      <c r="B861" s="21" t="s">
        <v>68</v>
      </c>
      <c r="C861" s="26" t="s">
        <v>88</v>
      </c>
      <c r="D861" s="21" t="s">
        <v>30</v>
      </c>
      <c r="E861" s="21" t="s">
        <v>122</v>
      </c>
      <c r="F861" s="23">
        <v>234.89</v>
      </c>
      <c r="G861" s="27">
        <v>53900</v>
      </c>
      <c r="H861" s="27">
        <v>235.02</v>
      </c>
      <c r="I861" s="27">
        <v>2</v>
      </c>
      <c r="J861" s="27">
        <v>13.528473329992501</v>
      </c>
      <c r="K861" s="27">
        <v>8.5762980174053701E-3</v>
      </c>
      <c r="L861" s="27">
        <v>12.4567469363386</v>
      </c>
      <c r="M861" s="27">
        <v>7.2712917028980601E-3</v>
      </c>
      <c r="N861" s="27">
        <v>1.0717263936539501</v>
      </c>
      <c r="O861" s="27">
        <v>1.30500631450731E-3</v>
      </c>
      <c r="P861" s="27">
        <v>0</v>
      </c>
      <c r="Q861" s="27">
        <v>0</v>
      </c>
      <c r="R861" s="27">
        <v>0</v>
      </c>
      <c r="S861" s="27">
        <v>0</v>
      </c>
      <c r="T861" s="27" t="s">
        <v>101</v>
      </c>
      <c r="U861" s="29">
        <v>0.16729332745002501</v>
      </c>
      <c r="V861" s="29">
        <v>0</v>
      </c>
      <c r="W861" s="28">
        <v>0.167427565657955</v>
      </c>
    </row>
    <row r="862" spans="2:23" x14ac:dyDescent="0.25">
      <c r="B862" s="21" t="s">
        <v>68</v>
      </c>
      <c r="C862" s="26" t="s">
        <v>88</v>
      </c>
      <c r="D862" s="21" t="s">
        <v>30</v>
      </c>
      <c r="E862" s="21" t="s">
        <v>123</v>
      </c>
      <c r="F862" s="23">
        <v>234.82</v>
      </c>
      <c r="G862" s="27">
        <v>53550</v>
      </c>
      <c r="H862" s="27">
        <v>234.99</v>
      </c>
      <c r="I862" s="27">
        <v>1</v>
      </c>
      <c r="J862" s="27">
        <v>21.0254646890907</v>
      </c>
      <c r="K862" s="27">
        <v>1.0874926068648099E-2</v>
      </c>
      <c r="L862" s="27">
        <v>20.469460032296499</v>
      </c>
      <c r="M862" s="27">
        <v>1.03073703327391E-2</v>
      </c>
      <c r="N862" s="27">
        <v>0.55600465679415401</v>
      </c>
      <c r="O862" s="27">
        <v>5.6755573590898899E-4</v>
      </c>
      <c r="P862" s="27">
        <v>0</v>
      </c>
      <c r="Q862" s="27">
        <v>0</v>
      </c>
      <c r="R862" s="27">
        <v>0</v>
      </c>
      <c r="S862" s="27">
        <v>0</v>
      </c>
      <c r="T862" s="27" t="s">
        <v>101</v>
      </c>
      <c r="U862" s="29">
        <v>3.8800888488685903E-2</v>
      </c>
      <c r="V862" s="29">
        <v>0</v>
      </c>
      <c r="W862" s="28">
        <v>3.8832022795213299E-2</v>
      </c>
    </row>
    <row r="863" spans="2:23" x14ac:dyDescent="0.25">
      <c r="B863" s="21" t="s">
        <v>68</v>
      </c>
      <c r="C863" s="26" t="s">
        <v>88</v>
      </c>
      <c r="D863" s="21" t="s">
        <v>30</v>
      </c>
      <c r="E863" s="21" t="s">
        <v>123</v>
      </c>
      <c r="F863" s="23">
        <v>234.82</v>
      </c>
      <c r="G863" s="27">
        <v>54200</v>
      </c>
      <c r="H863" s="27">
        <v>234.91</v>
      </c>
      <c r="I863" s="27">
        <v>1</v>
      </c>
      <c r="J863" s="27">
        <v>35.008709588320798</v>
      </c>
      <c r="K863" s="27">
        <v>8.0890243304599305E-3</v>
      </c>
      <c r="L863" s="27">
        <v>34.443455445168198</v>
      </c>
      <c r="M863" s="27">
        <v>7.8299207118216908E-3</v>
      </c>
      <c r="N863" s="27">
        <v>0.56525414315258304</v>
      </c>
      <c r="O863" s="27">
        <v>2.5910361863823699E-4</v>
      </c>
      <c r="P863" s="27">
        <v>0</v>
      </c>
      <c r="Q863" s="27">
        <v>0</v>
      </c>
      <c r="R863" s="27">
        <v>0</v>
      </c>
      <c r="S863" s="27">
        <v>0</v>
      </c>
      <c r="T863" s="27" t="s">
        <v>101</v>
      </c>
      <c r="U863" s="29">
        <v>9.9814985077351908E-3</v>
      </c>
      <c r="V863" s="29">
        <v>0</v>
      </c>
      <c r="W863" s="28">
        <v>9.9895077839720695E-3</v>
      </c>
    </row>
    <row r="864" spans="2:23" x14ac:dyDescent="0.25">
      <c r="B864" s="21" t="s">
        <v>68</v>
      </c>
      <c r="C864" s="26" t="s">
        <v>88</v>
      </c>
      <c r="D864" s="21" t="s">
        <v>30</v>
      </c>
      <c r="E864" s="21" t="s">
        <v>124</v>
      </c>
      <c r="F864" s="23">
        <v>234.89</v>
      </c>
      <c r="G864" s="27">
        <v>53150</v>
      </c>
      <c r="H864" s="27">
        <v>234.82</v>
      </c>
      <c r="I864" s="27">
        <v>1</v>
      </c>
      <c r="J864" s="27">
        <v>-29.453326037879101</v>
      </c>
      <c r="K864" s="27">
        <v>0</v>
      </c>
      <c r="L864" s="27">
        <v>-29.626607200331399</v>
      </c>
      <c r="M864" s="27">
        <v>0</v>
      </c>
      <c r="N864" s="27">
        <v>0.17328116245224301</v>
      </c>
      <c r="O864" s="27">
        <v>0</v>
      </c>
      <c r="P864" s="27">
        <v>0</v>
      </c>
      <c r="Q864" s="27">
        <v>0</v>
      </c>
      <c r="R864" s="27">
        <v>0</v>
      </c>
      <c r="S864" s="27">
        <v>0</v>
      </c>
      <c r="T864" s="27" t="s">
        <v>102</v>
      </c>
      <c r="U864" s="29">
        <v>1.21296813716558E-2</v>
      </c>
      <c r="V864" s="29">
        <v>0</v>
      </c>
      <c r="W864" s="28">
        <v>1.2139414376043401E-2</v>
      </c>
    </row>
    <row r="865" spans="2:23" x14ac:dyDescent="0.25">
      <c r="B865" s="21" t="s">
        <v>68</v>
      </c>
      <c r="C865" s="26" t="s">
        <v>88</v>
      </c>
      <c r="D865" s="21" t="s">
        <v>30</v>
      </c>
      <c r="E865" s="21" t="s">
        <v>124</v>
      </c>
      <c r="F865" s="23">
        <v>234.89</v>
      </c>
      <c r="G865" s="27">
        <v>53150</v>
      </c>
      <c r="H865" s="27">
        <v>234.82</v>
      </c>
      <c r="I865" s="27">
        <v>2</v>
      </c>
      <c r="J865" s="27">
        <v>-24.7292918755968</v>
      </c>
      <c r="K865" s="27">
        <v>0</v>
      </c>
      <c r="L865" s="27">
        <v>-24.874780382983499</v>
      </c>
      <c r="M865" s="27">
        <v>0</v>
      </c>
      <c r="N865" s="27">
        <v>0.14548850738672101</v>
      </c>
      <c r="O865" s="27">
        <v>0</v>
      </c>
      <c r="P865" s="27">
        <v>0</v>
      </c>
      <c r="Q865" s="27">
        <v>0</v>
      </c>
      <c r="R865" s="27">
        <v>0</v>
      </c>
      <c r="S865" s="27">
        <v>0</v>
      </c>
      <c r="T865" s="27" t="s">
        <v>102</v>
      </c>
      <c r="U865" s="29">
        <v>1.01841955170694E-2</v>
      </c>
      <c r="V865" s="29">
        <v>0</v>
      </c>
      <c r="W865" s="28">
        <v>1.0192367439860701E-2</v>
      </c>
    </row>
    <row r="866" spans="2:23" x14ac:dyDescent="0.25">
      <c r="B866" s="21" t="s">
        <v>68</v>
      </c>
      <c r="C866" s="26" t="s">
        <v>88</v>
      </c>
      <c r="D866" s="21" t="s">
        <v>30</v>
      </c>
      <c r="E866" s="21" t="s">
        <v>124</v>
      </c>
      <c r="F866" s="23">
        <v>234.89</v>
      </c>
      <c r="G866" s="27">
        <v>53150</v>
      </c>
      <c r="H866" s="27">
        <v>234.82</v>
      </c>
      <c r="I866" s="27">
        <v>3</v>
      </c>
      <c r="J866" s="27">
        <v>-30.257512414340201</v>
      </c>
      <c r="K866" s="27">
        <v>0</v>
      </c>
      <c r="L866" s="27">
        <v>-30.435524803071001</v>
      </c>
      <c r="M866" s="27">
        <v>0</v>
      </c>
      <c r="N866" s="27">
        <v>0.17801238873084199</v>
      </c>
      <c r="O866" s="27">
        <v>0</v>
      </c>
      <c r="P866" s="27">
        <v>0</v>
      </c>
      <c r="Q866" s="27">
        <v>0</v>
      </c>
      <c r="R866" s="27">
        <v>0</v>
      </c>
      <c r="S866" s="27">
        <v>0</v>
      </c>
      <c r="T866" s="27" t="s">
        <v>102</v>
      </c>
      <c r="U866" s="29">
        <v>1.2460867211157601E-2</v>
      </c>
      <c r="V866" s="29">
        <v>0</v>
      </c>
      <c r="W866" s="28">
        <v>1.24708659631054E-2</v>
      </c>
    </row>
    <row r="867" spans="2:23" x14ac:dyDescent="0.25">
      <c r="B867" s="21" t="s">
        <v>68</v>
      </c>
      <c r="C867" s="26" t="s">
        <v>88</v>
      </c>
      <c r="D867" s="21" t="s">
        <v>30</v>
      </c>
      <c r="E867" s="21" t="s">
        <v>124</v>
      </c>
      <c r="F867" s="23">
        <v>234.89</v>
      </c>
      <c r="G867" s="27">
        <v>53654</v>
      </c>
      <c r="H867" s="27">
        <v>235.64</v>
      </c>
      <c r="I867" s="27">
        <v>1</v>
      </c>
      <c r="J867" s="27">
        <v>60.218335974864097</v>
      </c>
      <c r="K867" s="27">
        <v>0.113864186810063</v>
      </c>
      <c r="L867" s="27">
        <v>60.544395351196101</v>
      </c>
      <c r="M867" s="27">
        <v>0.115100587585077</v>
      </c>
      <c r="N867" s="27">
        <v>-0.32605937633196602</v>
      </c>
      <c r="O867" s="27">
        <v>-1.23640077501405E-3</v>
      </c>
      <c r="P867" s="27">
        <v>0</v>
      </c>
      <c r="Q867" s="27">
        <v>0</v>
      </c>
      <c r="R867" s="27">
        <v>0</v>
      </c>
      <c r="S867" s="27">
        <v>0</v>
      </c>
      <c r="T867" s="27" t="s">
        <v>102</v>
      </c>
      <c r="U867" s="29">
        <v>-4.6337296084706603E-2</v>
      </c>
      <c r="V867" s="29">
        <v>0</v>
      </c>
      <c r="W867" s="28">
        <v>-4.6300114472734702E-2</v>
      </c>
    </row>
    <row r="868" spans="2:23" x14ac:dyDescent="0.25">
      <c r="B868" s="21" t="s">
        <v>68</v>
      </c>
      <c r="C868" s="26" t="s">
        <v>88</v>
      </c>
      <c r="D868" s="21" t="s">
        <v>30</v>
      </c>
      <c r="E868" s="21" t="s">
        <v>124</v>
      </c>
      <c r="F868" s="23">
        <v>234.89</v>
      </c>
      <c r="G868" s="27">
        <v>53654</v>
      </c>
      <c r="H868" s="27">
        <v>235.64</v>
      </c>
      <c r="I868" s="27">
        <v>2</v>
      </c>
      <c r="J868" s="27">
        <v>60.218335974864097</v>
      </c>
      <c r="K868" s="27">
        <v>0.113864186810063</v>
      </c>
      <c r="L868" s="27">
        <v>60.544395351196101</v>
      </c>
      <c r="M868" s="27">
        <v>0.115100587585077</v>
      </c>
      <c r="N868" s="27">
        <v>-0.32605937633196602</v>
      </c>
      <c r="O868" s="27">
        <v>-1.23640077501405E-3</v>
      </c>
      <c r="P868" s="27">
        <v>0</v>
      </c>
      <c r="Q868" s="27">
        <v>0</v>
      </c>
      <c r="R868" s="27">
        <v>0</v>
      </c>
      <c r="S868" s="27">
        <v>0</v>
      </c>
      <c r="T868" s="27" t="s">
        <v>102</v>
      </c>
      <c r="U868" s="29">
        <v>-4.6337296084706603E-2</v>
      </c>
      <c r="V868" s="29">
        <v>0</v>
      </c>
      <c r="W868" s="28">
        <v>-4.6300114472734702E-2</v>
      </c>
    </row>
    <row r="869" spans="2:23" x14ac:dyDescent="0.25">
      <c r="B869" s="21" t="s">
        <v>68</v>
      </c>
      <c r="C869" s="26" t="s">
        <v>88</v>
      </c>
      <c r="D869" s="21" t="s">
        <v>30</v>
      </c>
      <c r="E869" s="21" t="s">
        <v>124</v>
      </c>
      <c r="F869" s="23">
        <v>234.89</v>
      </c>
      <c r="G869" s="27">
        <v>53704</v>
      </c>
      <c r="H869" s="27">
        <v>235.29</v>
      </c>
      <c r="I869" s="27">
        <v>1</v>
      </c>
      <c r="J869" s="27">
        <v>10.520246279414501</v>
      </c>
      <c r="K869" s="27">
        <v>4.6262393183845504E-3</v>
      </c>
      <c r="L869" s="27">
        <v>10.4480380731308</v>
      </c>
      <c r="M869" s="27">
        <v>4.5629506823433004E-3</v>
      </c>
      <c r="N869" s="27">
        <v>7.2208206283697104E-2</v>
      </c>
      <c r="O869" s="27">
        <v>6.3288636041250993E-5</v>
      </c>
      <c r="P869" s="27">
        <v>0</v>
      </c>
      <c r="Q869" s="27">
        <v>0</v>
      </c>
      <c r="R869" s="27">
        <v>0</v>
      </c>
      <c r="S869" s="27">
        <v>0</v>
      </c>
      <c r="T869" s="27" t="s">
        <v>102</v>
      </c>
      <c r="U869" s="29">
        <v>-1.40047570665414E-2</v>
      </c>
      <c r="V869" s="29">
        <v>0</v>
      </c>
      <c r="W869" s="28">
        <v>-1.3993519478529001E-2</v>
      </c>
    </row>
    <row r="870" spans="2:23" x14ac:dyDescent="0.25">
      <c r="B870" s="21" t="s">
        <v>68</v>
      </c>
      <c r="C870" s="26" t="s">
        <v>88</v>
      </c>
      <c r="D870" s="21" t="s">
        <v>30</v>
      </c>
      <c r="E870" s="21" t="s">
        <v>124</v>
      </c>
      <c r="F870" s="23">
        <v>234.89</v>
      </c>
      <c r="G870" s="27">
        <v>58004</v>
      </c>
      <c r="H870" s="27">
        <v>231.43</v>
      </c>
      <c r="I870" s="27">
        <v>1</v>
      </c>
      <c r="J870" s="27">
        <v>-46.865561944734402</v>
      </c>
      <c r="K870" s="27">
        <v>0.46519347385661702</v>
      </c>
      <c r="L870" s="27">
        <v>-46.950741459965798</v>
      </c>
      <c r="M870" s="27">
        <v>0.46688601578706901</v>
      </c>
      <c r="N870" s="27">
        <v>8.5179515231442696E-2</v>
      </c>
      <c r="O870" s="27">
        <v>-1.69254193045244E-3</v>
      </c>
      <c r="P870" s="27">
        <v>0</v>
      </c>
      <c r="Q870" s="27">
        <v>0</v>
      </c>
      <c r="R870" s="27">
        <v>0</v>
      </c>
      <c r="S870" s="27">
        <v>0</v>
      </c>
      <c r="T870" s="27" t="s">
        <v>102</v>
      </c>
      <c r="U870" s="29">
        <v>-9.9911953803499903E-2</v>
      </c>
      <c r="V870" s="29">
        <v>0</v>
      </c>
      <c r="W870" s="28">
        <v>-9.9831783232241594E-2</v>
      </c>
    </row>
    <row r="871" spans="2:23" x14ac:dyDescent="0.25">
      <c r="B871" s="21" t="s">
        <v>68</v>
      </c>
      <c r="C871" s="26" t="s">
        <v>88</v>
      </c>
      <c r="D871" s="21" t="s">
        <v>30</v>
      </c>
      <c r="E871" s="21" t="s">
        <v>125</v>
      </c>
      <c r="F871" s="23">
        <v>233.19</v>
      </c>
      <c r="G871" s="27">
        <v>53050</v>
      </c>
      <c r="H871" s="27">
        <v>234.89</v>
      </c>
      <c r="I871" s="27">
        <v>1</v>
      </c>
      <c r="J871" s="27">
        <v>159.788544933949</v>
      </c>
      <c r="K871" s="27">
        <v>0.61533033611981902</v>
      </c>
      <c r="L871" s="27">
        <v>155.42066806165101</v>
      </c>
      <c r="M871" s="27">
        <v>0.58214957586358995</v>
      </c>
      <c r="N871" s="27">
        <v>4.3678768722981998</v>
      </c>
      <c r="O871" s="27">
        <v>3.3180760256229201E-2</v>
      </c>
      <c r="P871" s="27">
        <v>0</v>
      </c>
      <c r="Q871" s="27">
        <v>0</v>
      </c>
      <c r="R871" s="27">
        <v>0</v>
      </c>
      <c r="S871" s="27">
        <v>0</v>
      </c>
      <c r="T871" s="27" t="s">
        <v>101</v>
      </c>
      <c r="U871" s="29">
        <v>0.34023444746097598</v>
      </c>
      <c r="V871" s="29">
        <v>0</v>
      </c>
      <c r="W871" s="28">
        <v>0.34050745573452401</v>
      </c>
    </row>
    <row r="872" spans="2:23" x14ac:dyDescent="0.25">
      <c r="B872" s="21" t="s">
        <v>68</v>
      </c>
      <c r="C872" s="26" t="s">
        <v>88</v>
      </c>
      <c r="D872" s="21" t="s">
        <v>30</v>
      </c>
      <c r="E872" s="21" t="s">
        <v>125</v>
      </c>
      <c r="F872" s="23">
        <v>233.19</v>
      </c>
      <c r="G872" s="27">
        <v>53204</v>
      </c>
      <c r="H872" s="27">
        <v>235</v>
      </c>
      <c r="I872" s="27">
        <v>1</v>
      </c>
      <c r="J872" s="27">
        <v>33.7555095864031</v>
      </c>
      <c r="K872" s="27">
        <v>0</v>
      </c>
      <c r="L872" s="27">
        <v>33.479304749486502</v>
      </c>
      <c r="M872" s="27">
        <v>0</v>
      </c>
      <c r="N872" s="27">
        <v>0.276204836916633</v>
      </c>
      <c r="O872" s="27">
        <v>0</v>
      </c>
      <c r="P872" s="27">
        <v>0</v>
      </c>
      <c r="Q872" s="27">
        <v>0</v>
      </c>
      <c r="R872" s="27">
        <v>0</v>
      </c>
      <c r="S872" s="27">
        <v>0</v>
      </c>
      <c r="T872" s="27" t="s">
        <v>102</v>
      </c>
      <c r="U872" s="29">
        <v>-0.49993075481910498</v>
      </c>
      <c r="V872" s="29">
        <v>0</v>
      </c>
      <c r="W872" s="28">
        <v>-0.49952960427927801</v>
      </c>
    </row>
    <row r="873" spans="2:23" x14ac:dyDescent="0.25">
      <c r="B873" s="21" t="s">
        <v>68</v>
      </c>
      <c r="C873" s="26" t="s">
        <v>88</v>
      </c>
      <c r="D873" s="21" t="s">
        <v>30</v>
      </c>
      <c r="E873" s="21" t="s">
        <v>125</v>
      </c>
      <c r="F873" s="23">
        <v>233.19</v>
      </c>
      <c r="G873" s="27">
        <v>53204</v>
      </c>
      <c r="H873" s="27">
        <v>235</v>
      </c>
      <c r="I873" s="27">
        <v>2</v>
      </c>
      <c r="J873" s="27">
        <v>33.7555095864031</v>
      </c>
      <c r="K873" s="27">
        <v>0</v>
      </c>
      <c r="L873" s="27">
        <v>33.479304749486502</v>
      </c>
      <c r="M873" s="27">
        <v>0</v>
      </c>
      <c r="N873" s="27">
        <v>0.276204836916633</v>
      </c>
      <c r="O873" s="27">
        <v>0</v>
      </c>
      <c r="P873" s="27">
        <v>0</v>
      </c>
      <c r="Q873" s="27">
        <v>0</v>
      </c>
      <c r="R873" s="27">
        <v>0</v>
      </c>
      <c r="S873" s="27">
        <v>0</v>
      </c>
      <c r="T873" s="27" t="s">
        <v>102</v>
      </c>
      <c r="U873" s="29">
        <v>-0.49993075481910498</v>
      </c>
      <c r="V873" s="29">
        <v>0</v>
      </c>
      <c r="W873" s="28">
        <v>-0.49952960427927801</v>
      </c>
    </row>
    <row r="874" spans="2:23" x14ac:dyDescent="0.25">
      <c r="B874" s="21" t="s">
        <v>68</v>
      </c>
      <c r="C874" s="26" t="s">
        <v>88</v>
      </c>
      <c r="D874" s="21" t="s">
        <v>30</v>
      </c>
      <c r="E874" s="21" t="s">
        <v>126</v>
      </c>
      <c r="F874" s="23">
        <v>235</v>
      </c>
      <c r="G874" s="27">
        <v>53254</v>
      </c>
      <c r="H874" s="27">
        <v>236.15</v>
      </c>
      <c r="I874" s="27">
        <v>1</v>
      </c>
      <c r="J874" s="27">
        <v>23.0890768105908</v>
      </c>
      <c r="K874" s="27">
        <v>5.6189316323549197E-2</v>
      </c>
      <c r="L874" s="27">
        <v>23.089076465326698</v>
      </c>
      <c r="M874" s="27">
        <v>5.6189314643087497E-2</v>
      </c>
      <c r="N874" s="27">
        <v>3.4526411729600002E-7</v>
      </c>
      <c r="O874" s="27">
        <v>1.6804616940000001E-9</v>
      </c>
      <c r="P874" s="27">
        <v>0</v>
      </c>
      <c r="Q874" s="27">
        <v>0</v>
      </c>
      <c r="R874" s="27">
        <v>0</v>
      </c>
      <c r="S874" s="27">
        <v>0</v>
      </c>
      <c r="T874" s="27" t="s">
        <v>102</v>
      </c>
      <c r="U874" s="29">
        <v>-1.1789712610000001E-9</v>
      </c>
      <c r="V874" s="29">
        <v>0</v>
      </c>
      <c r="W874" s="28">
        <v>-1.17802524007E-9</v>
      </c>
    </row>
    <row r="875" spans="2:23" x14ac:dyDescent="0.25">
      <c r="B875" s="21" t="s">
        <v>68</v>
      </c>
      <c r="C875" s="26" t="s">
        <v>88</v>
      </c>
      <c r="D875" s="21" t="s">
        <v>30</v>
      </c>
      <c r="E875" s="21" t="s">
        <v>126</v>
      </c>
      <c r="F875" s="23">
        <v>235</v>
      </c>
      <c r="G875" s="27">
        <v>53304</v>
      </c>
      <c r="H875" s="27">
        <v>236.58</v>
      </c>
      <c r="I875" s="27">
        <v>1</v>
      </c>
      <c r="J875" s="27">
        <v>22.4737173239611</v>
      </c>
      <c r="K875" s="27">
        <v>5.62645718978044E-2</v>
      </c>
      <c r="L875" s="27">
        <v>22.258571067720499</v>
      </c>
      <c r="M875" s="27">
        <v>5.51924600378116E-2</v>
      </c>
      <c r="N875" s="27">
        <v>0.21514625624061701</v>
      </c>
      <c r="O875" s="27">
        <v>1.07211185999282E-3</v>
      </c>
      <c r="P875" s="27">
        <v>0</v>
      </c>
      <c r="Q875" s="27">
        <v>0</v>
      </c>
      <c r="R875" s="27">
        <v>0</v>
      </c>
      <c r="S875" s="27">
        <v>0</v>
      </c>
      <c r="T875" s="27" t="s">
        <v>102</v>
      </c>
      <c r="U875" s="29">
        <v>-8.7137829392471403E-2</v>
      </c>
      <c r="V875" s="29">
        <v>0</v>
      </c>
      <c r="W875" s="28">
        <v>-8.7067908934561705E-2</v>
      </c>
    </row>
    <row r="876" spans="2:23" x14ac:dyDescent="0.25">
      <c r="B876" s="21" t="s">
        <v>68</v>
      </c>
      <c r="C876" s="26" t="s">
        <v>88</v>
      </c>
      <c r="D876" s="21" t="s">
        <v>30</v>
      </c>
      <c r="E876" s="21" t="s">
        <v>126</v>
      </c>
      <c r="F876" s="23">
        <v>235</v>
      </c>
      <c r="G876" s="27">
        <v>54104</v>
      </c>
      <c r="H876" s="27">
        <v>235.93</v>
      </c>
      <c r="I876" s="27">
        <v>1</v>
      </c>
      <c r="J876" s="27">
        <v>20.175224398105701</v>
      </c>
      <c r="K876" s="27">
        <v>4.0215520335975197E-2</v>
      </c>
      <c r="L876" s="27">
        <v>20.175223774837299</v>
      </c>
      <c r="M876" s="27">
        <v>4.0215517851238503E-2</v>
      </c>
      <c r="N876" s="27">
        <v>6.2326836192100003E-7</v>
      </c>
      <c r="O876" s="27">
        <v>2.4847367870000002E-9</v>
      </c>
      <c r="P876" s="27">
        <v>0</v>
      </c>
      <c r="Q876" s="27">
        <v>0</v>
      </c>
      <c r="R876" s="27">
        <v>0</v>
      </c>
      <c r="S876" s="27">
        <v>0</v>
      </c>
      <c r="T876" s="27" t="s">
        <v>102</v>
      </c>
      <c r="U876" s="29">
        <v>5.4289709599999999E-9</v>
      </c>
      <c r="V876" s="29">
        <v>0</v>
      </c>
      <c r="W876" s="28">
        <v>5.4333272325600001E-9</v>
      </c>
    </row>
    <row r="877" spans="2:23" x14ac:dyDescent="0.25">
      <c r="B877" s="21" t="s">
        <v>68</v>
      </c>
      <c r="C877" s="26" t="s">
        <v>88</v>
      </c>
      <c r="D877" s="21" t="s">
        <v>30</v>
      </c>
      <c r="E877" s="21" t="s">
        <v>127</v>
      </c>
      <c r="F877" s="23">
        <v>236.15</v>
      </c>
      <c r="G877" s="27">
        <v>54104</v>
      </c>
      <c r="H877" s="27">
        <v>235.93</v>
      </c>
      <c r="I877" s="27">
        <v>1</v>
      </c>
      <c r="J877" s="27">
        <v>-5.4461169901302</v>
      </c>
      <c r="K877" s="27">
        <v>2.5982326676681901E-3</v>
      </c>
      <c r="L877" s="27">
        <v>-5.4461172892393304</v>
      </c>
      <c r="M877" s="27">
        <v>2.5982329530660699E-3</v>
      </c>
      <c r="N877" s="27">
        <v>2.99109126356E-7</v>
      </c>
      <c r="O877" s="27">
        <v>-2.8539788099999998E-10</v>
      </c>
      <c r="P877" s="27">
        <v>0</v>
      </c>
      <c r="Q877" s="27">
        <v>0</v>
      </c>
      <c r="R877" s="27">
        <v>0</v>
      </c>
      <c r="S877" s="27">
        <v>0</v>
      </c>
      <c r="T877" s="27" t="s">
        <v>102</v>
      </c>
      <c r="U877" s="29">
        <v>-1.5613080170000001E-9</v>
      </c>
      <c r="V877" s="29">
        <v>0</v>
      </c>
      <c r="W877" s="28">
        <v>-1.5600552043899999E-9</v>
      </c>
    </row>
    <row r="878" spans="2:23" x14ac:dyDescent="0.25">
      <c r="B878" s="21" t="s">
        <v>68</v>
      </c>
      <c r="C878" s="26" t="s">
        <v>88</v>
      </c>
      <c r="D878" s="21" t="s">
        <v>30</v>
      </c>
      <c r="E878" s="21" t="s">
        <v>128</v>
      </c>
      <c r="F878" s="23">
        <v>236.04</v>
      </c>
      <c r="G878" s="27">
        <v>53404</v>
      </c>
      <c r="H878" s="27">
        <v>236.63</v>
      </c>
      <c r="I878" s="27">
        <v>1</v>
      </c>
      <c r="J878" s="27">
        <v>4.0885755643851702</v>
      </c>
      <c r="K878" s="27">
        <v>1.62483895416083E-3</v>
      </c>
      <c r="L878" s="27">
        <v>3.8987215622416098</v>
      </c>
      <c r="M878" s="27">
        <v>1.4774428984930801E-3</v>
      </c>
      <c r="N878" s="27">
        <v>0.18985400214355599</v>
      </c>
      <c r="O878" s="27">
        <v>1.4739605566774301E-4</v>
      </c>
      <c r="P878" s="27">
        <v>0</v>
      </c>
      <c r="Q878" s="27">
        <v>0</v>
      </c>
      <c r="R878" s="27">
        <v>0</v>
      </c>
      <c r="S878" s="27">
        <v>0</v>
      </c>
      <c r="T878" s="27" t="s">
        <v>102</v>
      </c>
      <c r="U878" s="29">
        <v>-7.7179014448462605E-2</v>
      </c>
      <c r="V878" s="29">
        <v>0</v>
      </c>
      <c r="W878" s="28">
        <v>-7.7117085065221302E-2</v>
      </c>
    </row>
    <row r="879" spans="2:23" x14ac:dyDescent="0.25">
      <c r="B879" s="21" t="s">
        <v>68</v>
      </c>
      <c r="C879" s="26" t="s">
        <v>88</v>
      </c>
      <c r="D879" s="21" t="s">
        <v>30</v>
      </c>
      <c r="E879" s="21" t="s">
        <v>129</v>
      </c>
      <c r="F879" s="23">
        <v>236.63</v>
      </c>
      <c r="G879" s="27">
        <v>53854</v>
      </c>
      <c r="H879" s="27">
        <v>232.83</v>
      </c>
      <c r="I879" s="27">
        <v>1</v>
      </c>
      <c r="J879" s="27">
        <v>-49.809143915044103</v>
      </c>
      <c r="K879" s="27">
        <v>0.48981411990881202</v>
      </c>
      <c r="L879" s="27">
        <v>-50.000812681657102</v>
      </c>
      <c r="M879" s="27">
        <v>0.49359104490435002</v>
      </c>
      <c r="N879" s="27">
        <v>0.19166876661309601</v>
      </c>
      <c r="O879" s="27">
        <v>-3.7769249955384499E-3</v>
      </c>
      <c r="P879" s="27">
        <v>0</v>
      </c>
      <c r="Q879" s="27">
        <v>0</v>
      </c>
      <c r="R879" s="27">
        <v>0</v>
      </c>
      <c r="S879" s="27">
        <v>0</v>
      </c>
      <c r="T879" s="27" t="s">
        <v>102</v>
      </c>
      <c r="U879" s="29">
        <v>-0.15821629107297999</v>
      </c>
      <c r="V879" s="29">
        <v>0</v>
      </c>
      <c r="W879" s="28">
        <v>-0.158089336389833</v>
      </c>
    </row>
    <row r="880" spans="2:23" x14ac:dyDescent="0.25">
      <c r="B880" s="21" t="s">
        <v>68</v>
      </c>
      <c r="C880" s="26" t="s">
        <v>88</v>
      </c>
      <c r="D880" s="21" t="s">
        <v>30</v>
      </c>
      <c r="E880" s="21" t="s">
        <v>130</v>
      </c>
      <c r="F880" s="23">
        <v>236.62</v>
      </c>
      <c r="G880" s="27">
        <v>53754</v>
      </c>
      <c r="H880" s="27">
        <v>233.57</v>
      </c>
      <c r="I880" s="27">
        <v>1</v>
      </c>
      <c r="J880" s="27">
        <v>-43.612909576895802</v>
      </c>
      <c r="K880" s="27">
        <v>0.30851833002187601</v>
      </c>
      <c r="L880" s="27">
        <v>-43.801795513711497</v>
      </c>
      <c r="M880" s="27">
        <v>0.311196480474494</v>
      </c>
      <c r="N880" s="27">
        <v>0.188885936815647</v>
      </c>
      <c r="O880" s="27">
        <v>-2.67815045261791E-3</v>
      </c>
      <c r="P880" s="27">
        <v>0</v>
      </c>
      <c r="Q880" s="27">
        <v>0</v>
      </c>
      <c r="R880" s="27">
        <v>0</v>
      </c>
      <c r="S880" s="27">
        <v>0</v>
      </c>
      <c r="T880" s="27" t="s">
        <v>102</v>
      </c>
      <c r="U880" s="29">
        <v>-5.3517673370482001E-2</v>
      </c>
      <c r="V880" s="29">
        <v>0</v>
      </c>
      <c r="W880" s="28">
        <v>-5.3474730136132298E-2</v>
      </c>
    </row>
    <row r="881" spans="2:23" x14ac:dyDescent="0.25">
      <c r="B881" s="21" t="s">
        <v>68</v>
      </c>
      <c r="C881" s="26" t="s">
        <v>88</v>
      </c>
      <c r="D881" s="21" t="s">
        <v>30</v>
      </c>
      <c r="E881" s="21" t="s">
        <v>131</v>
      </c>
      <c r="F881" s="23">
        <v>234.99</v>
      </c>
      <c r="G881" s="27">
        <v>54050</v>
      </c>
      <c r="H881" s="27">
        <v>234.92</v>
      </c>
      <c r="I881" s="27">
        <v>1</v>
      </c>
      <c r="J881" s="27">
        <v>11.802479814815699</v>
      </c>
      <c r="K881" s="27">
        <v>2.0198286817974102E-3</v>
      </c>
      <c r="L881" s="27">
        <v>10.667584065317399</v>
      </c>
      <c r="M881" s="27">
        <v>1.6500615719639E-3</v>
      </c>
      <c r="N881" s="27">
        <v>1.1348957494982801</v>
      </c>
      <c r="O881" s="27">
        <v>3.6976710983350998E-4</v>
      </c>
      <c r="P881" s="27">
        <v>0</v>
      </c>
      <c r="Q881" s="27">
        <v>0</v>
      </c>
      <c r="R881" s="27">
        <v>0</v>
      </c>
      <c r="S881" s="27">
        <v>0</v>
      </c>
      <c r="T881" s="27" t="s">
        <v>101</v>
      </c>
      <c r="U881" s="29">
        <v>0.16632133375583599</v>
      </c>
      <c r="V881" s="29">
        <v>0</v>
      </c>
      <c r="W881" s="28">
        <v>0.166454792024162</v>
      </c>
    </row>
    <row r="882" spans="2:23" x14ac:dyDescent="0.25">
      <c r="B882" s="21" t="s">
        <v>68</v>
      </c>
      <c r="C882" s="26" t="s">
        <v>88</v>
      </c>
      <c r="D882" s="21" t="s">
        <v>30</v>
      </c>
      <c r="E882" s="21" t="s">
        <v>131</v>
      </c>
      <c r="F882" s="23">
        <v>234.99</v>
      </c>
      <c r="G882" s="27">
        <v>54850</v>
      </c>
      <c r="H882" s="27">
        <v>235.05</v>
      </c>
      <c r="I882" s="27">
        <v>1</v>
      </c>
      <c r="J882" s="27">
        <v>-3.89229404829408</v>
      </c>
      <c r="K882" s="27">
        <v>3.95413772213861E-4</v>
      </c>
      <c r="L882" s="27">
        <v>-3.8777371949146802</v>
      </c>
      <c r="M882" s="27">
        <v>3.92461674148727E-4</v>
      </c>
      <c r="N882" s="27">
        <v>-1.4556853379393799E-2</v>
      </c>
      <c r="O882" s="27">
        <v>2.9520980651339999E-6</v>
      </c>
      <c r="P882" s="27">
        <v>0</v>
      </c>
      <c r="Q882" s="27">
        <v>0</v>
      </c>
      <c r="R882" s="27">
        <v>0</v>
      </c>
      <c r="S882" s="27">
        <v>0</v>
      </c>
      <c r="T882" s="27" t="s">
        <v>102</v>
      </c>
      <c r="U882" s="29">
        <v>1.5672132900315099E-3</v>
      </c>
      <c r="V882" s="29">
        <v>0</v>
      </c>
      <c r="W882" s="28">
        <v>1.56847084110486E-3</v>
      </c>
    </row>
    <row r="883" spans="2:23" x14ac:dyDescent="0.25">
      <c r="B883" s="21" t="s">
        <v>68</v>
      </c>
      <c r="C883" s="26" t="s">
        <v>88</v>
      </c>
      <c r="D883" s="21" t="s">
        <v>30</v>
      </c>
      <c r="E883" s="21" t="s">
        <v>132</v>
      </c>
      <c r="F883" s="23">
        <v>236.33</v>
      </c>
      <c r="G883" s="27">
        <v>53654</v>
      </c>
      <c r="H883" s="27">
        <v>235.64</v>
      </c>
      <c r="I883" s="27">
        <v>1</v>
      </c>
      <c r="J883" s="27">
        <v>-44.7252082198438</v>
      </c>
      <c r="K883" s="27">
        <v>7.8613529037119503E-2</v>
      </c>
      <c r="L883" s="27">
        <v>-44.978533937095001</v>
      </c>
      <c r="M883" s="27">
        <v>7.9506592644624799E-2</v>
      </c>
      <c r="N883" s="27">
        <v>0.25332571725113501</v>
      </c>
      <c r="O883" s="27">
        <v>-8.9306360750527496E-4</v>
      </c>
      <c r="P883" s="27">
        <v>0</v>
      </c>
      <c r="Q883" s="27">
        <v>0</v>
      </c>
      <c r="R883" s="27">
        <v>0</v>
      </c>
      <c r="S883" s="27">
        <v>0</v>
      </c>
      <c r="T883" s="27" t="s">
        <v>102</v>
      </c>
      <c r="U883" s="29">
        <v>-3.5954870513842503E-2</v>
      </c>
      <c r="V883" s="29">
        <v>0</v>
      </c>
      <c r="W883" s="28">
        <v>-3.5926019886876701E-2</v>
      </c>
    </row>
    <row r="884" spans="2:23" x14ac:dyDescent="0.25">
      <c r="B884" s="21" t="s">
        <v>68</v>
      </c>
      <c r="C884" s="26" t="s">
        <v>88</v>
      </c>
      <c r="D884" s="21" t="s">
        <v>30</v>
      </c>
      <c r="E884" s="21" t="s">
        <v>133</v>
      </c>
      <c r="F884" s="23">
        <v>235.29</v>
      </c>
      <c r="G884" s="27">
        <v>58004</v>
      </c>
      <c r="H884" s="27">
        <v>231.43</v>
      </c>
      <c r="I884" s="27">
        <v>1</v>
      </c>
      <c r="J884" s="27">
        <v>-50.324244008828501</v>
      </c>
      <c r="K884" s="27">
        <v>0.52195433717588902</v>
      </c>
      <c r="L884" s="27">
        <v>-50.397177573238103</v>
      </c>
      <c r="M884" s="27">
        <v>0.52346834206452497</v>
      </c>
      <c r="N884" s="27">
        <v>7.2933564409605203E-2</v>
      </c>
      <c r="O884" s="27">
        <v>-1.5140048886357099E-3</v>
      </c>
      <c r="P884" s="27">
        <v>0</v>
      </c>
      <c r="Q884" s="27">
        <v>0</v>
      </c>
      <c r="R884" s="27">
        <v>0</v>
      </c>
      <c r="S884" s="27">
        <v>0</v>
      </c>
      <c r="T884" s="27" t="s">
        <v>102</v>
      </c>
      <c r="U884" s="29">
        <v>-7.1784622190953398E-2</v>
      </c>
      <c r="V884" s="29">
        <v>0</v>
      </c>
      <c r="W884" s="28">
        <v>-7.1727021333903504E-2</v>
      </c>
    </row>
    <row r="885" spans="2:23" x14ac:dyDescent="0.25">
      <c r="B885" s="21" t="s">
        <v>68</v>
      </c>
      <c r="C885" s="26" t="s">
        <v>88</v>
      </c>
      <c r="D885" s="21" t="s">
        <v>30</v>
      </c>
      <c r="E885" s="21" t="s">
        <v>134</v>
      </c>
      <c r="F885" s="23">
        <v>233.57</v>
      </c>
      <c r="G885" s="27">
        <v>53854</v>
      </c>
      <c r="H885" s="27">
        <v>232.83</v>
      </c>
      <c r="I885" s="27">
        <v>1</v>
      </c>
      <c r="J885" s="27">
        <v>-41.419541109335498</v>
      </c>
      <c r="K885" s="27">
        <v>8.4921130092542804E-2</v>
      </c>
      <c r="L885" s="27">
        <v>-41.612813941389199</v>
      </c>
      <c r="M885" s="27">
        <v>8.5715501063973396E-2</v>
      </c>
      <c r="N885" s="27">
        <v>0.193272832053687</v>
      </c>
      <c r="O885" s="27">
        <v>-7.9437097143068001E-4</v>
      </c>
      <c r="P885" s="27">
        <v>0</v>
      </c>
      <c r="Q885" s="27">
        <v>0</v>
      </c>
      <c r="R885" s="27">
        <v>0</v>
      </c>
      <c r="S885" s="27">
        <v>0</v>
      </c>
      <c r="T885" s="27" t="s">
        <v>101</v>
      </c>
      <c r="U885" s="29">
        <v>-4.2225414817909999E-2</v>
      </c>
      <c r="V885" s="29">
        <v>0</v>
      </c>
      <c r="W885" s="28">
        <v>-4.2191532629656199E-2</v>
      </c>
    </row>
    <row r="886" spans="2:23" x14ac:dyDescent="0.25">
      <c r="B886" s="21" t="s">
        <v>68</v>
      </c>
      <c r="C886" s="26" t="s">
        <v>88</v>
      </c>
      <c r="D886" s="21" t="s">
        <v>30</v>
      </c>
      <c r="E886" s="21" t="s">
        <v>134</v>
      </c>
      <c r="F886" s="23">
        <v>233.57</v>
      </c>
      <c r="G886" s="27">
        <v>58104</v>
      </c>
      <c r="H886" s="27">
        <v>230.59</v>
      </c>
      <c r="I886" s="27">
        <v>1</v>
      </c>
      <c r="J886" s="27">
        <v>-40.990761256194602</v>
      </c>
      <c r="K886" s="27">
        <v>0.215743138073725</v>
      </c>
      <c r="L886" s="27">
        <v>-40.988094001793499</v>
      </c>
      <c r="M886" s="27">
        <v>0.21571506232714299</v>
      </c>
      <c r="N886" s="27">
        <v>-2.6672544010786199E-3</v>
      </c>
      <c r="O886" s="27">
        <v>2.8075746582710999E-5</v>
      </c>
      <c r="P886" s="27">
        <v>0</v>
      </c>
      <c r="Q886" s="27">
        <v>0</v>
      </c>
      <c r="R886" s="27">
        <v>0</v>
      </c>
      <c r="S886" s="27">
        <v>0</v>
      </c>
      <c r="T886" s="27" t="s">
        <v>102</v>
      </c>
      <c r="U886" s="29">
        <v>-1.4325988482986401E-3</v>
      </c>
      <c r="V886" s="29">
        <v>0</v>
      </c>
      <c r="W886" s="28">
        <v>-1.4314493134964499E-3</v>
      </c>
    </row>
    <row r="887" spans="2:23" x14ac:dyDescent="0.25">
      <c r="B887" s="21" t="s">
        <v>68</v>
      </c>
      <c r="C887" s="26" t="s">
        <v>88</v>
      </c>
      <c r="D887" s="21" t="s">
        <v>30</v>
      </c>
      <c r="E887" s="21" t="s">
        <v>135</v>
      </c>
      <c r="F887" s="23">
        <v>234.53</v>
      </c>
      <c r="G887" s="27">
        <v>54050</v>
      </c>
      <c r="H887" s="27">
        <v>234.92</v>
      </c>
      <c r="I887" s="27">
        <v>1</v>
      </c>
      <c r="J887" s="27">
        <v>25.026514913387398</v>
      </c>
      <c r="K887" s="27">
        <v>1.1085978142167E-2</v>
      </c>
      <c r="L887" s="27">
        <v>25.010908885108101</v>
      </c>
      <c r="M887" s="27">
        <v>1.10721564696875E-2</v>
      </c>
      <c r="N887" s="27">
        <v>1.5606028279280299E-2</v>
      </c>
      <c r="O887" s="27">
        <v>1.3821672479541999E-5</v>
      </c>
      <c r="P887" s="27">
        <v>0</v>
      </c>
      <c r="Q887" s="27">
        <v>0</v>
      </c>
      <c r="R887" s="27">
        <v>0</v>
      </c>
      <c r="S887" s="27">
        <v>0</v>
      </c>
      <c r="T887" s="27" t="s">
        <v>101</v>
      </c>
      <c r="U887" s="29">
        <v>-2.8420589561585301E-3</v>
      </c>
      <c r="V887" s="29">
        <v>0</v>
      </c>
      <c r="W887" s="28">
        <v>-2.8397784533619099E-3</v>
      </c>
    </row>
    <row r="888" spans="2:23" x14ac:dyDescent="0.25">
      <c r="B888" s="21" t="s">
        <v>68</v>
      </c>
      <c r="C888" s="26" t="s">
        <v>88</v>
      </c>
      <c r="D888" s="21" t="s">
        <v>30</v>
      </c>
      <c r="E888" s="21" t="s">
        <v>135</v>
      </c>
      <c r="F888" s="23">
        <v>234.53</v>
      </c>
      <c r="G888" s="27">
        <v>56000</v>
      </c>
      <c r="H888" s="27">
        <v>236.97</v>
      </c>
      <c r="I888" s="27">
        <v>1</v>
      </c>
      <c r="J888" s="27">
        <v>52.089051325971198</v>
      </c>
      <c r="K888" s="27">
        <v>0.26318711899984798</v>
      </c>
      <c r="L888" s="27">
        <v>51.826301512325301</v>
      </c>
      <c r="M888" s="27">
        <v>0.260538656259305</v>
      </c>
      <c r="N888" s="27">
        <v>0.262749813645968</v>
      </c>
      <c r="O888" s="27">
        <v>2.6484627405420802E-3</v>
      </c>
      <c r="P888" s="27">
        <v>0</v>
      </c>
      <c r="Q888" s="27">
        <v>0</v>
      </c>
      <c r="R888" s="27">
        <v>0</v>
      </c>
      <c r="S888" s="27">
        <v>0</v>
      </c>
      <c r="T888" s="27" t="s">
        <v>101</v>
      </c>
      <c r="U888" s="29">
        <v>-1.6734454213366199E-2</v>
      </c>
      <c r="V888" s="29">
        <v>0</v>
      </c>
      <c r="W888" s="28">
        <v>-1.6721026283044501E-2</v>
      </c>
    </row>
    <row r="889" spans="2:23" x14ac:dyDescent="0.25">
      <c r="B889" s="21" t="s">
        <v>68</v>
      </c>
      <c r="C889" s="26" t="s">
        <v>88</v>
      </c>
      <c r="D889" s="21" t="s">
        <v>30</v>
      </c>
      <c r="E889" s="21" t="s">
        <v>135</v>
      </c>
      <c r="F889" s="23">
        <v>234.53</v>
      </c>
      <c r="G889" s="27">
        <v>58450</v>
      </c>
      <c r="H889" s="27">
        <v>234.44</v>
      </c>
      <c r="I889" s="27">
        <v>1</v>
      </c>
      <c r="J889" s="27">
        <v>-54.248789952491897</v>
      </c>
      <c r="K889" s="27">
        <v>7.5280180385299197E-2</v>
      </c>
      <c r="L889" s="27">
        <v>-54.513087987595199</v>
      </c>
      <c r="M889" s="27">
        <v>7.6015491570509505E-2</v>
      </c>
      <c r="N889" s="27">
        <v>0.26429803510327199</v>
      </c>
      <c r="O889" s="27">
        <v>-7.3531118521022096E-4</v>
      </c>
      <c r="P889" s="27">
        <v>0</v>
      </c>
      <c r="Q889" s="27">
        <v>0</v>
      </c>
      <c r="R889" s="27">
        <v>0</v>
      </c>
      <c r="S889" s="27">
        <v>0</v>
      </c>
      <c r="T889" s="27" t="s">
        <v>101</v>
      </c>
      <c r="U889" s="29">
        <v>-0.148632620104723</v>
      </c>
      <c r="V889" s="29">
        <v>0</v>
      </c>
      <c r="W889" s="28">
        <v>-0.14851335547614</v>
      </c>
    </row>
    <row r="890" spans="2:23" x14ac:dyDescent="0.25">
      <c r="B890" s="21" t="s">
        <v>68</v>
      </c>
      <c r="C890" s="26" t="s">
        <v>88</v>
      </c>
      <c r="D890" s="21" t="s">
        <v>30</v>
      </c>
      <c r="E890" s="21" t="s">
        <v>136</v>
      </c>
      <c r="F890" s="23">
        <v>232.83</v>
      </c>
      <c r="G890" s="27">
        <v>53850</v>
      </c>
      <c r="H890" s="27">
        <v>234.53</v>
      </c>
      <c r="I890" s="27">
        <v>1</v>
      </c>
      <c r="J890" s="27">
        <v>6.9549387863095404</v>
      </c>
      <c r="K890" s="27">
        <v>0</v>
      </c>
      <c r="L890" s="27">
        <v>6.7908515175606903</v>
      </c>
      <c r="M890" s="27">
        <v>0</v>
      </c>
      <c r="N890" s="27">
        <v>0.16408726874885299</v>
      </c>
      <c r="O890" s="27">
        <v>0</v>
      </c>
      <c r="P890" s="27">
        <v>0</v>
      </c>
      <c r="Q890" s="27">
        <v>0</v>
      </c>
      <c r="R890" s="27">
        <v>0</v>
      </c>
      <c r="S890" s="27">
        <v>0</v>
      </c>
      <c r="T890" s="27" t="s">
        <v>101</v>
      </c>
      <c r="U890" s="29">
        <v>-0.27894835687304698</v>
      </c>
      <c r="V890" s="29">
        <v>0</v>
      </c>
      <c r="W890" s="28">
        <v>-0.27872452530664599</v>
      </c>
    </row>
    <row r="891" spans="2:23" x14ac:dyDescent="0.25">
      <c r="B891" s="21" t="s">
        <v>68</v>
      </c>
      <c r="C891" s="26" t="s">
        <v>88</v>
      </c>
      <c r="D891" s="21" t="s">
        <v>30</v>
      </c>
      <c r="E891" s="21" t="s">
        <v>136</v>
      </c>
      <c r="F891" s="23">
        <v>232.83</v>
      </c>
      <c r="G891" s="27">
        <v>53850</v>
      </c>
      <c r="H891" s="27">
        <v>234.53</v>
      </c>
      <c r="I891" s="27">
        <v>2</v>
      </c>
      <c r="J891" s="27">
        <v>16.0866141393265</v>
      </c>
      <c r="K891" s="27">
        <v>0</v>
      </c>
      <c r="L891" s="27">
        <v>15.707084044434099</v>
      </c>
      <c r="M891" s="27">
        <v>0</v>
      </c>
      <c r="N891" s="27">
        <v>0.37953009489240003</v>
      </c>
      <c r="O891" s="27">
        <v>0</v>
      </c>
      <c r="P891" s="27">
        <v>0</v>
      </c>
      <c r="Q891" s="27">
        <v>0</v>
      </c>
      <c r="R891" s="27">
        <v>0</v>
      </c>
      <c r="S891" s="27">
        <v>0</v>
      </c>
      <c r="T891" s="27" t="s">
        <v>101</v>
      </c>
      <c r="U891" s="29">
        <v>-0.64520116131707494</v>
      </c>
      <c r="V891" s="29">
        <v>0</v>
      </c>
      <c r="W891" s="28">
        <v>-0.64468344402990196</v>
      </c>
    </row>
    <row r="892" spans="2:23" x14ac:dyDescent="0.25">
      <c r="B892" s="21" t="s">
        <v>68</v>
      </c>
      <c r="C892" s="26" t="s">
        <v>88</v>
      </c>
      <c r="D892" s="21" t="s">
        <v>30</v>
      </c>
      <c r="E892" s="21" t="s">
        <v>136</v>
      </c>
      <c r="F892" s="23">
        <v>232.83</v>
      </c>
      <c r="G892" s="27">
        <v>58004</v>
      </c>
      <c r="H892" s="27">
        <v>231.43</v>
      </c>
      <c r="I892" s="27">
        <v>1</v>
      </c>
      <c r="J892" s="27">
        <v>-57.748604430664798</v>
      </c>
      <c r="K892" s="27">
        <v>0.113386644665439</v>
      </c>
      <c r="L892" s="27">
        <v>-57.591897452837998</v>
      </c>
      <c r="M892" s="27">
        <v>0.112772106175419</v>
      </c>
      <c r="N892" s="27">
        <v>-0.156706977826748</v>
      </c>
      <c r="O892" s="27">
        <v>6.14538490020279E-4</v>
      </c>
      <c r="P892" s="27">
        <v>0</v>
      </c>
      <c r="Q892" s="27">
        <v>0</v>
      </c>
      <c r="R892" s="27">
        <v>0</v>
      </c>
      <c r="S892" s="27">
        <v>0</v>
      </c>
      <c r="T892" s="27" t="s">
        <v>101</v>
      </c>
      <c r="U892" s="29">
        <v>-7.6736949269040997E-2</v>
      </c>
      <c r="V892" s="29">
        <v>0</v>
      </c>
      <c r="W892" s="28">
        <v>-7.6675374604295493E-2</v>
      </c>
    </row>
    <row r="893" spans="2:23" x14ac:dyDescent="0.25">
      <c r="B893" s="21" t="s">
        <v>68</v>
      </c>
      <c r="C893" s="26" t="s">
        <v>88</v>
      </c>
      <c r="D893" s="21" t="s">
        <v>30</v>
      </c>
      <c r="E893" s="21" t="s">
        <v>137</v>
      </c>
      <c r="F893" s="23">
        <v>235.02</v>
      </c>
      <c r="G893" s="27">
        <v>54000</v>
      </c>
      <c r="H893" s="27">
        <v>234.87</v>
      </c>
      <c r="I893" s="27">
        <v>1</v>
      </c>
      <c r="J893" s="27">
        <v>4.0648903240410998</v>
      </c>
      <c r="K893" s="27">
        <v>1.0013140007968701E-3</v>
      </c>
      <c r="L893" s="27">
        <v>1.93639580453479</v>
      </c>
      <c r="M893" s="27">
        <v>2.2722749993628899E-4</v>
      </c>
      <c r="N893" s="27">
        <v>2.1284945195063099</v>
      </c>
      <c r="O893" s="27">
        <v>7.7408650086057903E-4</v>
      </c>
      <c r="P893" s="27">
        <v>0</v>
      </c>
      <c r="Q893" s="27">
        <v>0</v>
      </c>
      <c r="R893" s="27">
        <v>0</v>
      </c>
      <c r="S893" s="27">
        <v>0</v>
      </c>
      <c r="T893" s="27" t="s">
        <v>101</v>
      </c>
      <c r="U893" s="29">
        <v>0.50114193087064696</v>
      </c>
      <c r="V893" s="29">
        <v>0</v>
      </c>
      <c r="W893" s="28">
        <v>0.50154405327292095</v>
      </c>
    </row>
    <row r="894" spans="2:23" x14ac:dyDescent="0.25">
      <c r="B894" s="21" t="s">
        <v>68</v>
      </c>
      <c r="C894" s="26" t="s">
        <v>88</v>
      </c>
      <c r="D894" s="21" t="s">
        <v>30</v>
      </c>
      <c r="E894" s="21" t="s">
        <v>137</v>
      </c>
      <c r="F894" s="23">
        <v>235.02</v>
      </c>
      <c r="G894" s="27">
        <v>54850</v>
      </c>
      <c r="H894" s="27">
        <v>235.05</v>
      </c>
      <c r="I894" s="27">
        <v>1</v>
      </c>
      <c r="J894" s="27">
        <v>15.7721743630447</v>
      </c>
      <c r="K894" s="27">
        <v>1.9652157246924599E-3</v>
      </c>
      <c r="L894" s="27">
        <v>15.757614220257899</v>
      </c>
      <c r="M894" s="27">
        <v>1.96158900672434E-3</v>
      </c>
      <c r="N894" s="27">
        <v>1.45601427868514E-2</v>
      </c>
      <c r="O894" s="27">
        <v>3.6267179681149999E-6</v>
      </c>
      <c r="P894" s="27">
        <v>0</v>
      </c>
      <c r="Q894" s="27">
        <v>0</v>
      </c>
      <c r="R894" s="27">
        <v>0</v>
      </c>
      <c r="S894" s="27">
        <v>0</v>
      </c>
      <c r="T894" s="27" t="s">
        <v>102</v>
      </c>
      <c r="U894" s="29">
        <v>4.1560137403046202E-4</v>
      </c>
      <c r="V894" s="29">
        <v>0</v>
      </c>
      <c r="W894" s="28">
        <v>4.1593485764581799E-4</v>
      </c>
    </row>
    <row r="895" spans="2:23" x14ac:dyDescent="0.25">
      <c r="B895" s="21" t="s">
        <v>68</v>
      </c>
      <c r="C895" s="26" t="s">
        <v>88</v>
      </c>
      <c r="D895" s="21" t="s">
        <v>30</v>
      </c>
      <c r="E895" s="21" t="s">
        <v>86</v>
      </c>
      <c r="F895" s="23">
        <v>234.87</v>
      </c>
      <c r="G895" s="27">
        <v>54250</v>
      </c>
      <c r="H895" s="27">
        <v>234.89</v>
      </c>
      <c r="I895" s="27">
        <v>1</v>
      </c>
      <c r="J895" s="27">
        <v>3.96210968593219</v>
      </c>
      <c r="K895" s="27">
        <v>2.1349705902166401E-4</v>
      </c>
      <c r="L895" s="27">
        <v>5.1131192121256896</v>
      </c>
      <c r="M895" s="27">
        <v>3.5555823785276002E-4</v>
      </c>
      <c r="N895" s="27">
        <v>-1.1510095261935001</v>
      </c>
      <c r="O895" s="27">
        <v>-1.42061178831096E-4</v>
      </c>
      <c r="P895" s="27">
        <v>0</v>
      </c>
      <c r="Q895" s="27">
        <v>0</v>
      </c>
      <c r="R895" s="27">
        <v>0</v>
      </c>
      <c r="S895" s="27">
        <v>0</v>
      </c>
      <c r="T895" s="27" t="s">
        <v>101</v>
      </c>
      <c r="U895" s="29">
        <v>-1.03471391599987E-2</v>
      </c>
      <c r="V895" s="29">
        <v>0</v>
      </c>
      <c r="W895" s="28">
        <v>-1.03388364892394E-2</v>
      </c>
    </row>
    <row r="896" spans="2:23" x14ac:dyDescent="0.25">
      <c r="B896" s="21" t="s">
        <v>68</v>
      </c>
      <c r="C896" s="26" t="s">
        <v>88</v>
      </c>
      <c r="D896" s="21" t="s">
        <v>30</v>
      </c>
      <c r="E896" s="21" t="s">
        <v>138</v>
      </c>
      <c r="F896" s="23">
        <v>234.92</v>
      </c>
      <c r="G896" s="27">
        <v>54250</v>
      </c>
      <c r="H896" s="27">
        <v>234.89</v>
      </c>
      <c r="I896" s="27">
        <v>1</v>
      </c>
      <c r="J896" s="27">
        <v>-3.9615305563038499</v>
      </c>
      <c r="K896" s="27">
        <v>9.4476220578145202E-4</v>
      </c>
      <c r="L896" s="27">
        <v>-5.1121547957987703</v>
      </c>
      <c r="M896" s="27">
        <v>1.57327442470374E-3</v>
      </c>
      <c r="N896" s="27">
        <v>1.15062423949492</v>
      </c>
      <c r="O896" s="27">
        <v>-6.2851221892229296E-4</v>
      </c>
      <c r="P896" s="27">
        <v>0</v>
      </c>
      <c r="Q896" s="27">
        <v>0</v>
      </c>
      <c r="R896" s="27">
        <v>0</v>
      </c>
      <c r="S896" s="27">
        <v>0</v>
      </c>
      <c r="T896" s="27" t="s">
        <v>101</v>
      </c>
      <c r="U896" s="29">
        <v>-0.113121935601092</v>
      </c>
      <c r="V896" s="29">
        <v>0</v>
      </c>
      <c r="W896" s="28">
        <v>-0.11303116517919801</v>
      </c>
    </row>
    <row r="897" spans="2:23" x14ac:dyDescent="0.25">
      <c r="B897" s="21" t="s">
        <v>68</v>
      </c>
      <c r="C897" s="26" t="s">
        <v>88</v>
      </c>
      <c r="D897" s="21" t="s">
        <v>30</v>
      </c>
      <c r="E897" s="21" t="s">
        <v>139</v>
      </c>
      <c r="F897" s="23">
        <v>234.91</v>
      </c>
      <c r="G897" s="27">
        <v>53550</v>
      </c>
      <c r="H897" s="27">
        <v>234.99</v>
      </c>
      <c r="I897" s="27">
        <v>1</v>
      </c>
      <c r="J897" s="27">
        <v>16.293415618917599</v>
      </c>
      <c r="K897" s="27">
        <v>4.6989144477949602E-3</v>
      </c>
      <c r="L897" s="27">
        <v>15.728451134847599</v>
      </c>
      <c r="M897" s="27">
        <v>4.3786998992928301E-3</v>
      </c>
      <c r="N897" s="27">
        <v>0.564964484069996</v>
      </c>
      <c r="O897" s="27">
        <v>3.20214548502136E-4</v>
      </c>
      <c r="P897" s="27">
        <v>0</v>
      </c>
      <c r="Q897" s="27">
        <v>0</v>
      </c>
      <c r="R897" s="27">
        <v>0</v>
      </c>
      <c r="S897" s="27">
        <v>0</v>
      </c>
      <c r="T897" s="27" t="s">
        <v>101</v>
      </c>
      <c r="U897" s="29">
        <v>3.00372494449699E-2</v>
      </c>
      <c r="V897" s="29">
        <v>0</v>
      </c>
      <c r="W897" s="28">
        <v>3.00613517005596E-2</v>
      </c>
    </row>
    <row r="898" spans="2:23" x14ac:dyDescent="0.25">
      <c r="B898" s="21" t="s">
        <v>68</v>
      </c>
      <c r="C898" s="26" t="s">
        <v>88</v>
      </c>
      <c r="D898" s="21" t="s">
        <v>30</v>
      </c>
      <c r="E898" s="21" t="s">
        <v>140</v>
      </c>
      <c r="F898" s="23">
        <v>230.55</v>
      </c>
      <c r="G898" s="27">
        <v>58200</v>
      </c>
      <c r="H898" s="27">
        <v>235.14</v>
      </c>
      <c r="I898" s="27">
        <v>1</v>
      </c>
      <c r="J898" s="27">
        <v>60.609141084147403</v>
      </c>
      <c r="K898" s="27">
        <v>0.646530365000624</v>
      </c>
      <c r="L898" s="27">
        <v>60.812717468048497</v>
      </c>
      <c r="M898" s="27">
        <v>0.65088084262936896</v>
      </c>
      <c r="N898" s="27">
        <v>-0.20357638390101601</v>
      </c>
      <c r="O898" s="27">
        <v>-4.3504776287449903E-3</v>
      </c>
      <c r="P898" s="27">
        <v>0</v>
      </c>
      <c r="Q898" s="27">
        <v>0</v>
      </c>
      <c r="R898" s="27">
        <v>0</v>
      </c>
      <c r="S898" s="27">
        <v>0</v>
      </c>
      <c r="T898" s="27" t="s">
        <v>102</v>
      </c>
      <c r="U898" s="29">
        <v>-7.8571361359467198E-2</v>
      </c>
      <c r="V898" s="29">
        <v>0</v>
      </c>
      <c r="W898" s="28">
        <v>-7.8508314740069501E-2</v>
      </c>
    </row>
    <row r="899" spans="2:23" x14ac:dyDescent="0.25">
      <c r="B899" s="21" t="s">
        <v>68</v>
      </c>
      <c r="C899" s="26" t="s">
        <v>88</v>
      </c>
      <c r="D899" s="21" t="s">
        <v>30</v>
      </c>
      <c r="E899" s="21" t="s">
        <v>141</v>
      </c>
      <c r="F899" s="23">
        <v>234.72</v>
      </c>
      <c r="G899" s="27">
        <v>53000</v>
      </c>
      <c r="H899" s="27">
        <v>235.33</v>
      </c>
      <c r="I899" s="27">
        <v>1</v>
      </c>
      <c r="J899" s="27">
        <v>62.243075749931499</v>
      </c>
      <c r="K899" s="27">
        <v>9.5770235836225598E-2</v>
      </c>
      <c r="L899" s="27">
        <v>57.089408562360603</v>
      </c>
      <c r="M899" s="27">
        <v>8.0567438090403301E-2</v>
      </c>
      <c r="N899" s="27">
        <v>5.1536671875708997</v>
      </c>
      <c r="O899" s="27">
        <v>1.52027977458222E-2</v>
      </c>
      <c r="P899" s="27">
        <v>0</v>
      </c>
      <c r="Q899" s="27">
        <v>0</v>
      </c>
      <c r="R899" s="27">
        <v>0</v>
      </c>
      <c r="S899" s="27">
        <v>0</v>
      </c>
      <c r="T899" s="27" t="s">
        <v>102</v>
      </c>
      <c r="U899" s="29">
        <v>0.42930055579355197</v>
      </c>
      <c r="V899" s="29">
        <v>0</v>
      </c>
      <c r="W899" s="28">
        <v>0.42964503179956698</v>
      </c>
    </row>
    <row r="900" spans="2:23" x14ac:dyDescent="0.25">
      <c r="B900" s="21" t="s">
        <v>68</v>
      </c>
      <c r="C900" s="26" t="s">
        <v>88</v>
      </c>
      <c r="D900" s="21" t="s">
        <v>30</v>
      </c>
      <c r="E900" s="21" t="s">
        <v>142</v>
      </c>
      <c r="F900" s="23">
        <v>236.97</v>
      </c>
      <c r="G900" s="27">
        <v>56100</v>
      </c>
      <c r="H900" s="27">
        <v>237.63</v>
      </c>
      <c r="I900" s="27">
        <v>1</v>
      </c>
      <c r="J900" s="27">
        <v>17.003284788610799</v>
      </c>
      <c r="K900" s="27">
        <v>2.2145955729959501E-2</v>
      </c>
      <c r="L900" s="27">
        <v>16.742196650204999</v>
      </c>
      <c r="M900" s="27">
        <v>2.1471067988438699E-2</v>
      </c>
      <c r="N900" s="27">
        <v>0.26108813840586598</v>
      </c>
      <c r="O900" s="27">
        <v>6.74887741520811E-4</v>
      </c>
      <c r="P900" s="27">
        <v>0</v>
      </c>
      <c r="Q900" s="27">
        <v>0</v>
      </c>
      <c r="R900" s="27">
        <v>0</v>
      </c>
      <c r="S900" s="27">
        <v>0</v>
      </c>
      <c r="T900" s="27" t="s">
        <v>101</v>
      </c>
      <c r="U900" s="29">
        <v>-1.2167310284981799E-2</v>
      </c>
      <c r="V900" s="29">
        <v>0</v>
      </c>
      <c r="W900" s="28">
        <v>-1.21575470866948E-2</v>
      </c>
    </row>
    <row r="901" spans="2:23" x14ac:dyDescent="0.25">
      <c r="B901" s="21" t="s">
        <v>68</v>
      </c>
      <c r="C901" s="26" t="s">
        <v>88</v>
      </c>
      <c r="D901" s="21" t="s">
        <v>30</v>
      </c>
      <c r="E901" s="21" t="s">
        <v>87</v>
      </c>
      <c r="F901" s="23">
        <v>238.4</v>
      </c>
      <c r="G901" s="27">
        <v>56100</v>
      </c>
      <c r="H901" s="27">
        <v>237.63</v>
      </c>
      <c r="I901" s="27">
        <v>1</v>
      </c>
      <c r="J901" s="27">
        <v>-19.448993089984501</v>
      </c>
      <c r="K901" s="27">
        <v>3.12823775741198E-2</v>
      </c>
      <c r="L901" s="27">
        <v>-19.4806879797726</v>
      </c>
      <c r="M901" s="27">
        <v>3.1384418784466697E-2</v>
      </c>
      <c r="N901" s="27">
        <v>3.1694889788072597E-2</v>
      </c>
      <c r="O901" s="27">
        <v>-1.02041210346936E-4</v>
      </c>
      <c r="P901" s="27">
        <v>0</v>
      </c>
      <c r="Q901" s="27">
        <v>0</v>
      </c>
      <c r="R901" s="27">
        <v>0</v>
      </c>
      <c r="S901" s="27">
        <v>0</v>
      </c>
      <c r="T901" s="27" t="s">
        <v>101</v>
      </c>
      <c r="U901" s="29">
        <v>1.17726456090112E-4</v>
      </c>
      <c r="V901" s="29">
        <v>0</v>
      </c>
      <c r="W901" s="28">
        <v>1.17820921235449E-4</v>
      </c>
    </row>
    <row r="902" spans="2:23" x14ac:dyDescent="0.25">
      <c r="B902" s="21" t="s">
        <v>68</v>
      </c>
      <c r="C902" s="26" t="s">
        <v>88</v>
      </c>
      <c r="D902" s="21" t="s">
        <v>30</v>
      </c>
      <c r="E902" s="21" t="s">
        <v>143</v>
      </c>
      <c r="F902" s="23">
        <v>231.43</v>
      </c>
      <c r="G902" s="27">
        <v>58054</v>
      </c>
      <c r="H902" s="27">
        <v>230.88</v>
      </c>
      <c r="I902" s="27">
        <v>1</v>
      </c>
      <c r="J902" s="27">
        <v>-24.391224939445699</v>
      </c>
      <c r="K902" s="27">
        <v>3.3435170197421003E-2</v>
      </c>
      <c r="L902" s="27">
        <v>-24.392570332065599</v>
      </c>
      <c r="M902" s="27">
        <v>3.3438858792147801E-2</v>
      </c>
      <c r="N902" s="27">
        <v>1.3453926198892E-3</v>
      </c>
      <c r="O902" s="27">
        <v>-3.6885947268210001E-6</v>
      </c>
      <c r="P902" s="27">
        <v>0</v>
      </c>
      <c r="Q902" s="27">
        <v>0</v>
      </c>
      <c r="R902" s="27">
        <v>0</v>
      </c>
      <c r="S902" s="27">
        <v>0</v>
      </c>
      <c r="T902" s="27" t="s">
        <v>101</v>
      </c>
      <c r="U902" s="29">
        <v>-1.1267117313921499E-4</v>
      </c>
      <c r="V902" s="29">
        <v>0</v>
      </c>
      <c r="W902" s="28">
        <v>-1.12580764414622E-4</v>
      </c>
    </row>
    <row r="903" spans="2:23" x14ac:dyDescent="0.25">
      <c r="B903" s="21" t="s">
        <v>68</v>
      </c>
      <c r="C903" s="26" t="s">
        <v>88</v>
      </c>
      <c r="D903" s="21" t="s">
        <v>30</v>
      </c>
      <c r="E903" s="21" t="s">
        <v>143</v>
      </c>
      <c r="F903" s="23">
        <v>231.43</v>
      </c>
      <c r="G903" s="27">
        <v>58104</v>
      </c>
      <c r="H903" s="27">
        <v>230.59</v>
      </c>
      <c r="I903" s="27">
        <v>1</v>
      </c>
      <c r="J903" s="27">
        <v>-23.451363534956101</v>
      </c>
      <c r="K903" s="27">
        <v>4.9167000777391098E-2</v>
      </c>
      <c r="L903" s="27">
        <v>-23.4527079639576</v>
      </c>
      <c r="M903" s="27">
        <v>4.9172638269335697E-2</v>
      </c>
      <c r="N903" s="27">
        <v>1.3444290015068899E-3</v>
      </c>
      <c r="O903" s="27">
        <v>-5.637491944663E-6</v>
      </c>
      <c r="P903" s="27">
        <v>0</v>
      </c>
      <c r="Q903" s="27">
        <v>0</v>
      </c>
      <c r="R903" s="27">
        <v>0</v>
      </c>
      <c r="S903" s="27">
        <v>0</v>
      </c>
      <c r="T903" s="27" t="s">
        <v>101</v>
      </c>
      <c r="U903" s="29">
        <v>-1.7299665287084199E-4</v>
      </c>
      <c r="V903" s="29">
        <v>0</v>
      </c>
      <c r="W903" s="28">
        <v>-1.7285783824497899E-4</v>
      </c>
    </row>
    <row r="904" spans="2:23" x14ac:dyDescent="0.25">
      <c r="B904" s="21" t="s">
        <v>68</v>
      </c>
      <c r="C904" s="26" t="s">
        <v>88</v>
      </c>
      <c r="D904" s="21" t="s">
        <v>30</v>
      </c>
      <c r="E904" s="21" t="s">
        <v>144</v>
      </c>
      <c r="F904" s="23">
        <v>230.88</v>
      </c>
      <c r="G904" s="27">
        <v>58104</v>
      </c>
      <c r="H904" s="27">
        <v>230.59</v>
      </c>
      <c r="I904" s="27">
        <v>1</v>
      </c>
      <c r="J904" s="27">
        <v>-21.934077875390599</v>
      </c>
      <c r="K904" s="27">
        <v>1.60688659929395E-2</v>
      </c>
      <c r="L904" s="27">
        <v>-21.935424507856801</v>
      </c>
      <c r="M904" s="27">
        <v>1.6070839134552099E-2</v>
      </c>
      <c r="N904" s="27">
        <v>1.3466324661926001E-3</v>
      </c>
      <c r="O904" s="27">
        <v>-1.9731416125799999E-6</v>
      </c>
      <c r="P904" s="27">
        <v>0</v>
      </c>
      <c r="Q904" s="27">
        <v>0</v>
      </c>
      <c r="R904" s="27">
        <v>0</v>
      </c>
      <c r="S904" s="27">
        <v>0</v>
      </c>
      <c r="T904" s="27" t="s">
        <v>101</v>
      </c>
      <c r="U904" s="29">
        <v>-6.4749414782806002E-5</v>
      </c>
      <c r="V904" s="29">
        <v>0</v>
      </c>
      <c r="W904" s="28">
        <v>-6.46974590620522E-5</v>
      </c>
    </row>
    <row r="905" spans="2:23" x14ac:dyDescent="0.25">
      <c r="B905" s="21" t="s">
        <v>68</v>
      </c>
      <c r="C905" s="26" t="s">
        <v>88</v>
      </c>
      <c r="D905" s="21" t="s">
        <v>30</v>
      </c>
      <c r="E905" s="21" t="s">
        <v>145</v>
      </c>
      <c r="F905" s="23">
        <v>234.75</v>
      </c>
      <c r="G905" s="27">
        <v>58200</v>
      </c>
      <c r="H905" s="27">
        <v>235.14</v>
      </c>
      <c r="I905" s="27">
        <v>1</v>
      </c>
      <c r="J905" s="27">
        <v>-21.077191030426999</v>
      </c>
      <c r="K905" s="27">
        <v>1.8169742452884299E-2</v>
      </c>
      <c r="L905" s="27">
        <v>-21.278417878409901</v>
      </c>
      <c r="M905" s="27">
        <v>1.85183366569967E-2</v>
      </c>
      <c r="N905" s="27">
        <v>0.20122684798285501</v>
      </c>
      <c r="O905" s="27">
        <v>-3.48594204112399E-4</v>
      </c>
      <c r="P905" s="27">
        <v>0</v>
      </c>
      <c r="Q905" s="27">
        <v>0</v>
      </c>
      <c r="R905" s="27">
        <v>0</v>
      </c>
      <c r="S905" s="27">
        <v>0</v>
      </c>
      <c r="T905" s="27" t="s">
        <v>101</v>
      </c>
      <c r="U905" s="29">
        <v>-0.16037893599849801</v>
      </c>
      <c r="V905" s="29">
        <v>0</v>
      </c>
      <c r="W905" s="28">
        <v>-0.16025024598266599</v>
      </c>
    </row>
    <row r="906" spans="2:23" x14ac:dyDescent="0.25">
      <c r="B906" s="21" t="s">
        <v>68</v>
      </c>
      <c r="C906" s="26" t="s">
        <v>88</v>
      </c>
      <c r="D906" s="21" t="s">
        <v>30</v>
      </c>
      <c r="E906" s="21" t="s">
        <v>145</v>
      </c>
      <c r="F906" s="23">
        <v>234.75</v>
      </c>
      <c r="G906" s="27">
        <v>58300</v>
      </c>
      <c r="H906" s="27">
        <v>234.9</v>
      </c>
      <c r="I906" s="27">
        <v>1</v>
      </c>
      <c r="J906" s="27">
        <v>13.8330551441386</v>
      </c>
      <c r="K906" s="27">
        <v>7.2522944141275199E-3</v>
      </c>
      <c r="L906" s="27">
        <v>13.8100275499023</v>
      </c>
      <c r="M906" s="27">
        <v>7.2281690292114401E-3</v>
      </c>
      <c r="N906" s="27">
        <v>2.30275942362357E-2</v>
      </c>
      <c r="O906" s="27">
        <v>2.4125384916076999E-5</v>
      </c>
      <c r="P906" s="27">
        <v>0</v>
      </c>
      <c r="Q906" s="27">
        <v>0</v>
      </c>
      <c r="R906" s="27">
        <v>0</v>
      </c>
      <c r="S906" s="27">
        <v>0</v>
      </c>
      <c r="T906" s="27" t="s">
        <v>101</v>
      </c>
      <c r="U906" s="29">
        <v>2.2111043774822301E-3</v>
      </c>
      <c r="V906" s="29">
        <v>0</v>
      </c>
      <c r="W906" s="28">
        <v>2.2128785946234799E-3</v>
      </c>
    </row>
    <row r="907" spans="2:23" x14ac:dyDescent="0.25">
      <c r="B907" s="21" t="s">
        <v>68</v>
      </c>
      <c r="C907" s="26" t="s">
        <v>88</v>
      </c>
      <c r="D907" s="21" t="s">
        <v>30</v>
      </c>
      <c r="E907" s="21" t="s">
        <v>145</v>
      </c>
      <c r="F907" s="23">
        <v>234.75</v>
      </c>
      <c r="G907" s="27">
        <v>58500</v>
      </c>
      <c r="H907" s="27">
        <v>234.6</v>
      </c>
      <c r="I907" s="27">
        <v>1</v>
      </c>
      <c r="J907" s="27">
        <v>-16.0316433674687</v>
      </c>
      <c r="K907" s="27">
        <v>1.3364706631208501E-3</v>
      </c>
      <c r="L907" s="27">
        <v>-15.807532607355499</v>
      </c>
      <c r="M907" s="27">
        <v>1.29936605308955E-3</v>
      </c>
      <c r="N907" s="27">
        <v>-0.22411076011318601</v>
      </c>
      <c r="O907" s="27">
        <v>3.7104610031296002E-5</v>
      </c>
      <c r="P907" s="27">
        <v>0</v>
      </c>
      <c r="Q907" s="27">
        <v>0</v>
      </c>
      <c r="R907" s="27">
        <v>0</v>
      </c>
      <c r="S907" s="27">
        <v>0</v>
      </c>
      <c r="T907" s="27" t="s">
        <v>101</v>
      </c>
      <c r="U907" s="29">
        <v>-2.4909089657884801E-2</v>
      </c>
      <c r="V907" s="29">
        <v>0</v>
      </c>
      <c r="W907" s="28">
        <v>-2.4889102300302699E-2</v>
      </c>
    </row>
    <row r="908" spans="2:23" x14ac:dyDescent="0.25">
      <c r="B908" s="21" t="s">
        <v>68</v>
      </c>
      <c r="C908" s="26" t="s">
        <v>88</v>
      </c>
      <c r="D908" s="21" t="s">
        <v>30</v>
      </c>
      <c r="E908" s="21" t="s">
        <v>146</v>
      </c>
      <c r="F908" s="23">
        <v>234.9</v>
      </c>
      <c r="G908" s="27">
        <v>58305</v>
      </c>
      <c r="H908" s="27">
        <v>234.9</v>
      </c>
      <c r="I908" s="27">
        <v>1</v>
      </c>
      <c r="J908" s="27">
        <v>16.1073532849659</v>
      </c>
      <c r="K908" s="27">
        <v>0</v>
      </c>
      <c r="L908" s="27">
        <v>16.107353284965999</v>
      </c>
      <c r="M908" s="27">
        <v>0</v>
      </c>
      <c r="N908" s="27">
        <v>-5.2735999999999999E-14</v>
      </c>
      <c r="O908" s="27">
        <v>0</v>
      </c>
      <c r="P908" s="27">
        <v>0</v>
      </c>
      <c r="Q908" s="27">
        <v>0</v>
      </c>
      <c r="R908" s="27">
        <v>0</v>
      </c>
      <c r="S908" s="27">
        <v>0</v>
      </c>
      <c r="T908" s="27" t="s">
        <v>101</v>
      </c>
      <c r="U908" s="29">
        <v>0</v>
      </c>
      <c r="V908" s="29">
        <v>0</v>
      </c>
      <c r="W908" s="28">
        <v>0</v>
      </c>
    </row>
    <row r="909" spans="2:23" x14ac:dyDescent="0.25">
      <c r="B909" s="21" t="s">
        <v>68</v>
      </c>
      <c r="C909" s="26" t="s">
        <v>88</v>
      </c>
      <c r="D909" s="21" t="s">
        <v>30</v>
      </c>
      <c r="E909" s="21" t="s">
        <v>146</v>
      </c>
      <c r="F909" s="23">
        <v>234.9</v>
      </c>
      <c r="G909" s="27">
        <v>58350</v>
      </c>
      <c r="H909" s="27">
        <v>234.58</v>
      </c>
      <c r="I909" s="27">
        <v>1</v>
      </c>
      <c r="J909" s="27">
        <v>-6.6599886261935097</v>
      </c>
      <c r="K909" s="27">
        <v>2.9407662356180802E-3</v>
      </c>
      <c r="L909" s="27">
        <v>-6.7236866566421298</v>
      </c>
      <c r="M909" s="27">
        <v>2.9972878976196999E-3</v>
      </c>
      <c r="N909" s="27">
        <v>6.3698030448618201E-2</v>
      </c>
      <c r="O909" s="27">
        <v>-5.6521662001615997E-5</v>
      </c>
      <c r="P909" s="27">
        <v>0</v>
      </c>
      <c r="Q909" s="27">
        <v>0</v>
      </c>
      <c r="R909" s="27">
        <v>0</v>
      </c>
      <c r="S909" s="27">
        <v>0</v>
      </c>
      <c r="T909" s="27" t="s">
        <v>101</v>
      </c>
      <c r="U909" s="29">
        <v>7.1154748052979404E-3</v>
      </c>
      <c r="V909" s="29">
        <v>0</v>
      </c>
      <c r="W909" s="28">
        <v>7.1211843491332701E-3</v>
      </c>
    </row>
    <row r="910" spans="2:23" x14ac:dyDescent="0.25">
      <c r="B910" s="21" t="s">
        <v>68</v>
      </c>
      <c r="C910" s="26" t="s">
        <v>88</v>
      </c>
      <c r="D910" s="21" t="s">
        <v>30</v>
      </c>
      <c r="E910" s="21" t="s">
        <v>146</v>
      </c>
      <c r="F910" s="23">
        <v>234.9</v>
      </c>
      <c r="G910" s="27">
        <v>58600</v>
      </c>
      <c r="H910" s="27">
        <v>234.89</v>
      </c>
      <c r="I910" s="27">
        <v>1</v>
      </c>
      <c r="J910" s="27">
        <v>-5.5462118200994803</v>
      </c>
      <c r="K910" s="27">
        <v>1.18120187725099E-4</v>
      </c>
      <c r="L910" s="27">
        <v>-5.50555671934901</v>
      </c>
      <c r="M910" s="27">
        <v>1.16394834393481E-4</v>
      </c>
      <c r="N910" s="27">
        <v>-4.0655100750468201E-2</v>
      </c>
      <c r="O910" s="27">
        <v>1.7253533316179999E-6</v>
      </c>
      <c r="P910" s="27">
        <v>0</v>
      </c>
      <c r="Q910" s="27">
        <v>0</v>
      </c>
      <c r="R910" s="27">
        <v>0</v>
      </c>
      <c r="S910" s="27">
        <v>0</v>
      </c>
      <c r="T910" s="27" t="s">
        <v>102</v>
      </c>
      <c r="U910" s="29">
        <v>-1.274136675109E-6</v>
      </c>
      <c r="V910" s="29">
        <v>0</v>
      </c>
      <c r="W910" s="28">
        <v>-1.2731142922887699E-6</v>
      </c>
    </row>
    <row r="911" spans="2:23" x14ac:dyDescent="0.25">
      <c r="B911" s="21" t="s">
        <v>68</v>
      </c>
      <c r="C911" s="26" t="s">
        <v>88</v>
      </c>
      <c r="D911" s="21" t="s">
        <v>30</v>
      </c>
      <c r="E911" s="21" t="s">
        <v>147</v>
      </c>
      <c r="F911" s="23">
        <v>234.9</v>
      </c>
      <c r="G911" s="27">
        <v>58300</v>
      </c>
      <c r="H911" s="27">
        <v>234.9</v>
      </c>
      <c r="I911" s="27">
        <v>2</v>
      </c>
      <c r="J911" s="27">
        <v>-9.9267467150343691</v>
      </c>
      <c r="K911" s="27">
        <v>0</v>
      </c>
      <c r="L911" s="27">
        <v>-9.92674671503441</v>
      </c>
      <c r="M911" s="27">
        <v>0</v>
      </c>
      <c r="N911" s="27">
        <v>3.7469999999999997E-14</v>
      </c>
      <c r="O911" s="27">
        <v>0</v>
      </c>
      <c r="P911" s="27">
        <v>0</v>
      </c>
      <c r="Q911" s="27">
        <v>0</v>
      </c>
      <c r="R911" s="27">
        <v>0</v>
      </c>
      <c r="S911" s="27">
        <v>0</v>
      </c>
      <c r="T911" s="27" t="s">
        <v>101</v>
      </c>
      <c r="U911" s="29">
        <v>0</v>
      </c>
      <c r="V911" s="29">
        <v>0</v>
      </c>
      <c r="W911" s="28">
        <v>0</v>
      </c>
    </row>
    <row r="912" spans="2:23" x14ac:dyDescent="0.25">
      <c r="B912" s="21" t="s">
        <v>68</v>
      </c>
      <c r="C912" s="26" t="s">
        <v>88</v>
      </c>
      <c r="D912" s="21" t="s">
        <v>30</v>
      </c>
      <c r="E912" s="21" t="s">
        <v>148</v>
      </c>
      <c r="F912" s="23">
        <v>234.44</v>
      </c>
      <c r="G912" s="27">
        <v>58500</v>
      </c>
      <c r="H912" s="27">
        <v>234.6</v>
      </c>
      <c r="I912" s="27">
        <v>1</v>
      </c>
      <c r="J912" s="27">
        <v>-23.872850588238101</v>
      </c>
      <c r="K912" s="27">
        <v>8.0357732324375705E-3</v>
      </c>
      <c r="L912" s="27">
        <v>-24.137601281022</v>
      </c>
      <c r="M912" s="27">
        <v>8.2149955179824895E-3</v>
      </c>
      <c r="N912" s="27">
        <v>0.26475069278394098</v>
      </c>
      <c r="O912" s="27">
        <v>-1.7922228554491799E-4</v>
      </c>
      <c r="P912" s="27">
        <v>0</v>
      </c>
      <c r="Q912" s="27">
        <v>0</v>
      </c>
      <c r="R912" s="27">
        <v>0</v>
      </c>
      <c r="S912" s="27">
        <v>0</v>
      </c>
      <c r="T912" s="27" t="s">
        <v>101</v>
      </c>
      <c r="U912" s="29">
        <v>-8.4391321251423804E-2</v>
      </c>
      <c r="V912" s="29">
        <v>0</v>
      </c>
      <c r="W912" s="28">
        <v>-8.4323604625170301E-2</v>
      </c>
    </row>
    <row r="913" spans="2:23" x14ac:dyDescent="0.25">
      <c r="B913" s="21" t="s">
        <v>68</v>
      </c>
      <c r="C913" s="26" t="s">
        <v>88</v>
      </c>
      <c r="D913" s="21" t="s">
        <v>30</v>
      </c>
      <c r="E913" s="21" t="s">
        <v>149</v>
      </c>
      <c r="F913" s="23">
        <v>234.6</v>
      </c>
      <c r="G913" s="27">
        <v>58600</v>
      </c>
      <c r="H913" s="27">
        <v>234.89</v>
      </c>
      <c r="I913" s="27">
        <v>1</v>
      </c>
      <c r="J913" s="27">
        <v>12.6771431027052</v>
      </c>
      <c r="K913" s="27">
        <v>7.3444450461634799E-3</v>
      </c>
      <c r="L913" s="27">
        <v>12.6364636096109</v>
      </c>
      <c r="M913" s="27">
        <v>7.2973857138558399E-3</v>
      </c>
      <c r="N913" s="27">
        <v>4.0679493094283897E-2</v>
      </c>
      <c r="O913" s="27">
        <v>4.7059332307640997E-5</v>
      </c>
      <c r="P913" s="27">
        <v>0</v>
      </c>
      <c r="Q913" s="27">
        <v>0</v>
      </c>
      <c r="R913" s="27">
        <v>0</v>
      </c>
      <c r="S913" s="27">
        <v>0</v>
      </c>
      <c r="T913" s="27" t="s">
        <v>102</v>
      </c>
      <c r="U913" s="29">
        <v>-7.5011003478487595E-4</v>
      </c>
      <c r="V913" s="29">
        <v>0</v>
      </c>
      <c r="W913" s="28">
        <v>-7.49508137337113E-4</v>
      </c>
    </row>
    <row r="914" spans="2:23" x14ac:dyDescent="0.25">
      <c r="B914" s="21" t="s">
        <v>68</v>
      </c>
      <c r="C914" s="26" t="s">
        <v>69</v>
      </c>
      <c r="D914" s="21" t="s">
        <v>31</v>
      </c>
      <c r="E914" s="21" t="s">
        <v>70</v>
      </c>
      <c r="F914" s="23">
        <v>228.65</v>
      </c>
      <c r="G914" s="27">
        <v>50050</v>
      </c>
      <c r="H914" s="27">
        <v>227.43</v>
      </c>
      <c r="I914" s="27">
        <v>1</v>
      </c>
      <c r="J914" s="27">
        <v>-14.229711979245099</v>
      </c>
      <c r="K914" s="27">
        <v>3.70547006512459E-2</v>
      </c>
      <c r="L914" s="27">
        <v>11.2739886038457</v>
      </c>
      <c r="M914" s="27">
        <v>2.3259815884254399E-2</v>
      </c>
      <c r="N914" s="27">
        <v>-25.503700583090801</v>
      </c>
      <c r="O914" s="27">
        <v>1.37948847669915E-2</v>
      </c>
      <c r="P914" s="27">
        <v>0</v>
      </c>
      <c r="Q914" s="27">
        <v>0</v>
      </c>
      <c r="R914" s="27">
        <v>0</v>
      </c>
      <c r="S914" s="27">
        <v>0</v>
      </c>
      <c r="T914" s="27" t="s">
        <v>82</v>
      </c>
      <c r="U914" s="29">
        <v>-28.058856618316899</v>
      </c>
      <c r="V914" s="29">
        <v>0</v>
      </c>
      <c r="W914" s="28">
        <v>-28.0713243904435</v>
      </c>
    </row>
    <row r="915" spans="2:23" x14ac:dyDescent="0.25">
      <c r="B915" s="21" t="s">
        <v>68</v>
      </c>
      <c r="C915" s="26" t="s">
        <v>69</v>
      </c>
      <c r="D915" s="21" t="s">
        <v>31</v>
      </c>
      <c r="E915" s="21" t="s">
        <v>83</v>
      </c>
      <c r="F915" s="23">
        <v>239.47</v>
      </c>
      <c r="G915" s="27">
        <v>56050</v>
      </c>
      <c r="H915" s="27">
        <v>238.75</v>
      </c>
      <c r="I915" s="27">
        <v>1</v>
      </c>
      <c r="J915" s="27">
        <v>-41.221765600385297</v>
      </c>
      <c r="K915" s="27">
        <v>5.4375486694819397E-2</v>
      </c>
      <c r="L915" s="27">
        <v>-41.244172204567199</v>
      </c>
      <c r="M915" s="27">
        <v>5.4434615706879699E-2</v>
      </c>
      <c r="N915" s="27">
        <v>2.2406604181907101E-2</v>
      </c>
      <c r="O915" s="27">
        <v>-5.9129012060329998E-5</v>
      </c>
      <c r="P915" s="27">
        <v>0</v>
      </c>
      <c r="Q915" s="27">
        <v>0</v>
      </c>
      <c r="R915" s="27">
        <v>0</v>
      </c>
      <c r="S915" s="27">
        <v>0</v>
      </c>
      <c r="T915" s="27" t="s">
        <v>82</v>
      </c>
      <c r="U915" s="29">
        <v>1.9911851917088102E-3</v>
      </c>
      <c r="V915" s="29">
        <v>0</v>
      </c>
      <c r="W915" s="28">
        <v>1.9903004214001001E-3</v>
      </c>
    </row>
    <row r="916" spans="2:23" x14ac:dyDescent="0.25">
      <c r="B916" s="21" t="s">
        <v>68</v>
      </c>
      <c r="C916" s="26" t="s">
        <v>69</v>
      </c>
      <c r="D916" s="21" t="s">
        <v>31</v>
      </c>
      <c r="E916" s="21" t="s">
        <v>72</v>
      </c>
      <c r="F916" s="23">
        <v>227.43</v>
      </c>
      <c r="G916" s="27">
        <v>51450</v>
      </c>
      <c r="H916" s="27">
        <v>233.74</v>
      </c>
      <c r="I916" s="27">
        <v>10</v>
      </c>
      <c r="J916" s="27">
        <v>65.972902323086501</v>
      </c>
      <c r="K916" s="27">
        <v>0.75906271785845603</v>
      </c>
      <c r="L916" s="27">
        <v>69.631599012731996</v>
      </c>
      <c r="M916" s="27">
        <v>0.84558879093859096</v>
      </c>
      <c r="N916" s="27">
        <v>-3.6586966896455002</v>
      </c>
      <c r="O916" s="27">
        <v>-8.6526073080135005E-2</v>
      </c>
      <c r="P916" s="27">
        <v>0</v>
      </c>
      <c r="Q916" s="27">
        <v>0</v>
      </c>
      <c r="R916" s="27">
        <v>0</v>
      </c>
      <c r="S916" s="27">
        <v>0</v>
      </c>
      <c r="T916" s="27" t="s">
        <v>84</v>
      </c>
      <c r="U916" s="29">
        <v>3.1347615504802002</v>
      </c>
      <c r="V916" s="29">
        <v>0</v>
      </c>
      <c r="W916" s="28">
        <v>3.1333686393856999</v>
      </c>
    </row>
    <row r="917" spans="2:23" x14ac:dyDescent="0.25">
      <c r="B917" s="21" t="s">
        <v>68</v>
      </c>
      <c r="C917" s="26" t="s">
        <v>69</v>
      </c>
      <c r="D917" s="21" t="s">
        <v>31</v>
      </c>
      <c r="E917" s="21" t="s">
        <v>85</v>
      </c>
      <c r="F917" s="23">
        <v>233.74</v>
      </c>
      <c r="G917" s="27">
        <v>54000</v>
      </c>
      <c r="H917" s="27">
        <v>235.06</v>
      </c>
      <c r="I917" s="27">
        <v>10</v>
      </c>
      <c r="J917" s="27">
        <v>46.630658877287203</v>
      </c>
      <c r="K917" s="27">
        <v>0.10402417373626401</v>
      </c>
      <c r="L917" s="27">
        <v>50.2377346041837</v>
      </c>
      <c r="M917" s="27">
        <v>0.120740026155193</v>
      </c>
      <c r="N917" s="27">
        <v>-3.6070757268964502</v>
      </c>
      <c r="O917" s="27">
        <v>-1.6715852418929599E-2</v>
      </c>
      <c r="P917" s="27">
        <v>0</v>
      </c>
      <c r="Q917" s="27">
        <v>0</v>
      </c>
      <c r="R917" s="27">
        <v>0</v>
      </c>
      <c r="S917" s="27">
        <v>0</v>
      </c>
      <c r="T917" s="27" t="s">
        <v>84</v>
      </c>
      <c r="U917" s="29">
        <v>0.84314415250619001</v>
      </c>
      <c r="V917" s="29">
        <v>0</v>
      </c>
      <c r="W917" s="28">
        <v>0.84276950683525997</v>
      </c>
    </row>
    <row r="918" spans="2:23" x14ac:dyDescent="0.25">
      <c r="B918" s="21" t="s">
        <v>68</v>
      </c>
      <c r="C918" s="26" t="s">
        <v>69</v>
      </c>
      <c r="D918" s="21" t="s">
        <v>31</v>
      </c>
      <c r="E918" s="21" t="s">
        <v>86</v>
      </c>
      <c r="F918" s="23">
        <v>235.06</v>
      </c>
      <c r="G918" s="27">
        <v>56100</v>
      </c>
      <c r="H918" s="27">
        <v>237.96</v>
      </c>
      <c r="I918" s="27">
        <v>10</v>
      </c>
      <c r="J918" s="27">
        <v>30.5932104228939</v>
      </c>
      <c r="K918" s="27">
        <v>0.171090658983446</v>
      </c>
      <c r="L918" s="27">
        <v>30.917752124586901</v>
      </c>
      <c r="M918" s="27">
        <v>0.17473987206875699</v>
      </c>
      <c r="N918" s="27">
        <v>-0.32454170169304303</v>
      </c>
      <c r="O918" s="27">
        <v>-3.6492130853107798E-3</v>
      </c>
      <c r="P918" s="27">
        <v>0</v>
      </c>
      <c r="Q918" s="27">
        <v>0</v>
      </c>
      <c r="R918" s="27">
        <v>0</v>
      </c>
      <c r="S918" s="27">
        <v>0</v>
      </c>
      <c r="T918" s="27" t="s">
        <v>84</v>
      </c>
      <c r="U918" s="29">
        <v>7.8095548102973603E-2</v>
      </c>
      <c r="V918" s="29">
        <v>0</v>
      </c>
      <c r="W918" s="28">
        <v>7.8060846849423104E-2</v>
      </c>
    </row>
    <row r="919" spans="2:23" x14ac:dyDescent="0.25">
      <c r="B919" s="21" t="s">
        <v>68</v>
      </c>
      <c r="C919" s="26" t="s">
        <v>69</v>
      </c>
      <c r="D919" s="21" t="s">
        <v>31</v>
      </c>
      <c r="E919" s="21" t="s">
        <v>87</v>
      </c>
      <c r="F919" s="23">
        <v>238.75</v>
      </c>
      <c r="G919" s="27">
        <v>56100</v>
      </c>
      <c r="H919" s="27">
        <v>237.96</v>
      </c>
      <c r="I919" s="27">
        <v>10</v>
      </c>
      <c r="J919" s="27">
        <v>-19.204517408503801</v>
      </c>
      <c r="K919" s="27">
        <v>2.6443927153665701E-2</v>
      </c>
      <c r="L919" s="27">
        <v>-19.235317004758599</v>
      </c>
      <c r="M919" s="27">
        <v>2.65288150336138E-2</v>
      </c>
      <c r="N919" s="27">
        <v>3.0799596254782499E-2</v>
      </c>
      <c r="O919" s="27">
        <v>-8.4887879948089995E-5</v>
      </c>
      <c r="P919" s="27">
        <v>0</v>
      </c>
      <c r="Q919" s="27">
        <v>0</v>
      </c>
      <c r="R919" s="27">
        <v>0</v>
      </c>
      <c r="S919" s="27">
        <v>0</v>
      </c>
      <c r="T919" s="27" t="s">
        <v>84</v>
      </c>
      <c r="U919" s="29">
        <v>4.0982304162508598E-3</v>
      </c>
      <c r="V919" s="29">
        <v>0</v>
      </c>
      <c r="W919" s="28">
        <v>4.0964093939744699E-3</v>
      </c>
    </row>
    <row r="920" spans="2:23" x14ac:dyDescent="0.25">
      <c r="B920" s="21" t="s">
        <v>68</v>
      </c>
      <c r="C920" s="26" t="s">
        <v>88</v>
      </c>
      <c r="D920" s="21" t="s">
        <v>31</v>
      </c>
      <c r="E920" s="21" t="s">
        <v>89</v>
      </c>
      <c r="F920" s="23">
        <v>227.91</v>
      </c>
      <c r="G920" s="27">
        <v>50000</v>
      </c>
      <c r="H920" s="27">
        <v>225.95</v>
      </c>
      <c r="I920" s="27">
        <v>1</v>
      </c>
      <c r="J920" s="27">
        <v>-45.778440421230002</v>
      </c>
      <c r="K920" s="27">
        <v>0.19971693238523</v>
      </c>
      <c r="L920" s="27">
        <v>-11.296375828995901</v>
      </c>
      <c r="M920" s="27">
        <v>1.2161052584703701E-2</v>
      </c>
      <c r="N920" s="27">
        <v>-34.482064592234003</v>
      </c>
      <c r="O920" s="27">
        <v>0.18755587980052599</v>
      </c>
      <c r="P920" s="27">
        <v>0</v>
      </c>
      <c r="Q920" s="27">
        <v>0</v>
      </c>
      <c r="R920" s="27">
        <v>0</v>
      </c>
      <c r="S920" s="27">
        <v>0</v>
      </c>
      <c r="T920" s="27" t="s">
        <v>90</v>
      </c>
      <c r="U920" s="29">
        <v>-25.100873505482401</v>
      </c>
      <c r="V920" s="29">
        <v>0</v>
      </c>
      <c r="W920" s="28">
        <v>-25.112026916874001</v>
      </c>
    </row>
    <row r="921" spans="2:23" x14ac:dyDescent="0.25">
      <c r="B921" s="21" t="s">
        <v>68</v>
      </c>
      <c r="C921" s="26" t="s">
        <v>88</v>
      </c>
      <c r="D921" s="21" t="s">
        <v>31</v>
      </c>
      <c r="E921" s="21" t="s">
        <v>91</v>
      </c>
      <c r="F921" s="23">
        <v>238.09</v>
      </c>
      <c r="G921" s="27">
        <v>56050</v>
      </c>
      <c r="H921" s="27">
        <v>238.75</v>
      </c>
      <c r="I921" s="27">
        <v>1</v>
      </c>
      <c r="J921" s="27">
        <v>26.251026885844301</v>
      </c>
      <c r="K921" s="27">
        <v>3.4455820628066097E-2</v>
      </c>
      <c r="L921" s="27">
        <v>26.210950334133202</v>
      </c>
      <c r="M921" s="27">
        <v>3.4350695870919899E-2</v>
      </c>
      <c r="N921" s="27">
        <v>4.0076551711143403E-2</v>
      </c>
      <c r="O921" s="27">
        <v>1.05124757146264E-4</v>
      </c>
      <c r="P921" s="27">
        <v>0</v>
      </c>
      <c r="Q921" s="27">
        <v>0</v>
      </c>
      <c r="R921" s="27">
        <v>0</v>
      </c>
      <c r="S921" s="27">
        <v>0</v>
      </c>
      <c r="T921" s="27" t="s">
        <v>90</v>
      </c>
      <c r="U921" s="29">
        <v>-1.38348331368069E-3</v>
      </c>
      <c r="V921" s="29">
        <v>0</v>
      </c>
      <c r="W921" s="28">
        <v>-1.38409805557593E-3</v>
      </c>
    </row>
    <row r="922" spans="2:23" x14ac:dyDescent="0.25">
      <c r="B922" s="21" t="s">
        <v>68</v>
      </c>
      <c r="C922" s="26" t="s">
        <v>88</v>
      </c>
      <c r="D922" s="21" t="s">
        <v>31</v>
      </c>
      <c r="E922" s="21" t="s">
        <v>99</v>
      </c>
      <c r="F922" s="23">
        <v>234.31</v>
      </c>
      <c r="G922" s="27">
        <v>58350</v>
      </c>
      <c r="H922" s="27">
        <v>234.94</v>
      </c>
      <c r="I922" s="27">
        <v>1</v>
      </c>
      <c r="J922" s="27">
        <v>14.9696803364419</v>
      </c>
      <c r="K922" s="27">
        <v>1.5955302651518299E-2</v>
      </c>
      <c r="L922" s="27">
        <v>15.0332348269402</v>
      </c>
      <c r="M922" s="27">
        <v>1.6091068234569201E-2</v>
      </c>
      <c r="N922" s="27">
        <v>-6.3554490498260494E-2</v>
      </c>
      <c r="O922" s="27">
        <v>-1.35765583050994E-4</v>
      </c>
      <c r="P922" s="27">
        <v>0</v>
      </c>
      <c r="Q922" s="27">
        <v>0</v>
      </c>
      <c r="R922" s="27">
        <v>0</v>
      </c>
      <c r="S922" s="27">
        <v>0</v>
      </c>
      <c r="T922" s="27" t="s">
        <v>90</v>
      </c>
      <c r="U922" s="29">
        <v>8.4609612820158806E-3</v>
      </c>
      <c r="V922" s="29">
        <v>0</v>
      </c>
      <c r="W922" s="28">
        <v>8.4572017083928003E-3</v>
      </c>
    </row>
    <row r="923" spans="2:23" x14ac:dyDescent="0.25">
      <c r="B923" s="21" t="s">
        <v>68</v>
      </c>
      <c r="C923" s="26" t="s">
        <v>88</v>
      </c>
      <c r="D923" s="21" t="s">
        <v>31</v>
      </c>
      <c r="E923" s="21" t="s">
        <v>100</v>
      </c>
      <c r="F923" s="23">
        <v>225.95</v>
      </c>
      <c r="G923" s="27">
        <v>50050</v>
      </c>
      <c r="H923" s="27">
        <v>227.43</v>
      </c>
      <c r="I923" s="27">
        <v>1</v>
      </c>
      <c r="J923" s="27">
        <v>63.048279335079997</v>
      </c>
      <c r="K923" s="27">
        <v>0.230157452019916</v>
      </c>
      <c r="L923" s="27">
        <v>84.219067397146702</v>
      </c>
      <c r="M923" s="27">
        <v>0.41067609103689301</v>
      </c>
      <c r="N923" s="27">
        <v>-21.170788062066698</v>
      </c>
      <c r="O923" s="27">
        <v>-0.18051863901697701</v>
      </c>
      <c r="P923" s="27">
        <v>0</v>
      </c>
      <c r="Q923" s="27">
        <v>0</v>
      </c>
      <c r="R923" s="27">
        <v>0</v>
      </c>
      <c r="S923" s="27">
        <v>0</v>
      </c>
      <c r="T923" s="27" t="s">
        <v>101</v>
      </c>
      <c r="U923" s="29">
        <v>-9.5890039468993802</v>
      </c>
      <c r="V923" s="29">
        <v>0</v>
      </c>
      <c r="W923" s="28">
        <v>-9.5932647590114701</v>
      </c>
    </row>
    <row r="924" spans="2:23" x14ac:dyDescent="0.25">
      <c r="B924" s="21" t="s">
        <v>68</v>
      </c>
      <c r="C924" s="26" t="s">
        <v>88</v>
      </c>
      <c r="D924" s="21" t="s">
        <v>31</v>
      </c>
      <c r="E924" s="21" t="s">
        <v>100</v>
      </c>
      <c r="F924" s="23">
        <v>225.95</v>
      </c>
      <c r="G924" s="27">
        <v>51150</v>
      </c>
      <c r="H924" s="27">
        <v>223.3</v>
      </c>
      <c r="I924" s="27">
        <v>1</v>
      </c>
      <c r="J924" s="27">
        <v>-174.32537030633</v>
      </c>
      <c r="K924" s="27">
        <v>1.06362671563537</v>
      </c>
      <c r="L924" s="27">
        <v>-160.93199617734101</v>
      </c>
      <c r="M924" s="27">
        <v>0.90646875877682698</v>
      </c>
      <c r="N924" s="27">
        <v>-13.3933741289891</v>
      </c>
      <c r="O924" s="27">
        <v>0.15715795685854</v>
      </c>
      <c r="P924" s="27">
        <v>0</v>
      </c>
      <c r="Q924" s="27">
        <v>0</v>
      </c>
      <c r="R924" s="27">
        <v>0</v>
      </c>
      <c r="S924" s="27">
        <v>0</v>
      </c>
      <c r="T924" s="27" t="s">
        <v>101</v>
      </c>
      <c r="U924" s="29">
        <v>-0.190835382471404</v>
      </c>
      <c r="V924" s="29">
        <v>0</v>
      </c>
      <c r="W924" s="28">
        <v>-0.19092017894385899</v>
      </c>
    </row>
    <row r="925" spans="2:23" x14ac:dyDescent="0.25">
      <c r="B925" s="21" t="s">
        <v>68</v>
      </c>
      <c r="C925" s="26" t="s">
        <v>88</v>
      </c>
      <c r="D925" s="21" t="s">
        <v>31</v>
      </c>
      <c r="E925" s="21" t="s">
        <v>100</v>
      </c>
      <c r="F925" s="23">
        <v>225.95</v>
      </c>
      <c r="G925" s="27">
        <v>51200</v>
      </c>
      <c r="H925" s="27">
        <v>225.95</v>
      </c>
      <c r="I925" s="27">
        <v>1</v>
      </c>
      <c r="J925" s="27">
        <v>4.4351879999999999E-12</v>
      </c>
      <c r="K925" s="27">
        <v>0</v>
      </c>
      <c r="L925" s="27">
        <v>4.1527920000000001E-12</v>
      </c>
      <c r="M925" s="27">
        <v>0</v>
      </c>
      <c r="N925" s="27">
        <v>2.82396E-13</v>
      </c>
      <c r="O925" s="27">
        <v>0</v>
      </c>
      <c r="P925" s="27">
        <v>0</v>
      </c>
      <c r="Q925" s="27">
        <v>0</v>
      </c>
      <c r="R925" s="27">
        <v>0</v>
      </c>
      <c r="S925" s="27">
        <v>0</v>
      </c>
      <c r="T925" s="27" t="s">
        <v>102</v>
      </c>
      <c r="U925" s="29">
        <v>0</v>
      </c>
      <c r="V925" s="29">
        <v>0</v>
      </c>
      <c r="W925" s="28">
        <v>0</v>
      </c>
    </row>
    <row r="926" spans="2:23" x14ac:dyDescent="0.25">
      <c r="B926" s="21" t="s">
        <v>68</v>
      </c>
      <c r="C926" s="26" t="s">
        <v>88</v>
      </c>
      <c r="D926" s="21" t="s">
        <v>31</v>
      </c>
      <c r="E926" s="21" t="s">
        <v>72</v>
      </c>
      <c r="F926" s="23">
        <v>227.43</v>
      </c>
      <c r="G926" s="27">
        <v>50054</v>
      </c>
      <c r="H926" s="27">
        <v>227.43</v>
      </c>
      <c r="I926" s="27">
        <v>1</v>
      </c>
      <c r="J926" s="27">
        <v>64.256898568327003</v>
      </c>
      <c r="K926" s="27">
        <v>0</v>
      </c>
      <c r="L926" s="27">
        <v>64.256900440989796</v>
      </c>
      <c r="M926" s="27">
        <v>0</v>
      </c>
      <c r="N926" s="27">
        <v>-1.8726627915019999E-6</v>
      </c>
      <c r="O926" s="27">
        <v>0</v>
      </c>
      <c r="P926" s="27">
        <v>0</v>
      </c>
      <c r="Q926" s="27">
        <v>0</v>
      </c>
      <c r="R926" s="27">
        <v>0</v>
      </c>
      <c r="S926" s="27">
        <v>0</v>
      </c>
      <c r="T926" s="27" t="s">
        <v>101</v>
      </c>
      <c r="U926" s="29">
        <v>0</v>
      </c>
      <c r="V926" s="29">
        <v>0</v>
      </c>
      <c r="W926" s="28">
        <v>0</v>
      </c>
    </row>
    <row r="927" spans="2:23" x14ac:dyDescent="0.25">
      <c r="B927" s="21" t="s">
        <v>68</v>
      </c>
      <c r="C927" s="26" t="s">
        <v>88</v>
      </c>
      <c r="D927" s="21" t="s">
        <v>31</v>
      </c>
      <c r="E927" s="21" t="s">
        <v>72</v>
      </c>
      <c r="F927" s="23">
        <v>227.43</v>
      </c>
      <c r="G927" s="27">
        <v>50100</v>
      </c>
      <c r="H927" s="27">
        <v>226.67</v>
      </c>
      <c r="I927" s="27">
        <v>1</v>
      </c>
      <c r="J927" s="27">
        <v>-186.88536570609901</v>
      </c>
      <c r="K927" s="27">
        <v>0.27836133512336603</v>
      </c>
      <c r="L927" s="27">
        <v>-171.57472780613199</v>
      </c>
      <c r="M927" s="27">
        <v>0.23461996115733399</v>
      </c>
      <c r="N927" s="27">
        <v>-15.310637899967</v>
      </c>
      <c r="O927" s="27">
        <v>4.37413739660319E-2</v>
      </c>
      <c r="P927" s="27">
        <v>0</v>
      </c>
      <c r="Q927" s="27">
        <v>0</v>
      </c>
      <c r="R927" s="27">
        <v>0</v>
      </c>
      <c r="S927" s="27">
        <v>0</v>
      </c>
      <c r="T927" s="27" t="s">
        <v>101</v>
      </c>
      <c r="U927" s="29">
        <v>-1.70460584498764</v>
      </c>
      <c r="V927" s="29">
        <v>0</v>
      </c>
      <c r="W927" s="28">
        <v>-1.7053632756103501</v>
      </c>
    </row>
    <row r="928" spans="2:23" x14ac:dyDescent="0.25">
      <c r="B928" s="21" t="s">
        <v>68</v>
      </c>
      <c r="C928" s="26" t="s">
        <v>88</v>
      </c>
      <c r="D928" s="21" t="s">
        <v>31</v>
      </c>
      <c r="E928" s="21" t="s">
        <v>72</v>
      </c>
      <c r="F928" s="23">
        <v>227.43</v>
      </c>
      <c r="G928" s="27">
        <v>50900</v>
      </c>
      <c r="H928" s="27">
        <v>229.99</v>
      </c>
      <c r="I928" s="27">
        <v>1</v>
      </c>
      <c r="J928" s="27">
        <v>79.943333553254803</v>
      </c>
      <c r="K928" s="27">
        <v>0.45056102886229099</v>
      </c>
      <c r="L928" s="27">
        <v>107.362694153506</v>
      </c>
      <c r="M928" s="27">
        <v>0.81263574076090395</v>
      </c>
      <c r="N928" s="27">
        <v>-27.419360600251501</v>
      </c>
      <c r="O928" s="27">
        <v>-0.36207471189861401</v>
      </c>
      <c r="P928" s="27">
        <v>0</v>
      </c>
      <c r="Q928" s="27">
        <v>0</v>
      </c>
      <c r="R928" s="27">
        <v>0</v>
      </c>
      <c r="S928" s="27">
        <v>0</v>
      </c>
      <c r="T928" s="27" t="s">
        <v>101</v>
      </c>
      <c r="U928" s="29">
        <v>-12.616544221687899</v>
      </c>
      <c r="V928" s="29">
        <v>0</v>
      </c>
      <c r="W928" s="28">
        <v>-12.622150301811599</v>
      </c>
    </row>
    <row r="929" spans="2:23" x14ac:dyDescent="0.25">
      <c r="B929" s="21" t="s">
        <v>68</v>
      </c>
      <c r="C929" s="26" t="s">
        <v>88</v>
      </c>
      <c r="D929" s="21" t="s">
        <v>31</v>
      </c>
      <c r="E929" s="21" t="s">
        <v>103</v>
      </c>
      <c r="F929" s="23">
        <v>227.43</v>
      </c>
      <c r="G929" s="27">
        <v>50454</v>
      </c>
      <c r="H929" s="27">
        <v>227.43</v>
      </c>
      <c r="I929" s="27">
        <v>1</v>
      </c>
      <c r="J929" s="27">
        <v>-1.146806E-12</v>
      </c>
      <c r="K929" s="27">
        <v>0</v>
      </c>
      <c r="L929" s="27">
        <v>-8.7062200000000002E-13</v>
      </c>
      <c r="M929" s="27">
        <v>0</v>
      </c>
      <c r="N929" s="27">
        <v>-2.76185E-13</v>
      </c>
      <c r="O929" s="27">
        <v>0</v>
      </c>
      <c r="P929" s="27">
        <v>0</v>
      </c>
      <c r="Q929" s="27">
        <v>0</v>
      </c>
      <c r="R929" s="27">
        <v>0</v>
      </c>
      <c r="S929" s="27">
        <v>0</v>
      </c>
      <c r="T929" s="27" t="s">
        <v>102</v>
      </c>
      <c r="U929" s="29">
        <v>0</v>
      </c>
      <c r="V929" s="29">
        <v>0</v>
      </c>
      <c r="W929" s="28">
        <v>0</v>
      </c>
    </row>
    <row r="930" spans="2:23" x14ac:dyDescent="0.25">
      <c r="B930" s="21" t="s">
        <v>68</v>
      </c>
      <c r="C930" s="26" t="s">
        <v>88</v>
      </c>
      <c r="D930" s="21" t="s">
        <v>31</v>
      </c>
      <c r="E930" s="21" t="s">
        <v>103</v>
      </c>
      <c r="F930" s="23">
        <v>227.43</v>
      </c>
      <c r="G930" s="27">
        <v>50604</v>
      </c>
      <c r="H930" s="27">
        <v>227.43</v>
      </c>
      <c r="I930" s="27">
        <v>1</v>
      </c>
      <c r="J930" s="27">
        <v>1.26844E-13</v>
      </c>
      <c r="K930" s="27">
        <v>0</v>
      </c>
      <c r="L930" s="27">
        <v>-9.6085000000000002E-14</v>
      </c>
      <c r="M930" s="27">
        <v>0</v>
      </c>
      <c r="N930" s="27">
        <v>2.2292899999999999E-13</v>
      </c>
      <c r="O930" s="27">
        <v>0</v>
      </c>
      <c r="P930" s="27">
        <v>0</v>
      </c>
      <c r="Q930" s="27">
        <v>0</v>
      </c>
      <c r="R930" s="27">
        <v>0</v>
      </c>
      <c r="S930" s="27">
        <v>0</v>
      </c>
      <c r="T930" s="27" t="s">
        <v>102</v>
      </c>
      <c r="U930" s="29">
        <v>0</v>
      </c>
      <c r="V930" s="29">
        <v>0</v>
      </c>
      <c r="W930" s="28">
        <v>0</v>
      </c>
    </row>
    <row r="931" spans="2:23" x14ac:dyDescent="0.25">
      <c r="B931" s="21" t="s">
        <v>68</v>
      </c>
      <c r="C931" s="26" t="s">
        <v>88</v>
      </c>
      <c r="D931" s="21" t="s">
        <v>31</v>
      </c>
      <c r="E931" s="21" t="s">
        <v>104</v>
      </c>
      <c r="F931" s="23">
        <v>226.67</v>
      </c>
      <c r="G931" s="27">
        <v>50103</v>
      </c>
      <c r="H931" s="27">
        <v>226.63</v>
      </c>
      <c r="I931" s="27">
        <v>1</v>
      </c>
      <c r="J931" s="27">
        <v>-19.667134235448898</v>
      </c>
      <c r="K931" s="27">
        <v>1.93398084517584E-3</v>
      </c>
      <c r="L931" s="27">
        <v>-19.667132632135299</v>
      </c>
      <c r="M931" s="27">
        <v>1.9339805298500001E-3</v>
      </c>
      <c r="N931" s="27">
        <v>-1.6033136651659999E-6</v>
      </c>
      <c r="O931" s="27">
        <v>3.1532583800000003E-10</v>
      </c>
      <c r="P931" s="27">
        <v>0</v>
      </c>
      <c r="Q931" s="27">
        <v>0</v>
      </c>
      <c r="R931" s="27">
        <v>0</v>
      </c>
      <c r="S931" s="27">
        <v>0</v>
      </c>
      <c r="T931" s="27" t="s">
        <v>102</v>
      </c>
      <c r="U931" s="29">
        <v>7.3360545490000002E-9</v>
      </c>
      <c r="V931" s="29">
        <v>0</v>
      </c>
      <c r="W931" s="28">
        <v>7.3327948204299997E-9</v>
      </c>
    </row>
    <row r="932" spans="2:23" x14ac:dyDescent="0.25">
      <c r="B932" s="21" t="s">
        <v>68</v>
      </c>
      <c r="C932" s="26" t="s">
        <v>88</v>
      </c>
      <c r="D932" s="21" t="s">
        <v>31</v>
      </c>
      <c r="E932" s="21" t="s">
        <v>104</v>
      </c>
      <c r="F932" s="23">
        <v>226.67</v>
      </c>
      <c r="G932" s="27">
        <v>50200</v>
      </c>
      <c r="H932" s="27">
        <v>226.31</v>
      </c>
      <c r="I932" s="27">
        <v>1</v>
      </c>
      <c r="J932" s="27">
        <v>-37.393751230809997</v>
      </c>
      <c r="K932" s="27">
        <v>2.0960406540364501E-2</v>
      </c>
      <c r="L932" s="27">
        <v>-22.0544201890403</v>
      </c>
      <c r="M932" s="27">
        <v>7.2910977736225001E-3</v>
      </c>
      <c r="N932" s="27">
        <v>-15.3393310417697</v>
      </c>
      <c r="O932" s="27">
        <v>1.3669308766742E-2</v>
      </c>
      <c r="P932" s="27">
        <v>0</v>
      </c>
      <c r="Q932" s="27">
        <v>0</v>
      </c>
      <c r="R932" s="27">
        <v>0</v>
      </c>
      <c r="S932" s="27">
        <v>0</v>
      </c>
      <c r="T932" s="27" t="s">
        <v>101</v>
      </c>
      <c r="U932" s="29">
        <v>-2.42619743245747</v>
      </c>
      <c r="V932" s="29">
        <v>0</v>
      </c>
      <c r="W932" s="28">
        <v>-2.4272754976521198</v>
      </c>
    </row>
    <row r="933" spans="2:23" x14ac:dyDescent="0.25">
      <c r="B933" s="21" t="s">
        <v>68</v>
      </c>
      <c r="C933" s="26" t="s">
        <v>88</v>
      </c>
      <c r="D933" s="21" t="s">
        <v>31</v>
      </c>
      <c r="E933" s="21" t="s">
        <v>105</v>
      </c>
      <c r="F933" s="23">
        <v>226.43</v>
      </c>
      <c r="G933" s="27">
        <v>50800</v>
      </c>
      <c r="H933" s="27">
        <v>229.05</v>
      </c>
      <c r="I933" s="27">
        <v>1</v>
      </c>
      <c r="J933" s="27">
        <v>91.799351576727801</v>
      </c>
      <c r="K933" s="27">
        <v>0.427760659417314</v>
      </c>
      <c r="L933" s="27">
        <v>98.862049196001294</v>
      </c>
      <c r="M933" s="27">
        <v>0.49611325418776597</v>
      </c>
      <c r="N933" s="27">
        <v>-7.0626976192734396</v>
      </c>
      <c r="O933" s="27">
        <v>-6.8352594770451594E-2</v>
      </c>
      <c r="P933" s="27">
        <v>0</v>
      </c>
      <c r="Q933" s="27">
        <v>0</v>
      </c>
      <c r="R933" s="27">
        <v>0</v>
      </c>
      <c r="S933" s="27">
        <v>0</v>
      </c>
      <c r="T933" s="27" t="s">
        <v>101</v>
      </c>
      <c r="U933" s="29">
        <v>2.9376478294738</v>
      </c>
      <c r="V933" s="29">
        <v>0</v>
      </c>
      <c r="W933" s="28">
        <v>2.9363425045910301</v>
      </c>
    </row>
    <row r="934" spans="2:23" x14ac:dyDescent="0.25">
      <c r="B934" s="21" t="s">
        <v>68</v>
      </c>
      <c r="C934" s="26" t="s">
        <v>88</v>
      </c>
      <c r="D934" s="21" t="s">
        <v>31</v>
      </c>
      <c r="E934" s="21" t="s">
        <v>106</v>
      </c>
      <c r="F934" s="23">
        <v>226.31</v>
      </c>
      <c r="G934" s="27">
        <v>50150</v>
      </c>
      <c r="H934" s="27">
        <v>226.43</v>
      </c>
      <c r="I934" s="27">
        <v>1</v>
      </c>
      <c r="J934" s="27">
        <v>25.794964421375798</v>
      </c>
      <c r="K934" s="27">
        <v>3.4732845891902201E-3</v>
      </c>
      <c r="L934" s="27">
        <v>32.892930970630303</v>
      </c>
      <c r="M934" s="27">
        <v>5.6477524189177701E-3</v>
      </c>
      <c r="N934" s="27">
        <v>-7.09796654925458</v>
      </c>
      <c r="O934" s="27">
        <v>-2.1744678297275499E-3</v>
      </c>
      <c r="P934" s="27">
        <v>0</v>
      </c>
      <c r="Q934" s="27">
        <v>0</v>
      </c>
      <c r="R934" s="27">
        <v>0</v>
      </c>
      <c r="S934" s="27">
        <v>0</v>
      </c>
      <c r="T934" s="27" t="s">
        <v>101</v>
      </c>
      <c r="U934" s="29">
        <v>0.35952170329515598</v>
      </c>
      <c r="V934" s="29">
        <v>0</v>
      </c>
      <c r="W934" s="28">
        <v>0.35936195214306099</v>
      </c>
    </row>
    <row r="935" spans="2:23" x14ac:dyDescent="0.25">
      <c r="B935" s="21" t="s">
        <v>68</v>
      </c>
      <c r="C935" s="26" t="s">
        <v>88</v>
      </c>
      <c r="D935" s="21" t="s">
        <v>31</v>
      </c>
      <c r="E935" s="21" t="s">
        <v>106</v>
      </c>
      <c r="F935" s="23">
        <v>226.31</v>
      </c>
      <c r="G935" s="27">
        <v>50250</v>
      </c>
      <c r="H935" s="27">
        <v>223.01</v>
      </c>
      <c r="I935" s="27">
        <v>1</v>
      </c>
      <c r="J935" s="27">
        <v>-141.61091708776399</v>
      </c>
      <c r="K935" s="27">
        <v>0.99004879126365697</v>
      </c>
      <c r="L935" s="27">
        <v>-155.001675597831</v>
      </c>
      <c r="M935" s="27">
        <v>1.18613989466074</v>
      </c>
      <c r="N935" s="27">
        <v>13.390758510067601</v>
      </c>
      <c r="O935" s="27">
        <v>-0.19609110339708299</v>
      </c>
      <c r="P935" s="27">
        <v>0</v>
      </c>
      <c r="Q935" s="27">
        <v>0</v>
      </c>
      <c r="R935" s="27">
        <v>0</v>
      </c>
      <c r="S935" s="27">
        <v>0</v>
      </c>
      <c r="T935" s="27" t="s">
        <v>101</v>
      </c>
      <c r="U935" s="29">
        <v>0.135675794034639</v>
      </c>
      <c r="V935" s="29">
        <v>0</v>
      </c>
      <c r="W935" s="28">
        <v>0.135615507369857</v>
      </c>
    </row>
    <row r="936" spans="2:23" x14ac:dyDescent="0.25">
      <c r="B936" s="21" t="s">
        <v>68</v>
      </c>
      <c r="C936" s="26" t="s">
        <v>88</v>
      </c>
      <c r="D936" s="21" t="s">
        <v>31</v>
      </c>
      <c r="E936" s="21" t="s">
        <v>106</v>
      </c>
      <c r="F936" s="23">
        <v>226.31</v>
      </c>
      <c r="G936" s="27">
        <v>50900</v>
      </c>
      <c r="H936" s="27">
        <v>229.99</v>
      </c>
      <c r="I936" s="27">
        <v>1</v>
      </c>
      <c r="J936" s="27">
        <v>94.969425762193296</v>
      </c>
      <c r="K936" s="27">
        <v>0.86133281972687203</v>
      </c>
      <c r="L936" s="27">
        <v>111.768140057926</v>
      </c>
      <c r="M936" s="27">
        <v>1.1929971861067801</v>
      </c>
      <c r="N936" s="27">
        <v>-16.7987142957329</v>
      </c>
      <c r="O936" s="27">
        <v>-0.33166436637991198</v>
      </c>
      <c r="P936" s="27">
        <v>0</v>
      </c>
      <c r="Q936" s="27">
        <v>0</v>
      </c>
      <c r="R936" s="27">
        <v>0</v>
      </c>
      <c r="S936" s="27">
        <v>0</v>
      </c>
      <c r="T936" s="27" t="s">
        <v>102</v>
      </c>
      <c r="U936" s="29">
        <v>-13.8499565812798</v>
      </c>
      <c r="V936" s="29">
        <v>0</v>
      </c>
      <c r="W936" s="28">
        <v>-13.8561107202374</v>
      </c>
    </row>
    <row r="937" spans="2:23" x14ac:dyDescent="0.25">
      <c r="B937" s="21" t="s">
        <v>68</v>
      </c>
      <c r="C937" s="26" t="s">
        <v>88</v>
      </c>
      <c r="D937" s="21" t="s">
        <v>31</v>
      </c>
      <c r="E937" s="21" t="s">
        <v>106</v>
      </c>
      <c r="F937" s="23">
        <v>226.31</v>
      </c>
      <c r="G937" s="27">
        <v>53050</v>
      </c>
      <c r="H937" s="27">
        <v>234.99</v>
      </c>
      <c r="I937" s="27">
        <v>1</v>
      </c>
      <c r="J937" s="27">
        <v>105.821928926372</v>
      </c>
      <c r="K937" s="27">
        <v>2.2474949247888398</v>
      </c>
      <c r="L937" s="27">
        <v>110.300075044894</v>
      </c>
      <c r="M937" s="27">
        <v>2.4417375855702699</v>
      </c>
      <c r="N937" s="27">
        <v>-4.47814611852115</v>
      </c>
      <c r="O937" s="27">
        <v>-0.19424266078143501</v>
      </c>
      <c r="P937" s="27">
        <v>0</v>
      </c>
      <c r="Q937" s="27">
        <v>0</v>
      </c>
      <c r="R937" s="27">
        <v>0</v>
      </c>
      <c r="S937" s="27">
        <v>0</v>
      </c>
      <c r="T937" s="27" t="s">
        <v>102</v>
      </c>
      <c r="U937" s="29">
        <v>-5.9317614004744499</v>
      </c>
      <c r="V937" s="29">
        <v>0</v>
      </c>
      <c r="W937" s="28">
        <v>-5.93439714042837</v>
      </c>
    </row>
    <row r="938" spans="2:23" x14ac:dyDescent="0.25">
      <c r="B938" s="21" t="s">
        <v>68</v>
      </c>
      <c r="C938" s="26" t="s">
        <v>88</v>
      </c>
      <c r="D938" s="21" t="s">
        <v>31</v>
      </c>
      <c r="E938" s="21" t="s">
        <v>107</v>
      </c>
      <c r="F938" s="23">
        <v>223.01</v>
      </c>
      <c r="G938" s="27">
        <v>50300</v>
      </c>
      <c r="H938" s="27">
        <v>222.74</v>
      </c>
      <c r="I938" s="27">
        <v>1</v>
      </c>
      <c r="J938" s="27">
        <v>-37.3151111917688</v>
      </c>
      <c r="K938" s="27">
        <v>1.9354603573231599E-2</v>
      </c>
      <c r="L938" s="27">
        <v>-50.8121919421245</v>
      </c>
      <c r="M938" s="27">
        <v>3.58881160144899E-2</v>
      </c>
      <c r="N938" s="27">
        <v>13.4970807503557</v>
      </c>
      <c r="O938" s="27">
        <v>-1.6533512441258301E-2</v>
      </c>
      <c r="P938" s="27">
        <v>0</v>
      </c>
      <c r="Q938" s="27">
        <v>0</v>
      </c>
      <c r="R938" s="27">
        <v>0</v>
      </c>
      <c r="S938" s="27">
        <v>0</v>
      </c>
      <c r="T938" s="27" t="s">
        <v>101</v>
      </c>
      <c r="U938" s="29">
        <v>-4.0694782749657599E-2</v>
      </c>
      <c r="V938" s="29">
        <v>0</v>
      </c>
      <c r="W938" s="28">
        <v>-4.0712865214134503E-2</v>
      </c>
    </row>
    <row r="939" spans="2:23" x14ac:dyDescent="0.25">
      <c r="B939" s="21" t="s">
        <v>68</v>
      </c>
      <c r="C939" s="26" t="s">
        <v>88</v>
      </c>
      <c r="D939" s="21" t="s">
        <v>31</v>
      </c>
      <c r="E939" s="21" t="s">
        <v>108</v>
      </c>
      <c r="F939" s="23">
        <v>222.74</v>
      </c>
      <c r="G939" s="27">
        <v>51150</v>
      </c>
      <c r="H939" s="27">
        <v>223.3</v>
      </c>
      <c r="I939" s="27">
        <v>1</v>
      </c>
      <c r="J939" s="27">
        <v>50.049396282953197</v>
      </c>
      <c r="K939" s="27">
        <v>7.1641343153039397E-2</v>
      </c>
      <c r="L939" s="27">
        <v>36.560747679451801</v>
      </c>
      <c r="M939" s="27">
        <v>3.8229284547183301E-2</v>
      </c>
      <c r="N939" s="27">
        <v>13.488648603501501</v>
      </c>
      <c r="O939" s="27">
        <v>3.3412058605855999E-2</v>
      </c>
      <c r="P939" s="27">
        <v>0</v>
      </c>
      <c r="Q939" s="27">
        <v>0</v>
      </c>
      <c r="R939" s="27">
        <v>0</v>
      </c>
      <c r="S939" s="27">
        <v>0</v>
      </c>
      <c r="T939" s="27" t="s">
        <v>101</v>
      </c>
      <c r="U939" s="29">
        <v>-0.102085907682832</v>
      </c>
      <c r="V939" s="29">
        <v>0</v>
      </c>
      <c r="W939" s="28">
        <v>-0.10213126889806701</v>
      </c>
    </row>
    <row r="940" spans="2:23" x14ac:dyDescent="0.25">
      <c r="B940" s="21" t="s">
        <v>68</v>
      </c>
      <c r="C940" s="26" t="s">
        <v>88</v>
      </c>
      <c r="D940" s="21" t="s">
        <v>31</v>
      </c>
      <c r="E940" s="21" t="s">
        <v>109</v>
      </c>
      <c r="F940" s="23">
        <v>230.57</v>
      </c>
      <c r="G940" s="27">
        <v>50354</v>
      </c>
      <c r="H940" s="27">
        <v>230.57</v>
      </c>
      <c r="I940" s="27">
        <v>1</v>
      </c>
      <c r="J940" s="27">
        <v>1.8533070000000002E-12</v>
      </c>
      <c r="K940" s="27">
        <v>0</v>
      </c>
      <c r="L940" s="27">
        <v>2.085153E-12</v>
      </c>
      <c r="M940" s="27">
        <v>0</v>
      </c>
      <c r="N940" s="27">
        <v>-2.3184599999999998E-13</v>
      </c>
      <c r="O940" s="27">
        <v>0</v>
      </c>
      <c r="P940" s="27">
        <v>0</v>
      </c>
      <c r="Q940" s="27">
        <v>0</v>
      </c>
      <c r="R940" s="27">
        <v>0</v>
      </c>
      <c r="S940" s="27">
        <v>0</v>
      </c>
      <c r="T940" s="27" t="s">
        <v>102</v>
      </c>
      <c r="U940" s="29">
        <v>0</v>
      </c>
      <c r="V940" s="29">
        <v>0</v>
      </c>
      <c r="W940" s="28">
        <v>0</v>
      </c>
    </row>
    <row r="941" spans="2:23" x14ac:dyDescent="0.25">
      <c r="B941" s="21" t="s">
        <v>68</v>
      </c>
      <c r="C941" s="26" t="s">
        <v>88</v>
      </c>
      <c r="D941" s="21" t="s">
        <v>31</v>
      </c>
      <c r="E941" s="21" t="s">
        <v>109</v>
      </c>
      <c r="F941" s="23">
        <v>230.57</v>
      </c>
      <c r="G941" s="27">
        <v>50900</v>
      </c>
      <c r="H941" s="27">
        <v>229.99</v>
      </c>
      <c r="I941" s="27">
        <v>1</v>
      </c>
      <c r="J941" s="27">
        <v>-161.50522975604801</v>
      </c>
      <c r="K941" s="27">
        <v>0.20606311998457499</v>
      </c>
      <c r="L941" s="27">
        <v>-151.61413653257799</v>
      </c>
      <c r="M941" s="27">
        <v>0.181596086532503</v>
      </c>
      <c r="N941" s="27">
        <v>-9.8910932234692606</v>
      </c>
      <c r="O941" s="27">
        <v>2.44670334520719E-2</v>
      </c>
      <c r="P941" s="27">
        <v>0</v>
      </c>
      <c r="Q941" s="27">
        <v>0</v>
      </c>
      <c r="R941" s="27">
        <v>0</v>
      </c>
      <c r="S941" s="27">
        <v>0</v>
      </c>
      <c r="T941" s="27" t="s">
        <v>101</v>
      </c>
      <c r="U941" s="29">
        <v>-0.10256560626889499</v>
      </c>
      <c r="V941" s="29">
        <v>0</v>
      </c>
      <c r="W941" s="28">
        <v>-0.10261118063510601</v>
      </c>
    </row>
    <row r="942" spans="2:23" x14ac:dyDescent="0.25">
      <c r="B942" s="21" t="s">
        <v>68</v>
      </c>
      <c r="C942" s="26" t="s">
        <v>88</v>
      </c>
      <c r="D942" s="21" t="s">
        <v>31</v>
      </c>
      <c r="E942" s="21" t="s">
        <v>109</v>
      </c>
      <c r="F942" s="23">
        <v>230.57</v>
      </c>
      <c r="G942" s="27">
        <v>53200</v>
      </c>
      <c r="H942" s="27">
        <v>233.15</v>
      </c>
      <c r="I942" s="27">
        <v>1</v>
      </c>
      <c r="J942" s="27">
        <v>117.076278239825</v>
      </c>
      <c r="K942" s="27">
        <v>0.66204109294941305</v>
      </c>
      <c r="L942" s="27">
        <v>107.25064806602199</v>
      </c>
      <c r="M942" s="27">
        <v>0.55558048296109397</v>
      </c>
      <c r="N942" s="27">
        <v>9.8256301738030203</v>
      </c>
      <c r="O942" s="27">
        <v>0.10646060998831899</v>
      </c>
      <c r="P942" s="27">
        <v>0</v>
      </c>
      <c r="Q942" s="27">
        <v>0</v>
      </c>
      <c r="R942" s="27">
        <v>0</v>
      </c>
      <c r="S942" s="27">
        <v>0</v>
      </c>
      <c r="T942" s="27" t="s">
        <v>101</v>
      </c>
      <c r="U942" s="29">
        <v>-0.66616881652039295</v>
      </c>
      <c r="V942" s="29">
        <v>0</v>
      </c>
      <c r="W942" s="28">
        <v>-0.66646482434121002</v>
      </c>
    </row>
    <row r="943" spans="2:23" x14ac:dyDescent="0.25">
      <c r="B943" s="21" t="s">
        <v>68</v>
      </c>
      <c r="C943" s="26" t="s">
        <v>88</v>
      </c>
      <c r="D943" s="21" t="s">
        <v>31</v>
      </c>
      <c r="E943" s="21" t="s">
        <v>110</v>
      </c>
      <c r="F943" s="23">
        <v>230.57</v>
      </c>
      <c r="G943" s="27">
        <v>50404</v>
      </c>
      <c r="H943" s="27">
        <v>230.57</v>
      </c>
      <c r="I943" s="27">
        <v>1</v>
      </c>
      <c r="J943" s="27">
        <v>2.2173679999999999E-12</v>
      </c>
      <c r="K943" s="27">
        <v>0</v>
      </c>
      <c r="L943" s="27">
        <v>2.2169059999999998E-12</v>
      </c>
      <c r="M943" s="27">
        <v>0</v>
      </c>
      <c r="N943" s="27">
        <v>4.6200000000000001E-16</v>
      </c>
      <c r="O943" s="27">
        <v>0</v>
      </c>
      <c r="P943" s="27">
        <v>0</v>
      </c>
      <c r="Q943" s="27">
        <v>0</v>
      </c>
      <c r="R943" s="27">
        <v>0</v>
      </c>
      <c r="S943" s="27">
        <v>0</v>
      </c>
      <c r="T943" s="27" t="s">
        <v>102</v>
      </c>
      <c r="U943" s="29">
        <v>0</v>
      </c>
      <c r="V943" s="29">
        <v>0</v>
      </c>
      <c r="W943" s="28">
        <v>0</v>
      </c>
    </row>
    <row r="944" spans="2:23" x14ac:dyDescent="0.25">
      <c r="B944" s="21" t="s">
        <v>68</v>
      </c>
      <c r="C944" s="26" t="s">
        <v>88</v>
      </c>
      <c r="D944" s="21" t="s">
        <v>31</v>
      </c>
      <c r="E944" s="21" t="s">
        <v>111</v>
      </c>
      <c r="F944" s="23">
        <v>227.43</v>
      </c>
      <c r="G944" s="27">
        <v>50499</v>
      </c>
      <c r="H944" s="27">
        <v>227.43</v>
      </c>
      <c r="I944" s="27">
        <v>1</v>
      </c>
      <c r="J944" s="27">
        <v>6.6883770000000001E-12</v>
      </c>
      <c r="K944" s="27">
        <v>0</v>
      </c>
      <c r="L944" s="27">
        <v>6.8973640000000003E-12</v>
      </c>
      <c r="M944" s="27">
        <v>0</v>
      </c>
      <c r="N944" s="27">
        <v>-2.0898700000000001E-13</v>
      </c>
      <c r="O944" s="27">
        <v>0</v>
      </c>
      <c r="P944" s="27">
        <v>0</v>
      </c>
      <c r="Q944" s="27">
        <v>0</v>
      </c>
      <c r="R944" s="27">
        <v>0</v>
      </c>
      <c r="S944" s="27">
        <v>0</v>
      </c>
      <c r="T944" s="27" t="s">
        <v>102</v>
      </c>
      <c r="U944" s="29">
        <v>0</v>
      </c>
      <c r="V944" s="29">
        <v>0</v>
      </c>
      <c r="W944" s="28">
        <v>0</v>
      </c>
    </row>
    <row r="945" spans="2:23" x14ac:dyDescent="0.25">
      <c r="B945" s="21" t="s">
        <v>68</v>
      </c>
      <c r="C945" s="26" t="s">
        <v>88</v>
      </c>
      <c r="D945" s="21" t="s">
        <v>31</v>
      </c>
      <c r="E945" s="21" t="s">
        <v>111</v>
      </c>
      <c r="F945" s="23">
        <v>227.43</v>
      </c>
      <c r="G945" s="27">
        <v>50554</v>
      </c>
      <c r="H945" s="27">
        <v>227.43</v>
      </c>
      <c r="I945" s="27">
        <v>1</v>
      </c>
      <c r="J945" s="27">
        <v>1.662524E-12</v>
      </c>
      <c r="K945" s="27">
        <v>0</v>
      </c>
      <c r="L945" s="27">
        <v>1.8767200000000001E-12</v>
      </c>
      <c r="M945" s="27">
        <v>0</v>
      </c>
      <c r="N945" s="27">
        <v>-2.14195E-13</v>
      </c>
      <c r="O945" s="27">
        <v>0</v>
      </c>
      <c r="P945" s="27">
        <v>0</v>
      </c>
      <c r="Q945" s="27">
        <v>0</v>
      </c>
      <c r="R945" s="27">
        <v>0</v>
      </c>
      <c r="S945" s="27">
        <v>0</v>
      </c>
      <c r="T945" s="27" t="s">
        <v>102</v>
      </c>
      <c r="U945" s="29">
        <v>0</v>
      </c>
      <c r="V945" s="29">
        <v>0</v>
      </c>
      <c r="W945" s="28">
        <v>0</v>
      </c>
    </row>
    <row r="946" spans="2:23" x14ac:dyDescent="0.25">
      <c r="B946" s="21" t="s">
        <v>68</v>
      </c>
      <c r="C946" s="26" t="s">
        <v>88</v>
      </c>
      <c r="D946" s="21" t="s">
        <v>31</v>
      </c>
      <c r="E946" s="21" t="s">
        <v>112</v>
      </c>
      <c r="F946" s="23">
        <v>227.43</v>
      </c>
      <c r="G946" s="27">
        <v>50604</v>
      </c>
      <c r="H946" s="27">
        <v>227.43</v>
      </c>
      <c r="I946" s="27">
        <v>1</v>
      </c>
      <c r="J946" s="27">
        <v>1.8131100000000001E-13</v>
      </c>
      <c r="K946" s="27">
        <v>0</v>
      </c>
      <c r="L946" s="27">
        <v>1.3071700000000001E-13</v>
      </c>
      <c r="M946" s="27">
        <v>0</v>
      </c>
      <c r="N946" s="27">
        <v>5.0594000000000001E-14</v>
      </c>
      <c r="O946" s="27">
        <v>0</v>
      </c>
      <c r="P946" s="27">
        <v>0</v>
      </c>
      <c r="Q946" s="27">
        <v>0</v>
      </c>
      <c r="R946" s="27">
        <v>0</v>
      </c>
      <c r="S946" s="27">
        <v>0</v>
      </c>
      <c r="T946" s="27" t="s">
        <v>102</v>
      </c>
      <c r="U946" s="29">
        <v>0</v>
      </c>
      <c r="V946" s="29">
        <v>0</v>
      </c>
      <c r="W946" s="28">
        <v>0</v>
      </c>
    </row>
    <row r="947" spans="2:23" x14ac:dyDescent="0.25">
      <c r="B947" s="21" t="s">
        <v>68</v>
      </c>
      <c r="C947" s="26" t="s">
        <v>88</v>
      </c>
      <c r="D947" s="21" t="s">
        <v>31</v>
      </c>
      <c r="E947" s="21" t="s">
        <v>113</v>
      </c>
      <c r="F947" s="23">
        <v>229.28</v>
      </c>
      <c r="G947" s="27">
        <v>50750</v>
      </c>
      <c r="H947" s="27">
        <v>229.99</v>
      </c>
      <c r="I947" s="27">
        <v>1</v>
      </c>
      <c r="J947" s="27">
        <v>69.957090609265506</v>
      </c>
      <c r="K947" s="27">
        <v>0.11696646918365999</v>
      </c>
      <c r="L947" s="27">
        <v>72.063393485047897</v>
      </c>
      <c r="M947" s="27">
        <v>0.124115871065882</v>
      </c>
      <c r="N947" s="27">
        <v>-2.1063028757824398</v>
      </c>
      <c r="O947" s="27">
        <v>-7.1494018822220303E-3</v>
      </c>
      <c r="P947" s="27">
        <v>0</v>
      </c>
      <c r="Q947" s="27">
        <v>0</v>
      </c>
      <c r="R947" s="27">
        <v>0</v>
      </c>
      <c r="S947" s="27">
        <v>0</v>
      </c>
      <c r="T947" s="27" t="s">
        <v>101</v>
      </c>
      <c r="U947" s="29">
        <v>-0.14627785941850699</v>
      </c>
      <c r="V947" s="29">
        <v>0</v>
      </c>
      <c r="W947" s="28">
        <v>-0.14634285704272301</v>
      </c>
    </row>
    <row r="948" spans="2:23" x14ac:dyDescent="0.25">
      <c r="B948" s="21" t="s">
        <v>68</v>
      </c>
      <c r="C948" s="26" t="s">
        <v>88</v>
      </c>
      <c r="D948" s="21" t="s">
        <v>31</v>
      </c>
      <c r="E948" s="21" t="s">
        <v>113</v>
      </c>
      <c r="F948" s="23">
        <v>229.28</v>
      </c>
      <c r="G948" s="27">
        <v>50800</v>
      </c>
      <c r="H948" s="27">
        <v>229.05</v>
      </c>
      <c r="I948" s="27">
        <v>1</v>
      </c>
      <c r="J948" s="27">
        <v>-31.909991459585999</v>
      </c>
      <c r="K948" s="27">
        <v>1.9041229277581E-2</v>
      </c>
      <c r="L948" s="27">
        <v>-34.0211744111988</v>
      </c>
      <c r="M948" s="27">
        <v>2.1644133765531901E-2</v>
      </c>
      <c r="N948" s="27">
        <v>2.1111829516128102</v>
      </c>
      <c r="O948" s="27">
        <v>-2.6029044879508799E-3</v>
      </c>
      <c r="P948" s="27">
        <v>0</v>
      </c>
      <c r="Q948" s="27">
        <v>0</v>
      </c>
      <c r="R948" s="27">
        <v>0</v>
      </c>
      <c r="S948" s="27">
        <v>0</v>
      </c>
      <c r="T948" s="27" t="s">
        <v>101</v>
      </c>
      <c r="U948" s="29">
        <v>-0.11092252811033899</v>
      </c>
      <c r="V948" s="29">
        <v>0</v>
      </c>
      <c r="W948" s="28">
        <v>-0.110971815820918</v>
      </c>
    </row>
    <row r="949" spans="2:23" x14ac:dyDescent="0.25">
      <c r="B949" s="21" t="s">
        <v>68</v>
      </c>
      <c r="C949" s="26" t="s">
        <v>88</v>
      </c>
      <c r="D949" s="21" t="s">
        <v>31</v>
      </c>
      <c r="E949" s="21" t="s">
        <v>114</v>
      </c>
      <c r="F949" s="23">
        <v>230.3</v>
      </c>
      <c r="G949" s="27">
        <v>50750</v>
      </c>
      <c r="H949" s="27">
        <v>229.99</v>
      </c>
      <c r="I949" s="27">
        <v>1</v>
      </c>
      <c r="J949" s="27">
        <v>-93.662573768645501</v>
      </c>
      <c r="K949" s="27">
        <v>6.6672350709748807E-2</v>
      </c>
      <c r="L949" s="27">
        <v>-95.763786087726601</v>
      </c>
      <c r="M949" s="27">
        <v>6.9697340716504505E-2</v>
      </c>
      <c r="N949" s="27">
        <v>2.10121231908116</v>
      </c>
      <c r="O949" s="27">
        <v>-3.0249900067557101E-3</v>
      </c>
      <c r="P949" s="27">
        <v>0</v>
      </c>
      <c r="Q949" s="27">
        <v>0</v>
      </c>
      <c r="R949" s="27">
        <v>0</v>
      </c>
      <c r="S949" s="27">
        <v>0</v>
      </c>
      <c r="T949" s="27" t="s">
        <v>102</v>
      </c>
      <c r="U949" s="29">
        <v>-4.48105061896302E-2</v>
      </c>
      <c r="V949" s="29">
        <v>0</v>
      </c>
      <c r="W949" s="28">
        <v>-4.4830417449295799E-2</v>
      </c>
    </row>
    <row r="950" spans="2:23" x14ac:dyDescent="0.25">
      <c r="B950" s="21" t="s">
        <v>68</v>
      </c>
      <c r="C950" s="26" t="s">
        <v>88</v>
      </c>
      <c r="D950" s="21" t="s">
        <v>31</v>
      </c>
      <c r="E950" s="21" t="s">
        <v>114</v>
      </c>
      <c r="F950" s="23">
        <v>230.3</v>
      </c>
      <c r="G950" s="27">
        <v>50950</v>
      </c>
      <c r="H950" s="27">
        <v>230.84</v>
      </c>
      <c r="I950" s="27">
        <v>1</v>
      </c>
      <c r="J950" s="27">
        <v>139.725838272391</v>
      </c>
      <c r="K950" s="27">
        <v>0.171805126952116</v>
      </c>
      <c r="L950" s="27">
        <v>141.822935939914</v>
      </c>
      <c r="M950" s="27">
        <v>0.177000957395829</v>
      </c>
      <c r="N950" s="27">
        <v>-2.0970976675231499</v>
      </c>
      <c r="O950" s="27">
        <v>-5.1958304437127196E-3</v>
      </c>
      <c r="P950" s="27">
        <v>0</v>
      </c>
      <c r="Q950" s="27">
        <v>0</v>
      </c>
      <c r="R950" s="27">
        <v>0</v>
      </c>
      <c r="S950" s="27">
        <v>0</v>
      </c>
      <c r="T950" s="27" t="s">
        <v>101</v>
      </c>
      <c r="U950" s="29">
        <v>-6.5569884944355603E-2</v>
      </c>
      <c r="V950" s="29">
        <v>0</v>
      </c>
      <c r="W950" s="28">
        <v>-6.5599020500197197E-2</v>
      </c>
    </row>
    <row r="951" spans="2:23" x14ac:dyDescent="0.25">
      <c r="B951" s="21" t="s">
        <v>68</v>
      </c>
      <c r="C951" s="26" t="s">
        <v>88</v>
      </c>
      <c r="D951" s="21" t="s">
        <v>31</v>
      </c>
      <c r="E951" s="21" t="s">
        <v>115</v>
      </c>
      <c r="F951" s="23">
        <v>229.05</v>
      </c>
      <c r="G951" s="27">
        <v>51300</v>
      </c>
      <c r="H951" s="27">
        <v>229.9</v>
      </c>
      <c r="I951" s="27">
        <v>1</v>
      </c>
      <c r="J951" s="27">
        <v>93.263278953401993</v>
      </c>
      <c r="K951" s="27">
        <v>0.133166980169455</v>
      </c>
      <c r="L951" s="27">
        <v>98.172117994197194</v>
      </c>
      <c r="M951" s="27">
        <v>0.14755417834495299</v>
      </c>
      <c r="N951" s="27">
        <v>-4.9088390407951801</v>
      </c>
      <c r="O951" s="27">
        <v>-1.4387198175498699E-2</v>
      </c>
      <c r="P951" s="27">
        <v>0</v>
      </c>
      <c r="Q951" s="27">
        <v>0</v>
      </c>
      <c r="R951" s="27">
        <v>0</v>
      </c>
      <c r="S951" s="27">
        <v>0</v>
      </c>
      <c r="T951" s="27" t="s">
        <v>101</v>
      </c>
      <c r="U951" s="29">
        <v>0.871010883353316</v>
      </c>
      <c r="V951" s="29">
        <v>0</v>
      </c>
      <c r="W951" s="28">
        <v>0.87062385528010799</v>
      </c>
    </row>
    <row r="952" spans="2:23" x14ac:dyDescent="0.25">
      <c r="B952" s="21" t="s">
        <v>68</v>
      </c>
      <c r="C952" s="26" t="s">
        <v>88</v>
      </c>
      <c r="D952" s="21" t="s">
        <v>31</v>
      </c>
      <c r="E952" s="21" t="s">
        <v>23</v>
      </c>
      <c r="F952" s="23">
        <v>229.99</v>
      </c>
      <c r="G952" s="27">
        <v>54750</v>
      </c>
      <c r="H952" s="27">
        <v>234.83</v>
      </c>
      <c r="I952" s="27">
        <v>1</v>
      </c>
      <c r="J952" s="27">
        <v>107.299390365878</v>
      </c>
      <c r="K952" s="27">
        <v>1.2237336884863701</v>
      </c>
      <c r="L952" s="27">
        <v>102.090876155918</v>
      </c>
      <c r="M952" s="27">
        <v>1.1078125200223301</v>
      </c>
      <c r="N952" s="27">
        <v>5.2085142099600201</v>
      </c>
      <c r="O952" s="27">
        <v>0.11592116846404101</v>
      </c>
      <c r="P952" s="27">
        <v>0</v>
      </c>
      <c r="Q952" s="27">
        <v>0</v>
      </c>
      <c r="R952" s="27">
        <v>0</v>
      </c>
      <c r="S952" s="27">
        <v>0</v>
      </c>
      <c r="T952" s="27" t="s">
        <v>102</v>
      </c>
      <c r="U952" s="29">
        <v>1.73202998652128</v>
      </c>
      <c r="V952" s="29">
        <v>0</v>
      </c>
      <c r="W952" s="28">
        <v>1.7312603701580001</v>
      </c>
    </row>
    <row r="953" spans="2:23" x14ac:dyDescent="0.25">
      <c r="B953" s="21" t="s">
        <v>68</v>
      </c>
      <c r="C953" s="26" t="s">
        <v>88</v>
      </c>
      <c r="D953" s="21" t="s">
        <v>31</v>
      </c>
      <c r="E953" s="21" t="s">
        <v>116</v>
      </c>
      <c r="F953" s="23">
        <v>230.84</v>
      </c>
      <c r="G953" s="27">
        <v>53150</v>
      </c>
      <c r="H953" s="27">
        <v>234.93</v>
      </c>
      <c r="I953" s="27">
        <v>1</v>
      </c>
      <c r="J953" s="27">
        <v>162.71740608186701</v>
      </c>
      <c r="K953" s="27">
        <v>1.1649859866484999</v>
      </c>
      <c r="L953" s="27">
        <v>164.59189190995801</v>
      </c>
      <c r="M953" s="27">
        <v>1.19198159882997</v>
      </c>
      <c r="N953" s="27">
        <v>-1.8744858280904899</v>
      </c>
      <c r="O953" s="27">
        <v>-2.69956121814687E-2</v>
      </c>
      <c r="P953" s="27">
        <v>0</v>
      </c>
      <c r="Q953" s="27">
        <v>0</v>
      </c>
      <c r="R953" s="27">
        <v>0</v>
      </c>
      <c r="S953" s="27">
        <v>0</v>
      </c>
      <c r="T953" s="27" t="s">
        <v>101</v>
      </c>
      <c r="U953" s="29">
        <v>1.37977389400877</v>
      </c>
      <c r="V953" s="29">
        <v>0</v>
      </c>
      <c r="W953" s="28">
        <v>1.37916080037025</v>
      </c>
    </row>
    <row r="954" spans="2:23" x14ac:dyDescent="0.25">
      <c r="B954" s="21" t="s">
        <v>68</v>
      </c>
      <c r="C954" s="26" t="s">
        <v>88</v>
      </c>
      <c r="D954" s="21" t="s">
        <v>31</v>
      </c>
      <c r="E954" s="21" t="s">
        <v>116</v>
      </c>
      <c r="F954" s="23">
        <v>230.84</v>
      </c>
      <c r="G954" s="27">
        <v>54500</v>
      </c>
      <c r="H954" s="27">
        <v>230.36</v>
      </c>
      <c r="I954" s="27">
        <v>1</v>
      </c>
      <c r="J954" s="27">
        <v>38.969996882463597</v>
      </c>
      <c r="K954" s="27">
        <v>8.4088240579154497E-2</v>
      </c>
      <c r="L954" s="27">
        <v>39.176061470465598</v>
      </c>
      <c r="M954" s="27">
        <v>8.4979871181738206E-2</v>
      </c>
      <c r="N954" s="27">
        <v>-0.20606458800192001</v>
      </c>
      <c r="O954" s="27">
        <v>-8.9163060258370301E-4</v>
      </c>
      <c r="P954" s="27">
        <v>0</v>
      </c>
      <c r="Q954" s="27">
        <v>0</v>
      </c>
      <c r="R954" s="27">
        <v>0</v>
      </c>
      <c r="S954" s="27">
        <v>0</v>
      </c>
      <c r="T954" s="27" t="s">
        <v>101</v>
      </c>
      <c r="U954" s="29">
        <v>-0.30452101919672098</v>
      </c>
      <c r="V954" s="29">
        <v>0</v>
      </c>
      <c r="W954" s="28">
        <v>-0.30465633114926199</v>
      </c>
    </row>
    <row r="955" spans="2:23" x14ac:dyDescent="0.25">
      <c r="B955" s="21" t="s">
        <v>68</v>
      </c>
      <c r="C955" s="26" t="s">
        <v>88</v>
      </c>
      <c r="D955" s="21" t="s">
        <v>31</v>
      </c>
      <c r="E955" s="21" t="s">
        <v>117</v>
      </c>
      <c r="F955" s="23">
        <v>225.95</v>
      </c>
      <c r="G955" s="27">
        <v>51250</v>
      </c>
      <c r="H955" s="27">
        <v>225.95</v>
      </c>
      <c r="I955" s="27">
        <v>1</v>
      </c>
      <c r="J955" s="27">
        <v>-4.4300980000000003E-12</v>
      </c>
      <c r="K955" s="27">
        <v>0</v>
      </c>
      <c r="L955" s="27">
        <v>-4.4196299999999998E-12</v>
      </c>
      <c r="M955" s="27">
        <v>0</v>
      </c>
      <c r="N955" s="27">
        <v>-1.0469E-14</v>
      </c>
      <c r="O955" s="27">
        <v>0</v>
      </c>
      <c r="P955" s="27">
        <v>0</v>
      </c>
      <c r="Q955" s="27">
        <v>0</v>
      </c>
      <c r="R955" s="27">
        <v>0</v>
      </c>
      <c r="S955" s="27">
        <v>0</v>
      </c>
      <c r="T955" s="27" t="s">
        <v>102</v>
      </c>
      <c r="U955" s="29">
        <v>0</v>
      </c>
      <c r="V955" s="29">
        <v>0</v>
      </c>
      <c r="W955" s="28">
        <v>0</v>
      </c>
    </row>
    <row r="956" spans="2:23" x14ac:dyDescent="0.25">
      <c r="B956" s="21" t="s">
        <v>68</v>
      </c>
      <c r="C956" s="26" t="s">
        <v>88</v>
      </c>
      <c r="D956" s="21" t="s">
        <v>31</v>
      </c>
      <c r="E956" s="21" t="s">
        <v>118</v>
      </c>
      <c r="F956" s="23">
        <v>229.9</v>
      </c>
      <c r="G956" s="27">
        <v>53200</v>
      </c>
      <c r="H956" s="27">
        <v>233.15</v>
      </c>
      <c r="I956" s="27">
        <v>1</v>
      </c>
      <c r="J956" s="27">
        <v>113.107270418336</v>
      </c>
      <c r="K956" s="27">
        <v>0.65885261300655695</v>
      </c>
      <c r="L956" s="27">
        <v>117.979919535053</v>
      </c>
      <c r="M956" s="27">
        <v>0.71684196279512802</v>
      </c>
      <c r="N956" s="27">
        <v>-4.8726491167174499</v>
      </c>
      <c r="O956" s="27">
        <v>-5.7989349788571697E-2</v>
      </c>
      <c r="P956" s="27">
        <v>0</v>
      </c>
      <c r="Q956" s="27">
        <v>0</v>
      </c>
      <c r="R956" s="27">
        <v>0</v>
      </c>
      <c r="S956" s="27">
        <v>0</v>
      </c>
      <c r="T956" s="27" t="s">
        <v>102</v>
      </c>
      <c r="U956" s="29">
        <v>2.41012541953266</v>
      </c>
      <c r="V956" s="29">
        <v>0</v>
      </c>
      <c r="W956" s="28">
        <v>2.4090544958333799</v>
      </c>
    </row>
    <row r="957" spans="2:23" x14ac:dyDescent="0.25">
      <c r="B957" s="21" t="s">
        <v>68</v>
      </c>
      <c r="C957" s="26" t="s">
        <v>88</v>
      </c>
      <c r="D957" s="21" t="s">
        <v>31</v>
      </c>
      <c r="E957" s="21" t="s">
        <v>119</v>
      </c>
      <c r="F957" s="23">
        <v>235.45</v>
      </c>
      <c r="G957" s="27">
        <v>53100</v>
      </c>
      <c r="H957" s="27">
        <v>235.45</v>
      </c>
      <c r="I957" s="27">
        <v>1</v>
      </c>
      <c r="J957" s="27">
        <v>7.5071189999999994E-11</v>
      </c>
      <c r="K957" s="27">
        <v>0</v>
      </c>
      <c r="L957" s="27">
        <v>7.7353298E-11</v>
      </c>
      <c r="M957" s="27">
        <v>0</v>
      </c>
      <c r="N957" s="27">
        <v>-2.2821070000000001E-12</v>
      </c>
      <c r="O957" s="27">
        <v>0</v>
      </c>
      <c r="P957" s="27">
        <v>0</v>
      </c>
      <c r="Q957" s="27">
        <v>0</v>
      </c>
      <c r="R957" s="27">
        <v>0</v>
      </c>
      <c r="S957" s="27">
        <v>0</v>
      </c>
      <c r="T957" s="27" t="s">
        <v>102</v>
      </c>
      <c r="U957" s="29">
        <v>0</v>
      </c>
      <c r="V957" s="29">
        <v>0</v>
      </c>
      <c r="W957" s="28">
        <v>0</v>
      </c>
    </row>
    <row r="958" spans="2:23" x14ac:dyDescent="0.25">
      <c r="B958" s="21" t="s">
        <v>68</v>
      </c>
      <c r="C958" s="26" t="s">
        <v>88</v>
      </c>
      <c r="D958" s="21" t="s">
        <v>31</v>
      </c>
      <c r="E958" s="21" t="s">
        <v>120</v>
      </c>
      <c r="F958" s="23">
        <v>235.45</v>
      </c>
      <c r="G958" s="27">
        <v>52000</v>
      </c>
      <c r="H958" s="27">
        <v>235.45</v>
      </c>
      <c r="I958" s="27">
        <v>1</v>
      </c>
      <c r="J958" s="27">
        <v>-3.6896539999999996E-12</v>
      </c>
      <c r="K958" s="27">
        <v>0</v>
      </c>
      <c r="L958" s="27">
        <v>-5.7562389999999999E-12</v>
      </c>
      <c r="M958" s="27">
        <v>0</v>
      </c>
      <c r="N958" s="27">
        <v>2.0665849999999999E-12</v>
      </c>
      <c r="O958" s="27">
        <v>0</v>
      </c>
      <c r="P958" s="27">
        <v>0</v>
      </c>
      <c r="Q958" s="27">
        <v>0</v>
      </c>
      <c r="R958" s="27">
        <v>0</v>
      </c>
      <c r="S958" s="27">
        <v>0</v>
      </c>
      <c r="T958" s="27" t="s">
        <v>102</v>
      </c>
      <c r="U958" s="29">
        <v>0</v>
      </c>
      <c r="V958" s="29">
        <v>0</v>
      </c>
      <c r="W958" s="28">
        <v>0</v>
      </c>
    </row>
    <row r="959" spans="2:23" x14ac:dyDescent="0.25">
      <c r="B959" s="21" t="s">
        <v>68</v>
      </c>
      <c r="C959" s="26" t="s">
        <v>88</v>
      </c>
      <c r="D959" s="21" t="s">
        <v>31</v>
      </c>
      <c r="E959" s="21" t="s">
        <v>120</v>
      </c>
      <c r="F959" s="23">
        <v>235.45</v>
      </c>
      <c r="G959" s="27">
        <v>53050</v>
      </c>
      <c r="H959" s="27">
        <v>234.99</v>
      </c>
      <c r="I959" s="27">
        <v>1</v>
      </c>
      <c r="J959" s="27">
        <v>-99.180313543514004</v>
      </c>
      <c r="K959" s="27">
        <v>9.2465305189143504E-2</v>
      </c>
      <c r="L959" s="27">
        <v>-101.655224000969</v>
      </c>
      <c r="M959" s="27">
        <v>9.7137574926859302E-2</v>
      </c>
      <c r="N959" s="27">
        <v>2.4749104574549001</v>
      </c>
      <c r="O959" s="27">
        <v>-4.6722697377157198E-3</v>
      </c>
      <c r="P959" s="27">
        <v>0</v>
      </c>
      <c r="Q959" s="27">
        <v>0</v>
      </c>
      <c r="R959" s="27">
        <v>0</v>
      </c>
      <c r="S959" s="27">
        <v>0</v>
      </c>
      <c r="T959" s="27" t="s">
        <v>101</v>
      </c>
      <c r="U959" s="29">
        <v>3.9447522723712602E-2</v>
      </c>
      <c r="V959" s="29">
        <v>0</v>
      </c>
      <c r="W959" s="28">
        <v>3.9429994471190902E-2</v>
      </c>
    </row>
    <row r="960" spans="2:23" x14ac:dyDescent="0.25">
      <c r="B960" s="21" t="s">
        <v>68</v>
      </c>
      <c r="C960" s="26" t="s">
        <v>88</v>
      </c>
      <c r="D960" s="21" t="s">
        <v>31</v>
      </c>
      <c r="E960" s="21" t="s">
        <v>120</v>
      </c>
      <c r="F960" s="23">
        <v>235.45</v>
      </c>
      <c r="G960" s="27">
        <v>53050</v>
      </c>
      <c r="H960" s="27">
        <v>234.99</v>
      </c>
      <c r="I960" s="27">
        <v>2</v>
      </c>
      <c r="J960" s="27">
        <v>-87.716389386115594</v>
      </c>
      <c r="K960" s="27">
        <v>6.5400402218961595E-2</v>
      </c>
      <c r="L960" s="27">
        <v>-89.905233135703796</v>
      </c>
      <c r="M960" s="27">
        <v>6.8705083034074702E-2</v>
      </c>
      <c r="N960" s="27">
        <v>2.1888437495881798</v>
      </c>
      <c r="O960" s="27">
        <v>-3.3046808151130599E-3</v>
      </c>
      <c r="P960" s="27">
        <v>0</v>
      </c>
      <c r="Q960" s="27">
        <v>0</v>
      </c>
      <c r="R960" s="27">
        <v>0</v>
      </c>
      <c r="S960" s="27">
        <v>0</v>
      </c>
      <c r="T960" s="27" t="s">
        <v>101</v>
      </c>
      <c r="U960" s="29">
        <v>0.229541103479623</v>
      </c>
      <c r="V960" s="29">
        <v>0</v>
      </c>
      <c r="W960" s="28">
        <v>0.22943910836945899</v>
      </c>
    </row>
    <row r="961" spans="2:23" x14ac:dyDescent="0.25">
      <c r="B961" s="21" t="s">
        <v>68</v>
      </c>
      <c r="C961" s="26" t="s">
        <v>88</v>
      </c>
      <c r="D961" s="21" t="s">
        <v>31</v>
      </c>
      <c r="E961" s="21" t="s">
        <v>120</v>
      </c>
      <c r="F961" s="23">
        <v>235.45</v>
      </c>
      <c r="G961" s="27">
        <v>53100</v>
      </c>
      <c r="H961" s="27">
        <v>235.45</v>
      </c>
      <c r="I961" s="27">
        <v>2</v>
      </c>
      <c r="J961" s="27">
        <v>1.3095449E-11</v>
      </c>
      <c r="K961" s="27">
        <v>0</v>
      </c>
      <c r="L961" s="27">
        <v>1.2052375000000001E-11</v>
      </c>
      <c r="M961" s="27">
        <v>0</v>
      </c>
      <c r="N961" s="27">
        <v>1.043075E-12</v>
      </c>
      <c r="O961" s="27">
        <v>0</v>
      </c>
      <c r="P961" s="27">
        <v>0</v>
      </c>
      <c r="Q961" s="27">
        <v>0</v>
      </c>
      <c r="R961" s="27">
        <v>0</v>
      </c>
      <c r="S961" s="27">
        <v>0</v>
      </c>
      <c r="T961" s="27" t="s">
        <v>102</v>
      </c>
      <c r="U961" s="29">
        <v>0</v>
      </c>
      <c r="V961" s="29">
        <v>0</v>
      </c>
      <c r="W961" s="28">
        <v>0</v>
      </c>
    </row>
    <row r="962" spans="2:23" x14ac:dyDescent="0.25">
      <c r="B962" s="21" t="s">
        <v>68</v>
      </c>
      <c r="C962" s="26" t="s">
        <v>88</v>
      </c>
      <c r="D962" s="21" t="s">
        <v>31</v>
      </c>
      <c r="E962" s="21" t="s">
        <v>121</v>
      </c>
      <c r="F962" s="23">
        <v>235.75</v>
      </c>
      <c r="G962" s="27">
        <v>53000</v>
      </c>
      <c r="H962" s="27">
        <v>235.45</v>
      </c>
      <c r="I962" s="27">
        <v>2</v>
      </c>
      <c r="J962" s="27">
        <v>-35.946963961311603</v>
      </c>
      <c r="K962" s="27">
        <v>0</v>
      </c>
      <c r="L962" s="27">
        <v>-35.793389725844897</v>
      </c>
      <c r="M962" s="27">
        <v>0</v>
      </c>
      <c r="N962" s="27">
        <v>-0.153574235466758</v>
      </c>
      <c r="O962" s="27">
        <v>0</v>
      </c>
      <c r="P962" s="27">
        <v>0</v>
      </c>
      <c r="Q962" s="27">
        <v>0</v>
      </c>
      <c r="R962" s="27">
        <v>0</v>
      </c>
      <c r="S962" s="27">
        <v>0</v>
      </c>
      <c r="T962" s="27" t="s">
        <v>101</v>
      </c>
      <c r="U962" s="29">
        <v>-4.6072270640029098E-2</v>
      </c>
      <c r="V962" s="29">
        <v>0</v>
      </c>
      <c r="W962" s="28">
        <v>-4.6092742556597503E-2</v>
      </c>
    </row>
    <row r="963" spans="2:23" x14ac:dyDescent="0.25">
      <c r="B963" s="21" t="s">
        <v>68</v>
      </c>
      <c r="C963" s="26" t="s">
        <v>88</v>
      </c>
      <c r="D963" s="21" t="s">
        <v>31</v>
      </c>
      <c r="E963" s="21" t="s">
        <v>121</v>
      </c>
      <c r="F963" s="23">
        <v>235.75</v>
      </c>
      <c r="G963" s="27">
        <v>53000</v>
      </c>
      <c r="H963" s="27">
        <v>235.45</v>
      </c>
      <c r="I963" s="27">
        <v>3</v>
      </c>
      <c r="J963" s="27">
        <v>-35.946963961311603</v>
      </c>
      <c r="K963" s="27">
        <v>0</v>
      </c>
      <c r="L963" s="27">
        <v>-35.793389725844897</v>
      </c>
      <c r="M963" s="27">
        <v>0</v>
      </c>
      <c r="N963" s="27">
        <v>-0.153574235466758</v>
      </c>
      <c r="O963" s="27">
        <v>0</v>
      </c>
      <c r="P963" s="27">
        <v>0</v>
      </c>
      <c r="Q963" s="27">
        <v>0</v>
      </c>
      <c r="R963" s="27">
        <v>0</v>
      </c>
      <c r="S963" s="27">
        <v>0</v>
      </c>
      <c r="T963" s="27" t="s">
        <v>101</v>
      </c>
      <c r="U963" s="29">
        <v>-4.6072270640029098E-2</v>
      </c>
      <c r="V963" s="29">
        <v>0</v>
      </c>
      <c r="W963" s="28">
        <v>-4.6092742556597503E-2</v>
      </c>
    </row>
    <row r="964" spans="2:23" x14ac:dyDescent="0.25">
      <c r="B964" s="21" t="s">
        <v>68</v>
      </c>
      <c r="C964" s="26" t="s">
        <v>88</v>
      </c>
      <c r="D964" s="21" t="s">
        <v>31</v>
      </c>
      <c r="E964" s="21" t="s">
        <v>121</v>
      </c>
      <c r="F964" s="23">
        <v>235.75</v>
      </c>
      <c r="G964" s="27">
        <v>53000</v>
      </c>
      <c r="H964" s="27">
        <v>235.45</v>
      </c>
      <c r="I964" s="27">
        <v>4</v>
      </c>
      <c r="J964" s="27">
        <v>-39.453984835586098</v>
      </c>
      <c r="K964" s="27">
        <v>0</v>
      </c>
      <c r="L964" s="27">
        <v>-39.2854277478787</v>
      </c>
      <c r="M964" s="27">
        <v>0</v>
      </c>
      <c r="N964" s="27">
        <v>-0.168557087707361</v>
      </c>
      <c r="O964" s="27">
        <v>0</v>
      </c>
      <c r="P964" s="27">
        <v>0</v>
      </c>
      <c r="Q964" s="27">
        <v>0</v>
      </c>
      <c r="R964" s="27">
        <v>0</v>
      </c>
      <c r="S964" s="27">
        <v>0</v>
      </c>
      <c r="T964" s="27" t="s">
        <v>101</v>
      </c>
      <c r="U964" s="29">
        <v>-5.0567126312209998E-2</v>
      </c>
      <c r="V964" s="29">
        <v>0</v>
      </c>
      <c r="W964" s="28">
        <v>-5.0589595488931403E-2</v>
      </c>
    </row>
    <row r="965" spans="2:23" x14ac:dyDescent="0.25">
      <c r="B965" s="21" t="s">
        <v>68</v>
      </c>
      <c r="C965" s="26" t="s">
        <v>88</v>
      </c>
      <c r="D965" s="21" t="s">
        <v>31</v>
      </c>
      <c r="E965" s="21" t="s">
        <v>121</v>
      </c>
      <c r="F965" s="23">
        <v>235.75</v>
      </c>
      <c r="G965" s="27">
        <v>53204</v>
      </c>
      <c r="H965" s="27">
        <v>234.61</v>
      </c>
      <c r="I965" s="27">
        <v>1</v>
      </c>
      <c r="J965" s="27">
        <v>-9.2276540997787109</v>
      </c>
      <c r="K965" s="27">
        <v>1.08821189036638E-2</v>
      </c>
      <c r="L965" s="27">
        <v>-8.8917273728932305</v>
      </c>
      <c r="M965" s="27">
        <v>1.0104227843119099E-2</v>
      </c>
      <c r="N965" s="27">
        <v>-0.33592672688548703</v>
      </c>
      <c r="O965" s="27">
        <v>7.7789106054467795E-4</v>
      </c>
      <c r="P965" s="27">
        <v>0</v>
      </c>
      <c r="Q965" s="27">
        <v>0</v>
      </c>
      <c r="R965" s="27">
        <v>0</v>
      </c>
      <c r="S965" s="27">
        <v>0</v>
      </c>
      <c r="T965" s="27" t="s">
        <v>101</v>
      </c>
      <c r="U965" s="29">
        <v>-0.200012049030553</v>
      </c>
      <c r="V965" s="29">
        <v>0</v>
      </c>
      <c r="W965" s="28">
        <v>-0.200100923095658</v>
      </c>
    </row>
    <row r="966" spans="2:23" x14ac:dyDescent="0.25">
      <c r="B966" s="21" t="s">
        <v>68</v>
      </c>
      <c r="C966" s="26" t="s">
        <v>88</v>
      </c>
      <c r="D966" s="21" t="s">
        <v>31</v>
      </c>
      <c r="E966" s="21" t="s">
        <v>121</v>
      </c>
      <c r="F966" s="23">
        <v>235.75</v>
      </c>
      <c r="G966" s="27">
        <v>53304</v>
      </c>
      <c r="H966" s="27">
        <v>236.55</v>
      </c>
      <c r="I966" s="27">
        <v>1</v>
      </c>
      <c r="J966" s="27">
        <v>24.318578721609502</v>
      </c>
      <c r="K966" s="27">
        <v>5.48221562253264E-2</v>
      </c>
      <c r="L966" s="27">
        <v>24.533049039534902</v>
      </c>
      <c r="M966" s="27">
        <v>5.5793394902835997E-2</v>
      </c>
      <c r="N966" s="27">
        <v>-0.21447031792537199</v>
      </c>
      <c r="O966" s="27">
        <v>-9.71238677509604E-4</v>
      </c>
      <c r="P966" s="27">
        <v>0</v>
      </c>
      <c r="Q966" s="27">
        <v>0</v>
      </c>
      <c r="R966" s="27">
        <v>0</v>
      </c>
      <c r="S966" s="27">
        <v>0</v>
      </c>
      <c r="T966" s="27" t="s">
        <v>101</v>
      </c>
      <c r="U966" s="29">
        <v>-5.7781759353592997E-2</v>
      </c>
      <c r="V966" s="29">
        <v>0</v>
      </c>
      <c r="W966" s="28">
        <v>-5.7807434306015003E-2</v>
      </c>
    </row>
    <row r="967" spans="2:23" x14ac:dyDescent="0.25">
      <c r="B967" s="21" t="s">
        <v>68</v>
      </c>
      <c r="C967" s="26" t="s">
        <v>88</v>
      </c>
      <c r="D967" s="21" t="s">
        <v>31</v>
      </c>
      <c r="E967" s="21" t="s">
        <v>121</v>
      </c>
      <c r="F967" s="23">
        <v>235.75</v>
      </c>
      <c r="G967" s="27">
        <v>53354</v>
      </c>
      <c r="H967" s="27">
        <v>236.23</v>
      </c>
      <c r="I967" s="27">
        <v>1</v>
      </c>
      <c r="J967" s="27">
        <v>39.512318025560504</v>
      </c>
      <c r="K967" s="27">
        <v>3.2785688790813602E-2</v>
      </c>
      <c r="L967" s="27">
        <v>39.322633465574903</v>
      </c>
      <c r="M967" s="27">
        <v>3.2471659556027002E-2</v>
      </c>
      <c r="N967" s="27">
        <v>0.189684559985553</v>
      </c>
      <c r="O967" s="27">
        <v>3.1402923478665102E-4</v>
      </c>
      <c r="P967" s="27">
        <v>0</v>
      </c>
      <c r="Q967" s="27">
        <v>0</v>
      </c>
      <c r="R967" s="27">
        <v>0</v>
      </c>
      <c r="S967" s="27">
        <v>0</v>
      </c>
      <c r="T967" s="27" t="s">
        <v>102</v>
      </c>
      <c r="U967" s="29">
        <v>-1.6940829675761899E-2</v>
      </c>
      <c r="V967" s="29">
        <v>0</v>
      </c>
      <c r="W967" s="28">
        <v>-1.6948357224261301E-2</v>
      </c>
    </row>
    <row r="968" spans="2:23" x14ac:dyDescent="0.25">
      <c r="B968" s="21" t="s">
        <v>68</v>
      </c>
      <c r="C968" s="26" t="s">
        <v>88</v>
      </c>
      <c r="D968" s="21" t="s">
        <v>31</v>
      </c>
      <c r="E968" s="21" t="s">
        <v>121</v>
      </c>
      <c r="F968" s="23">
        <v>235.75</v>
      </c>
      <c r="G968" s="27">
        <v>53454</v>
      </c>
      <c r="H968" s="27">
        <v>236.91</v>
      </c>
      <c r="I968" s="27">
        <v>1</v>
      </c>
      <c r="J968" s="27">
        <v>33.133658915439703</v>
      </c>
      <c r="K968" s="27">
        <v>7.4872643883104106E-2</v>
      </c>
      <c r="L968" s="27">
        <v>32.946166643913401</v>
      </c>
      <c r="M968" s="27">
        <v>7.4027682943244397E-2</v>
      </c>
      <c r="N968" s="27">
        <v>0.187492271526291</v>
      </c>
      <c r="O968" s="27">
        <v>8.4496093985975595E-4</v>
      </c>
      <c r="P968" s="27">
        <v>0</v>
      </c>
      <c r="Q968" s="27">
        <v>0</v>
      </c>
      <c r="R968" s="27">
        <v>0</v>
      </c>
      <c r="S968" s="27">
        <v>0</v>
      </c>
      <c r="T968" s="27" t="s">
        <v>102</v>
      </c>
      <c r="U968" s="29">
        <v>-1.7801416053440301E-2</v>
      </c>
      <c r="V968" s="29">
        <v>0</v>
      </c>
      <c r="W968" s="28">
        <v>-1.7809325997951E-2</v>
      </c>
    </row>
    <row r="969" spans="2:23" x14ac:dyDescent="0.25">
      <c r="B969" s="21" t="s">
        <v>68</v>
      </c>
      <c r="C969" s="26" t="s">
        <v>88</v>
      </c>
      <c r="D969" s="21" t="s">
        <v>31</v>
      </c>
      <c r="E969" s="21" t="s">
        <v>121</v>
      </c>
      <c r="F969" s="23">
        <v>235.75</v>
      </c>
      <c r="G969" s="27">
        <v>53604</v>
      </c>
      <c r="H969" s="27">
        <v>236.53</v>
      </c>
      <c r="I969" s="27">
        <v>1</v>
      </c>
      <c r="J969" s="27">
        <v>32.183227835676398</v>
      </c>
      <c r="K969" s="27">
        <v>4.5055566695652798E-2</v>
      </c>
      <c r="L969" s="27">
        <v>31.930728559834101</v>
      </c>
      <c r="M969" s="27">
        <v>4.4351357046738503E-2</v>
      </c>
      <c r="N969" s="27">
        <v>0.252499275842272</v>
      </c>
      <c r="O969" s="27">
        <v>7.0420964891435196E-4</v>
      </c>
      <c r="P969" s="27">
        <v>0</v>
      </c>
      <c r="Q969" s="27">
        <v>0</v>
      </c>
      <c r="R969" s="27">
        <v>0</v>
      </c>
      <c r="S969" s="27">
        <v>0</v>
      </c>
      <c r="T969" s="27" t="s">
        <v>102</v>
      </c>
      <c r="U969" s="29">
        <v>-3.06573686623372E-2</v>
      </c>
      <c r="V969" s="29">
        <v>0</v>
      </c>
      <c r="W969" s="28">
        <v>-3.0670991066545701E-2</v>
      </c>
    </row>
    <row r="970" spans="2:23" x14ac:dyDescent="0.25">
      <c r="B970" s="21" t="s">
        <v>68</v>
      </c>
      <c r="C970" s="26" t="s">
        <v>88</v>
      </c>
      <c r="D970" s="21" t="s">
        <v>31</v>
      </c>
      <c r="E970" s="21" t="s">
        <v>121</v>
      </c>
      <c r="F970" s="23">
        <v>235.75</v>
      </c>
      <c r="G970" s="27">
        <v>53654</v>
      </c>
      <c r="H970" s="27">
        <v>235.82</v>
      </c>
      <c r="I970" s="27">
        <v>1</v>
      </c>
      <c r="J970" s="27">
        <v>-8.6832643341034306</v>
      </c>
      <c r="K970" s="27">
        <v>3.6772131070156601E-3</v>
      </c>
      <c r="L970" s="27">
        <v>-9.0790273222983497</v>
      </c>
      <c r="M970" s="27">
        <v>4.02004950929558E-3</v>
      </c>
      <c r="N970" s="27">
        <v>0.395762988194925</v>
      </c>
      <c r="O970" s="27">
        <v>-3.42836402279922E-4</v>
      </c>
      <c r="P970" s="27">
        <v>0</v>
      </c>
      <c r="Q970" s="27">
        <v>0</v>
      </c>
      <c r="R970" s="27">
        <v>0</v>
      </c>
      <c r="S970" s="27">
        <v>0</v>
      </c>
      <c r="T970" s="27" t="s">
        <v>102</v>
      </c>
      <c r="U970" s="29">
        <v>-0.108539090285213</v>
      </c>
      <c r="V970" s="29">
        <v>0</v>
      </c>
      <c r="W970" s="28">
        <v>-0.108587318930553</v>
      </c>
    </row>
    <row r="971" spans="2:23" x14ac:dyDescent="0.25">
      <c r="B971" s="21" t="s">
        <v>68</v>
      </c>
      <c r="C971" s="26" t="s">
        <v>88</v>
      </c>
      <c r="D971" s="21" t="s">
        <v>31</v>
      </c>
      <c r="E971" s="21" t="s">
        <v>122</v>
      </c>
      <c r="F971" s="23">
        <v>234.99</v>
      </c>
      <c r="G971" s="27">
        <v>53150</v>
      </c>
      <c r="H971" s="27">
        <v>234.93</v>
      </c>
      <c r="I971" s="27">
        <v>1</v>
      </c>
      <c r="J971" s="27">
        <v>11.925102416990301</v>
      </c>
      <c r="K971" s="27">
        <v>3.8908127310601798E-3</v>
      </c>
      <c r="L971" s="27">
        <v>10.6801501224902</v>
      </c>
      <c r="M971" s="27">
        <v>3.1208349976410499E-3</v>
      </c>
      <c r="N971" s="27">
        <v>1.2449522945001299</v>
      </c>
      <c r="O971" s="27">
        <v>7.6997773341913101E-4</v>
      </c>
      <c r="P971" s="27">
        <v>0</v>
      </c>
      <c r="Q971" s="27">
        <v>0</v>
      </c>
      <c r="R971" s="27">
        <v>0</v>
      </c>
      <c r="S971" s="27">
        <v>0</v>
      </c>
      <c r="T971" s="27" t="s">
        <v>102</v>
      </c>
      <c r="U971" s="29">
        <v>0.25561110591416902</v>
      </c>
      <c r="V971" s="29">
        <v>0</v>
      </c>
      <c r="W971" s="28">
        <v>0.25549752676641801</v>
      </c>
    </row>
    <row r="972" spans="2:23" x14ac:dyDescent="0.25">
      <c r="B972" s="21" t="s">
        <v>68</v>
      </c>
      <c r="C972" s="26" t="s">
        <v>88</v>
      </c>
      <c r="D972" s="21" t="s">
        <v>31</v>
      </c>
      <c r="E972" s="21" t="s">
        <v>122</v>
      </c>
      <c r="F972" s="23">
        <v>234.99</v>
      </c>
      <c r="G972" s="27">
        <v>53150</v>
      </c>
      <c r="H972" s="27">
        <v>234.93</v>
      </c>
      <c r="I972" s="27">
        <v>2</v>
      </c>
      <c r="J972" s="27">
        <v>11.8900888206178</v>
      </c>
      <c r="K972" s="27">
        <v>3.8722396711221101E-3</v>
      </c>
      <c r="L972" s="27">
        <v>10.648791862199101</v>
      </c>
      <c r="M972" s="27">
        <v>3.1059374789283501E-3</v>
      </c>
      <c r="N972" s="27">
        <v>1.2412969584186799</v>
      </c>
      <c r="O972" s="27">
        <v>7.6630219219375696E-4</v>
      </c>
      <c r="P972" s="27">
        <v>0</v>
      </c>
      <c r="Q972" s="27">
        <v>0</v>
      </c>
      <c r="R972" s="27">
        <v>0</v>
      </c>
      <c r="S972" s="27">
        <v>0</v>
      </c>
      <c r="T972" s="27" t="s">
        <v>102</v>
      </c>
      <c r="U972" s="29">
        <v>0.254528180582968</v>
      </c>
      <c r="V972" s="29">
        <v>0</v>
      </c>
      <c r="W972" s="28">
        <v>0.25441508262611001</v>
      </c>
    </row>
    <row r="973" spans="2:23" x14ac:dyDescent="0.25">
      <c r="B973" s="21" t="s">
        <v>68</v>
      </c>
      <c r="C973" s="26" t="s">
        <v>88</v>
      </c>
      <c r="D973" s="21" t="s">
        <v>31</v>
      </c>
      <c r="E973" s="21" t="s">
        <v>122</v>
      </c>
      <c r="F973" s="23">
        <v>234.99</v>
      </c>
      <c r="G973" s="27">
        <v>53900</v>
      </c>
      <c r="H973" s="27">
        <v>235.16</v>
      </c>
      <c r="I973" s="27">
        <v>1</v>
      </c>
      <c r="J973" s="27">
        <v>14.876847919514301</v>
      </c>
      <c r="K973" s="27">
        <v>1.0402068388956701E-2</v>
      </c>
      <c r="L973" s="27">
        <v>13.805933588457201</v>
      </c>
      <c r="M973" s="27">
        <v>8.9583787056978295E-3</v>
      </c>
      <c r="N973" s="27">
        <v>1.0709143310571001</v>
      </c>
      <c r="O973" s="27">
        <v>1.4436896832589099E-3</v>
      </c>
      <c r="P973" s="27">
        <v>0</v>
      </c>
      <c r="Q973" s="27">
        <v>0</v>
      </c>
      <c r="R973" s="27">
        <v>0</v>
      </c>
      <c r="S973" s="27">
        <v>0</v>
      </c>
      <c r="T973" s="27" t="s">
        <v>101</v>
      </c>
      <c r="U973" s="29">
        <v>0.15731991601239401</v>
      </c>
      <c r="V973" s="29">
        <v>0</v>
      </c>
      <c r="W973" s="28">
        <v>0.15725001192148699</v>
      </c>
    </row>
    <row r="974" spans="2:23" x14ac:dyDescent="0.25">
      <c r="B974" s="21" t="s">
        <v>68</v>
      </c>
      <c r="C974" s="26" t="s">
        <v>88</v>
      </c>
      <c r="D974" s="21" t="s">
        <v>31</v>
      </c>
      <c r="E974" s="21" t="s">
        <v>122</v>
      </c>
      <c r="F974" s="23">
        <v>234.99</v>
      </c>
      <c r="G974" s="27">
        <v>53900</v>
      </c>
      <c r="H974" s="27">
        <v>235.16</v>
      </c>
      <c r="I974" s="27">
        <v>2</v>
      </c>
      <c r="J974" s="27">
        <v>14.8588342606804</v>
      </c>
      <c r="K974" s="27">
        <v>1.03459830187772E-2</v>
      </c>
      <c r="L974" s="27">
        <v>13.789216648222901</v>
      </c>
      <c r="M974" s="27">
        <v>8.9100773518584597E-3</v>
      </c>
      <c r="N974" s="27">
        <v>1.0696176124574699</v>
      </c>
      <c r="O974" s="27">
        <v>1.4359056669187699E-3</v>
      </c>
      <c r="P974" s="27">
        <v>0</v>
      </c>
      <c r="Q974" s="27">
        <v>0</v>
      </c>
      <c r="R974" s="27">
        <v>0</v>
      </c>
      <c r="S974" s="27">
        <v>0</v>
      </c>
      <c r="T974" s="27" t="s">
        <v>101</v>
      </c>
      <c r="U974" s="29">
        <v>0.15571053053317299</v>
      </c>
      <c r="V974" s="29">
        <v>0</v>
      </c>
      <c r="W974" s="28">
        <v>0.155641341562332</v>
      </c>
    </row>
    <row r="975" spans="2:23" x14ac:dyDescent="0.25">
      <c r="B975" s="21" t="s">
        <v>68</v>
      </c>
      <c r="C975" s="26" t="s">
        <v>88</v>
      </c>
      <c r="D975" s="21" t="s">
        <v>31</v>
      </c>
      <c r="E975" s="21" t="s">
        <v>123</v>
      </c>
      <c r="F975" s="23">
        <v>234.93</v>
      </c>
      <c r="G975" s="27">
        <v>53550</v>
      </c>
      <c r="H975" s="27">
        <v>235.15</v>
      </c>
      <c r="I975" s="27">
        <v>1</v>
      </c>
      <c r="J975" s="27">
        <v>23.977360358998499</v>
      </c>
      <c r="K975" s="27">
        <v>1.41428797207177E-2</v>
      </c>
      <c r="L975" s="27">
        <v>23.422388982563199</v>
      </c>
      <c r="M975" s="27">
        <v>1.34957643190022E-2</v>
      </c>
      <c r="N975" s="27">
        <v>0.55497137643535399</v>
      </c>
      <c r="O975" s="27">
        <v>6.4711540171551998E-4</v>
      </c>
      <c r="P975" s="27">
        <v>0</v>
      </c>
      <c r="Q975" s="27">
        <v>0</v>
      </c>
      <c r="R975" s="27">
        <v>0</v>
      </c>
      <c r="S975" s="27">
        <v>0</v>
      </c>
      <c r="T975" s="27" t="s">
        <v>101</v>
      </c>
      <c r="U975" s="29">
        <v>3.00043012034387E-2</v>
      </c>
      <c r="V975" s="29">
        <v>0</v>
      </c>
      <c r="W975" s="28">
        <v>2.9990968985547199E-2</v>
      </c>
    </row>
    <row r="976" spans="2:23" x14ac:dyDescent="0.25">
      <c r="B976" s="21" t="s">
        <v>68</v>
      </c>
      <c r="C976" s="26" t="s">
        <v>88</v>
      </c>
      <c r="D976" s="21" t="s">
        <v>31</v>
      </c>
      <c r="E976" s="21" t="s">
        <v>123</v>
      </c>
      <c r="F976" s="23">
        <v>234.93</v>
      </c>
      <c r="G976" s="27">
        <v>54200</v>
      </c>
      <c r="H976" s="27">
        <v>235.03</v>
      </c>
      <c r="I976" s="27">
        <v>1</v>
      </c>
      <c r="J976" s="27">
        <v>38.734321049657702</v>
      </c>
      <c r="K976" s="27">
        <v>9.9022943393744893E-3</v>
      </c>
      <c r="L976" s="27">
        <v>38.170087394726998</v>
      </c>
      <c r="M976" s="27">
        <v>9.6159067733592209E-3</v>
      </c>
      <c r="N976" s="27">
        <v>0.56423365493070099</v>
      </c>
      <c r="O976" s="27">
        <v>2.8638756601526703E-4</v>
      </c>
      <c r="P976" s="27">
        <v>0</v>
      </c>
      <c r="Q976" s="27">
        <v>0</v>
      </c>
      <c r="R976" s="27">
        <v>0</v>
      </c>
      <c r="S976" s="27">
        <v>0</v>
      </c>
      <c r="T976" s="27" t="s">
        <v>101</v>
      </c>
      <c r="U976" s="29">
        <v>1.0871984769200401E-2</v>
      </c>
      <c r="V976" s="29">
        <v>0</v>
      </c>
      <c r="W976" s="28">
        <v>1.08671538728275E-2</v>
      </c>
    </row>
    <row r="977" spans="2:23" x14ac:dyDescent="0.25">
      <c r="B977" s="21" t="s">
        <v>68</v>
      </c>
      <c r="C977" s="26" t="s">
        <v>88</v>
      </c>
      <c r="D977" s="21" t="s">
        <v>31</v>
      </c>
      <c r="E977" s="21" t="s">
        <v>124</v>
      </c>
      <c r="F977" s="23">
        <v>235.05</v>
      </c>
      <c r="G977" s="27">
        <v>53150</v>
      </c>
      <c r="H977" s="27">
        <v>234.93</v>
      </c>
      <c r="I977" s="27">
        <v>1</v>
      </c>
      <c r="J977" s="27">
        <v>-31.135375013817999</v>
      </c>
      <c r="K977" s="27">
        <v>0</v>
      </c>
      <c r="L977" s="27">
        <v>-31.3080969104175</v>
      </c>
      <c r="M977" s="27">
        <v>0</v>
      </c>
      <c r="N977" s="27">
        <v>0.172721896599459</v>
      </c>
      <c r="O977" s="27">
        <v>0</v>
      </c>
      <c r="P977" s="27">
        <v>0</v>
      </c>
      <c r="Q977" s="27">
        <v>0</v>
      </c>
      <c r="R977" s="27">
        <v>0</v>
      </c>
      <c r="S977" s="27">
        <v>0</v>
      </c>
      <c r="T977" s="27" t="s">
        <v>102</v>
      </c>
      <c r="U977" s="29">
        <v>2.07266275919358E-2</v>
      </c>
      <c r="V977" s="29">
        <v>0</v>
      </c>
      <c r="W977" s="28">
        <v>2.07174178485281E-2</v>
      </c>
    </row>
    <row r="978" spans="2:23" x14ac:dyDescent="0.25">
      <c r="B978" s="21" t="s">
        <v>68</v>
      </c>
      <c r="C978" s="26" t="s">
        <v>88</v>
      </c>
      <c r="D978" s="21" t="s">
        <v>31</v>
      </c>
      <c r="E978" s="21" t="s">
        <v>124</v>
      </c>
      <c r="F978" s="23">
        <v>235.05</v>
      </c>
      <c r="G978" s="27">
        <v>53150</v>
      </c>
      <c r="H978" s="27">
        <v>234.93</v>
      </c>
      <c r="I978" s="27">
        <v>2</v>
      </c>
      <c r="J978" s="27">
        <v>-26.1415561482819</v>
      </c>
      <c r="K978" s="27">
        <v>0</v>
      </c>
      <c r="L978" s="27">
        <v>-26.2865750907545</v>
      </c>
      <c r="M978" s="27">
        <v>0</v>
      </c>
      <c r="N978" s="27">
        <v>0.145018942472674</v>
      </c>
      <c r="O978" s="27">
        <v>0</v>
      </c>
      <c r="P978" s="27">
        <v>0</v>
      </c>
      <c r="Q978" s="27">
        <v>0</v>
      </c>
      <c r="R978" s="27">
        <v>0</v>
      </c>
      <c r="S978" s="27">
        <v>0</v>
      </c>
      <c r="T978" s="27" t="s">
        <v>102</v>
      </c>
      <c r="U978" s="29">
        <v>1.7402273096721502E-2</v>
      </c>
      <c r="V978" s="29">
        <v>0</v>
      </c>
      <c r="W978" s="28">
        <v>1.73945405088116E-2</v>
      </c>
    </row>
    <row r="979" spans="2:23" x14ac:dyDescent="0.25">
      <c r="B979" s="21" t="s">
        <v>68</v>
      </c>
      <c r="C979" s="26" t="s">
        <v>88</v>
      </c>
      <c r="D979" s="21" t="s">
        <v>31</v>
      </c>
      <c r="E979" s="21" t="s">
        <v>124</v>
      </c>
      <c r="F979" s="23">
        <v>235.05</v>
      </c>
      <c r="G979" s="27">
        <v>53150</v>
      </c>
      <c r="H979" s="27">
        <v>234.93</v>
      </c>
      <c r="I979" s="27">
        <v>3</v>
      </c>
      <c r="J979" s="27">
        <v>-31.985487642181798</v>
      </c>
      <c r="K979" s="27">
        <v>0</v>
      </c>
      <c r="L979" s="27">
        <v>-32.162925495002497</v>
      </c>
      <c r="M979" s="27">
        <v>0</v>
      </c>
      <c r="N979" s="27">
        <v>0.177437852820655</v>
      </c>
      <c r="O979" s="27">
        <v>0</v>
      </c>
      <c r="P979" s="27">
        <v>0</v>
      </c>
      <c r="Q979" s="27">
        <v>0</v>
      </c>
      <c r="R979" s="27">
        <v>0</v>
      </c>
      <c r="S979" s="27">
        <v>0</v>
      </c>
      <c r="T979" s="27" t="s">
        <v>102</v>
      </c>
      <c r="U979" s="29">
        <v>2.1292542338479398E-2</v>
      </c>
      <c r="V979" s="29">
        <v>0</v>
      </c>
      <c r="W979" s="28">
        <v>2.1283081134500802E-2</v>
      </c>
    </row>
    <row r="980" spans="2:23" x14ac:dyDescent="0.25">
      <c r="B980" s="21" t="s">
        <v>68</v>
      </c>
      <c r="C980" s="26" t="s">
        <v>88</v>
      </c>
      <c r="D980" s="21" t="s">
        <v>31</v>
      </c>
      <c r="E980" s="21" t="s">
        <v>124</v>
      </c>
      <c r="F980" s="23">
        <v>235.05</v>
      </c>
      <c r="G980" s="27">
        <v>53654</v>
      </c>
      <c r="H980" s="27">
        <v>235.82</v>
      </c>
      <c r="I980" s="27">
        <v>1</v>
      </c>
      <c r="J980" s="27">
        <v>60.3381896874372</v>
      </c>
      <c r="K980" s="27">
        <v>0.11431789003137401</v>
      </c>
      <c r="L980" s="27">
        <v>60.663293162936498</v>
      </c>
      <c r="M980" s="27">
        <v>0.115553103313493</v>
      </c>
      <c r="N980" s="27">
        <v>-0.32510347549931101</v>
      </c>
      <c r="O980" s="27">
        <v>-1.2352132821181101E-3</v>
      </c>
      <c r="P980" s="27">
        <v>0</v>
      </c>
      <c r="Q980" s="27">
        <v>0</v>
      </c>
      <c r="R980" s="27">
        <v>0</v>
      </c>
      <c r="S980" s="27">
        <v>0</v>
      </c>
      <c r="T980" s="27" t="s">
        <v>102</v>
      </c>
      <c r="U980" s="29">
        <v>-4.0482762941014001E-2</v>
      </c>
      <c r="V980" s="29">
        <v>0</v>
      </c>
      <c r="W980" s="28">
        <v>-4.0500751195855202E-2</v>
      </c>
    </row>
    <row r="981" spans="2:23" x14ac:dyDescent="0.25">
      <c r="B981" s="21" t="s">
        <v>68</v>
      </c>
      <c r="C981" s="26" t="s">
        <v>88</v>
      </c>
      <c r="D981" s="21" t="s">
        <v>31</v>
      </c>
      <c r="E981" s="21" t="s">
        <v>124</v>
      </c>
      <c r="F981" s="23">
        <v>235.05</v>
      </c>
      <c r="G981" s="27">
        <v>53654</v>
      </c>
      <c r="H981" s="27">
        <v>235.82</v>
      </c>
      <c r="I981" s="27">
        <v>2</v>
      </c>
      <c r="J981" s="27">
        <v>60.3381896874372</v>
      </c>
      <c r="K981" s="27">
        <v>0.11431789003137401</v>
      </c>
      <c r="L981" s="27">
        <v>60.663293162936498</v>
      </c>
      <c r="M981" s="27">
        <v>0.115553103313493</v>
      </c>
      <c r="N981" s="27">
        <v>-0.32510347549931101</v>
      </c>
      <c r="O981" s="27">
        <v>-1.2352132821181101E-3</v>
      </c>
      <c r="P981" s="27">
        <v>0</v>
      </c>
      <c r="Q981" s="27">
        <v>0</v>
      </c>
      <c r="R981" s="27">
        <v>0</v>
      </c>
      <c r="S981" s="27">
        <v>0</v>
      </c>
      <c r="T981" s="27" t="s">
        <v>102</v>
      </c>
      <c r="U981" s="29">
        <v>-4.0482762941014001E-2</v>
      </c>
      <c r="V981" s="29">
        <v>0</v>
      </c>
      <c r="W981" s="28">
        <v>-4.0500751195855202E-2</v>
      </c>
    </row>
    <row r="982" spans="2:23" x14ac:dyDescent="0.25">
      <c r="B982" s="21" t="s">
        <v>68</v>
      </c>
      <c r="C982" s="26" t="s">
        <v>88</v>
      </c>
      <c r="D982" s="21" t="s">
        <v>31</v>
      </c>
      <c r="E982" s="21" t="s">
        <v>124</v>
      </c>
      <c r="F982" s="23">
        <v>235.05</v>
      </c>
      <c r="G982" s="27">
        <v>53704</v>
      </c>
      <c r="H982" s="27">
        <v>235.53</v>
      </c>
      <c r="I982" s="27">
        <v>1</v>
      </c>
      <c r="J982" s="27">
        <v>14.060539052869601</v>
      </c>
      <c r="K982" s="27">
        <v>8.2638081035139102E-3</v>
      </c>
      <c r="L982" s="27">
        <v>13.988480056884001</v>
      </c>
      <c r="M982" s="27">
        <v>8.1793226058170208E-3</v>
      </c>
      <c r="N982" s="27">
        <v>7.2058995985530006E-2</v>
      </c>
      <c r="O982" s="27">
        <v>8.4485497696883003E-5</v>
      </c>
      <c r="P982" s="27">
        <v>0</v>
      </c>
      <c r="Q982" s="27">
        <v>0</v>
      </c>
      <c r="R982" s="27">
        <v>0</v>
      </c>
      <c r="S982" s="27">
        <v>0</v>
      </c>
      <c r="T982" s="27" t="s">
        <v>102</v>
      </c>
      <c r="U982" s="29">
        <v>-1.47097253199541E-2</v>
      </c>
      <c r="V982" s="29">
        <v>0</v>
      </c>
      <c r="W982" s="28">
        <v>-1.47162614916102E-2</v>
      </c>
    </row>
    <row r="983" spans="2:23" x14ac:dyDescent="0.25">
      <c r="B983" s="21" t="s">
        <v>68</v>
      </c>
      <c r="C983" s="26" t="s">
        <v>88</v>
      </c>
      <c r="D983" s="21" t="s">
        <v>31</v>
      </c>
      <c r="E983" s="21" t="s">
        <v>124</v>
      </c>
      <c r="F983" s="23">
        <v>235.05</v>
      </c>
      <c r="G983" s="27">
        <v>58004</v>
      </c>
      <c r="H983" s="27">
        <v>231.7</v>
      </c>
      <c r="I983" s="27">
        <v>1</v>
      </c>
      <c r="J983" s="27">
        <v>-45.815237326918698</v>
      </c>
      <c r="K983" s="27">
        <v>0.44457581872597401</v>
      </c>
      <c r="L983" s="27">
        <v>-45.900225017750699</v>
      </c>
      <c r="M983" s="27">
        <v>0.446226733084856</v>
      </c>
      <c r="N983" s="27">
        <v>8.4987690832061299E-2</v>
      </c>
      <c r="O983" s="27">
        <v>-1.6509143588812299E-3</v>
      </c>
      <c r="P983" s="27">
        <v>0</v>
      </c>
      <c r="Q983" s="27">
        <v>0</v>
      </c>
      <c r="R983" s="27">
        <v>0</v>
      </c>
      <c r="S983" s="27">
        <v>0</v>
      </c>
      <c r="T983" s="27" t="s">
        <v>102</v>
      </c>
      <c r="U983" s="29">
        <v>-0.10057337421650001</v>
      </c>
      <c r="V983" s="29">
        <v>0</v>
      </c>
      <c r="W983" s="28">
        <v>-0.100618063347237</v>
      </c>
    </row>
    <row r="984" spans="2:23" x14ac:dyDescent="0.25">
      <c r="B984" s="21" t="s">
        <v>68</v>
      </c>
      <c r="C984" s="26" t="s">
        <v>88</v>
      </c>
      <c r="D984" s="21" t="s">
        <v>31</v>
      </c>
      <c r="E984" s="21" t="s">
        <v>125</v>
      </c>
      <c r="F984" s="23">
        <v>233.15</v>
      </c>
      <c r="G984" s="27">
        <v>53050</v>
      </c>
      <c r="H984" s="27">
        <v>234.99</v>
      </c>
      <c r="I984" s="27">
        <v>1</v>
      </c>
      <c r="J984" s="27">
        <v>167.339612732295</v>
      </c>
      <c r="K984" s="27">
        <v>0.67486135834440997</v>
      </c>
      <c r="L984" s="27">
        <v>162.979990280556</v>
      </c>
      <c r="M984" s="27">
        <v>0.64015570128759103</v>
      </c>
      <c r="N984" s="27">
        <v>4.3596224517389501</v>
      </c>
      <c r="O984" s="27">
        <v>3.4705657056818197E-2</v>
      </c>
      <c r="P984" s="27">
        <v>0</v>
      </c>
      <c r="Q984" s="27">
        <v>0</v>
      </c>
      <c r="R984" s="27">
        <v>0</v>
      </c>
      <c r="S984" s="27">
        <v>0</v>
      </c>
      <c r="T984" s="27" t="s">
        <v>101</v>
      </c>
      <c r="U984" s="29">
        <v>0.10184783608975</v>
      </c>
      <c r="V984" s="29">
        <v>0</v>
      </c>
      <c r="W984" s="28">
        <v>0.101802580660093</v>
      </c>
    </row>
    <row r="985" spans="2:23" x14ac:dyDescent="0.25">
      <c r="B985" s="21" t="s">
        <v>68</v>
      </c>
      <c r="C985" s="26" t="s">
        <v>88</v>
      </c>
      <c r="D985" s="21" t="s">
        <v>31</v>
      </c>
      <c r="E985" s="21" t="s">
        <v>125</v>
      </c>
      <c r="F985" s="23">
        <v>233.15</v>
      </c>
      <c r="G985" s="27">
        <v>53204</v>
      </c>
      <c r="H985" s="27">
        <v>234.61</v>
      </c>
      <c r="I985" s="27">
        <v>1</v>
      </c>
      <c r="J985" s="27">
        <v>30.9230291968552</v>
      </c>
      <c r="K985" s="27">
        <v>0</v>
      </c>
      <c r="L985" s="27">
        <v>30.6471441234956</v>
      </c>
      <c r="M985" s="27">
        <v>0</v>
      </c>
      <c r="N985" s="27">
        <v>0.27588507335957702</v>
      </c>
      <c r="O985" s="27">
        <v>0</v>
      </c>
      <c r="P985" s="27">
        <v>0</v>
      </c>
      <c r="Q985" s="27">
        <v>0</v>
      </c>
      <c r="R985" s="27">
        <v>0</v>
      </c>
      <c r="S985" s="27">
        <v>0</v>
      </c>
      <c r="T985" s="27" t="s">
        <v>102</v>
      </c>
      <c r="U985" s="29">
        <v>-0.40279220710498498</v>
      </c>
      <c r="V985" s="29">
        <v>0</v>
      </c>
      <c r="W985" s="28">
        <v>-0.40297118522661202</v>
      </c>
    </row>
    <row r="986" spans="2:23" x14ac:dyDescent="0.25">
      <c r="B986" s="21" t="s">
        <v>68</v>
      </c>
      <c r="C986" s="26" t="s">
        <v>88</v>
      </c>
      <c r="D986" s="21" t="s">
        <v>31</v>
      </c>
      <c r="E986" s="21" t="s">
        <v>125</v>
      </c>
      <c r="F986" s="23">
        <v>233.15</v>
      </c>
      <c r="G986" s="27">
        <v>53204</v>
      </c>
      <c r="H986" s="27">
        <v>234.61</v>
      </c>
      <c r="I986" s="27">
        <v>2</v>
      </c>
      <c r="J986" s="27">
        <v>30.9230291968552</v>
      </c>
      <c r="K986" s="27">
        <v>0</v>
      </c>
      <c r="L986" s="27">
        <v>30.6471441234956</v>
      </c>
      <c r="M986" s="27">
        <v>0</v>
      </c>
      <c r="N986" s="27">
        <v>0.27588507335957702</v>
      </c>
      <c r="O986" s="27">
        <v>0</v>
      </c>
      <c r="P986" s="27">
        <v>0</v>
      </c>
      <c r="Q986" s="27">
        <v>0</v>
      </c>
      <c r="R986" s="27">
        <v>0</v>
      </c>
      <c r="S986" s="27">
        <v>0</v>
      </c>
      <c r="T986" s="27" t="s">
        <v>102</v>
      </c>
      <c r="U986" s="29">
        <v>-0.40279220710498498</v>
      </c>
      <c r="V986" s="29">
        <v>0</v>
      </c>
      <c r="W986" s="28">
        <v>-0.40297118522661202</v>
      </c>
    </row>
    <row r="987" spans="2:23" x14ac:dyDescent="0.25">
      <c r="B987" s="21" t="s">
        <v>68</v>
      </c>
      <c r="C987" s="26" t="s">
        <v>88</v>
      </c>
      <c r="D987" s="21" t="s">
        <v>31</v>
      </c>
      <c r="E987" s="21" t="s">
        <v>126</v>
      </c>
      <c r="F987" s="23">
        <v>234.61</v>
      </c>
      <c r="G987" s="27">
        <v>53254</v>
      </c>
      <c r="H987" s="27">
        <v>235.82</v>
      </c>
      <c r="I987" s="27">
        <v>1</v>
      </c>
      <c r="J987" s="27">
        <v>24.392320240430699</v>
      </c>
      <c r="K987" s="27">
        <v>6.2711449219415696E-2</v>
      </c>
      <c r="L987" s="27">
        <v>24.392320427623599</v>
      </c>
      <c r="M987" s="27">
        <v>6.2711450181943199E-2</v>
      </c>
      <c r="N987" s="27">
        <v>-1.8719292505E-7</v>
      </c>
      <c r="O987" s="27">
        <v>-9.6252750799999997E-10</v>
      </c>
      <c r="P987" s="27">
        <v>0</v>
      </c>
      <c r="Q987" s="27">
        <v>0</v>
      </c>
      <c r="R987" s="27">
        <v>0</v>
      </c>
      <c r="S987" s="27">
        <v>0</v>
      </c>
      <c r="T987" s="27" t="s">
        <v>102</v>
      </c>
      <c r="U987" s="29">
        <v>1.02531567E-10</v>
      </c>
      <c r="V987" s="29">
        <v>0</v>
      </c>
      <c r="W987" s="28">
        <v>1.0248600776E-10</v>
      </c>
    </row>
    <row r="988" spans="2:23" x14ac:dyDescent="0.25">
      <c r="B988" s="21" t="s">
        <v>68</v>
      </c>
      <c r="C988" s="26" t="s">
        <v>88</v>
      </c>
      <c r="D988" s="21" t="s">
        <v>31</v>
      </c>
      <c r="E988" s="21" t="s">
        <v>126</v>
      </c>
      <c r="F988" s="23">
        <v>234.61</v>
      </c>
      <c r="G988" s="27">
        <v>53304</v>
      </c>
      <c r="H988" s="27">
        <v>236.55</v>
      </c>
      <c r="I988" s="27">
        <v>1</v>
      </c>
      <c r="J988" s="27">
        <v>30.925402536547502</v>
      </c>
      <c r="K988" s="27">
        <v>0.106540790156092</v>
      </c>
      <c r="L988" s="27">
        <v>30.710680952146301</v>
      </c>
      <c r="M988" s="27">
        <v>0.105066455994259</v>
      </c>
      <c r="N988" s="27">
        <v>0.21472158440128999</v>
      </c>
      <c r="O988" s="27">
        <v>1.47433416183224E-3</v>
      </c>
      <c r="P988" s="27">
        <v>0</v>
      </c>
      <c r="Q988" s="27">
        <v>0</v>
      </c>
      <c r="R988" s="27">
        <v>0</v>
      </c>
      <c r="S988" s="27">
        <v>0</v>
      </c>
      <c r="T988" s="27" t="s">
        <v>102</v>
      </c>
      <c r="U988" s="29">
        <v>-6.9236231894062195E-2</v>
      </c>
      <c r="V988" s="29">
        <v>0</v>
      </c>
      <c r="W988" s="28">
        <v>-6.92669965675448E-2</v>
      </c>
    </row>
    <row r="989" spans="2:23" x14ac:dyDescent="0.25">
      <c r="B989" s="21" t="s">
        <v>68</v>
      </c>
      <c r="C989" s="26" t="s">
        <v>88</v>
      </c>
      <c r="D989" s="21" t="s">
        <v>31</v>
      </c>
      <c r="E989" s="21" t="s">
        <v>126</v>
      </c>
      <c r="F989" s="23">
        <v>234.61</v>
      </c>
      <c r="G989" s="27">
        <v>54104</v>
      </c>
      <c r="H989" s="27">
        <v>235.6</v>
      </c>
      <c r="I989" s="27">
        <v>1</v>
      </c>
      <c r="J989" s="27">
        <v>21.412268035300499</v>
      </c>
      <c r="K989" s="27">
        <v>4.5298339974656598E-2</v>
      </c>
      <c r="L989" s="27">
        <v>21.412268373358899</v>
      </c>
      <c r="M989" s="27">
        <v>4.5298341405003502E-2</v>
      </c>
      <c r="N989" s="27">
        <v>-3.3805841182E-7</v>
      </c>
      <c r="O989" s="27">
        <v>-1.430346846E-9</v>
      </c>
      <c r="P989" s="27">
        <v>0</v>
      </c>
      <c r="Q989" s="27">
        <v>0</v>
      </c>
      <c r="R989" s="27">
        <v>0</v>
      </c>
      <c r="S989" s="27">
        <v>0</v>
      </c>
      <c r="T989" s="27" t="s">
        <v>102</v>
      </c>
      <c r="U989" s="29">
        <v>-1.6038674660000001E-9</v>
      </c>
      <c r="V989" s="29">
        <v>0</v>
      </c>
      <c r="W989" s="28">
        <v>-1.6045801341700001E-9</v>
      </c>
    </row>
    <row r="990" spans="2:23" x14ac:dyDescent="0.25">
      <c r="B990" s="21" t="s">
        <v>68</v>
      </c>
      <c r="C990" s="26" t="s">
        <v>88</v>
      </c>
      <c r="D990" s="21" t="s">
        <v>31</v>
      </c>
      <c r="E990" s="21" t="s">
        <v>127</v>
      </c>
      <c r="F990" s="23">
        <v>235.82</v>
      </c>
      <c r="G990" s="27">
        <v>54104</v>
      </c>
      <c r="H990" s="27">
        <v>235.6</v>
      </c>
      <c r="I990" s="27">
        <v>1</v>
      </c>
      <c r="J990" s="27">
        <v>-5.6372273564351296</v>
      </c>
      <c r="K990" s="27">
        <v>2.78378190668912E-3</v>
      </c>
      <c r="L990" s="27">
        <v>-5.6372271941015599</v>
      </c>
      <c r="M990" s="27">
        <v>2.78378174636163E-3</v>
      </c>
      <c r="N990" s="27">
        <v>-1.6233357436100001E-7</v>
      </c>
      <c r="O990" s="27">
        <v>1.60327492E-10</v>
      </c>
      <c r="P990" s="27">
        <v>0</v>
      </c>
      <c r="Q990" s="27">
        <v>0</v>
      </c>
      <c r="R990" s="27">
        <v>0</v>
      </c>
      <c r="S990" s="27">
        <v>0</v>
      </c>
      <c r="T990" s="27" t="s">
        <v>102</v>
      </c>
      <c r="U990" s="29">
        <v>2.077406775E-9</v>
      </c>
      <c r="V990" s="29">
        <v>0</v>
      </c>
      <c r="W990" s="28">
        <v>2.07648369269E-9</v>
      </c>
    </row>
    <row r="991" spans="2:23" x14ac:dyDescent="0.25">
      <c r="B991" s="21" t="s">
        <v>68</v>
      </c>
      <c r="C991" s="26" t="s">
        <v>88</v>
      </c>
      <c r="D991" s="21" t="s">
        <v>31</v>
      </c>
      <c r="E991" s="21" t="s">
        <v>128</v>
      </c>
      <c r="F991" s="23">
        <v>236.23</v>
      </c>
      <c r="G991" s="27">
        <v>53404</v>
      </c>
      <c r="H991" s="27">
        <v>236.94</v>
      </c>
      <c r="I991" s="27">
        <v>1</v>
      </c>
      <c r="J991" s="27">
        <v>7.0863847576072301</v>
      </c>
      <c r="K991" s="27">
        <v>4.8810777162728303E-3</v>
      </c>
      <c r="L991" s="27">
        <v>6.8969857754115802</v>
      </c>
      <c r="M991" s="27">
        <v>4.6236497228215202E-3</v>
      </c>
      <c r="N991" s="27">
        <v>0.18939898219564899</v>
      </c>
      <c r="O991" s="27">
        <v>2.5742799345130702E-4</v>
      </c>
      <c r="P991" s="27">
        <v>0</v>
      </c>
      <c r="Q991" s="27">
        <v>0</v>
      </c>
      <c r="R991" s="27">
        <v>0</v>
      </c>
      <c r="S991" s="27">
        <v>0</v>
      </c>
      <c r="T991" s="27" t="s">
        <v>102</v>
      </c>
      <c r="U991" s="29">
        <v>-7.3569675528234596E-2</v>
      </c>
      <c r="V991" s="29">
        <v>0</v>
      </c>
      <c r="W991" s="28">
        <v>-7.3602365739471307E-2</v>
      </c>
    </row>
    <row r="992" spans="2:23" x14ac:dyDescent="0.25">
      <c r="B992" s="21" t="s">
        <v>68</v>
      </c>
      <c r="C992" s="26" t="s">
        <v>88</v>
      </c>
      <c r="D992" s="21" t="s">
        <v>31</v>
      </c>
      <c r="E992" s="21" t="s">
        <v>129</v>
      </c>
      <c r="F992" s="23">
        <v>236.94</v>
      </c>
      <c r="G992" s="27">
        <v>53854</v>
      </c>
      <c r="H992" s="27">
        <v>233.11</v>
      </c>
      <c r="I992" s="27">
        <v>1</v>
      </c>
      <c r="J992" s="27">
        <v>-49.693931170231799</v>
      </c>
      <c r="K992" s="27">
        <v>0.48755077796680701</v>
      </c>
      <c r="L992" s="27">
        <v>-49.885080424538401</v>
      </c>
      <c r="M992" s="27">
        <v>0.49130875018269898</v>
      </c>
      <c r="N992" s="27">
        <v>0.19114925430665</v>
      </c>
      <c r="O992" s="27">
        <v>-3.7579722158926701E-3</v>
      </c>
      <c r="P992" s="27">
        <v>0</v>
      </c>
      <c r="Q992" s="27">
        <v>0</v>
      </c>
      <c r="R992" s="27">
        <v>0</v>
      </c>
      <c r="S992" s="27">
        <v>0</v>
      </c>
      <c r="T992" s="27" t="s">
        <v>102</v>
      </c>
      <c r="U992" s="29">
        <v>-0.151115776045709</v>
      </c>
      <c r="V992" s="29">
        <v>0</v>
      </c>
      <c r="W992" s="28">
        <v>-0.15118292336700201</v>
      </c>
    </row>
    <row r="993" spans="2:23" x14ac:dyDescent="0.25">
      <c r="B993" s="21" t="s">
        <v>68</v>
      </c>
      <c r="C993" s="26" t="s">
        <v>88</v>
      </c>
      <c r="D993" s="21" t="s">
        <v>31</v>
      </c>
      <c r="E993" s="21" t="s">
        <v>130</v>
      </c>
      <c r="F993" s="23">
        <v>236.91</v>
      </c>
      <c r="G993" s="27">
        <v>53754</v>
      </c>
      <c r="H993" s="27">
        <v>233.89</v>
      </c>
      <c r="I993" s="27">
        <v>1</v>
      </c>
      <c r="J993" s="27">
        <v>-42.794199364291401</v>
      </c>
      <c r="K993" s="27">
        <v>0.29704391557522303</v>
      </c>
      <c r="L993" s="27">
        <v>-42.982579622004003</v>
      </c>
      <c r="M993" s="27">
        <v>0.29966484888602302</v>
      </c>
      <c r="N993" s="27">
        <v>0.18838025771258901</v>
      </c>
      <c r="O993" s="27">
        <v>-2.6209333107997499E-3</v>
      </c>
      <c r="P993" s="27">
        <v>0</v>
      </c>
      <c r="Q993" s="27">
        <v>0</v>
      </c>
      <c r="R993" s="27">
        <v>0</v>
      </c>
      <c r="S993" s="27">
        <v>0</v>
      </c>
      <c r="T993" s="27" t="s">
        <v>102</v>
      </c>
      <c r="U993" s="29">
        <v>-4.8059323070239003E-2</v>
      </c>
      <c r="V993" s="29">
        <v>0</v>
      </c>
      <c r="W993" s="28">
        <v>-4.8080677920750201E-2</v>
      </c>
    </row>
    <row r="994" spans="2:23" x14ac:dyDescent="0.25">
      <c r="B994" s="21" t="s">
        <v>68</v>
      </c>
      <c r="C994" s="26" t="s">
        <v>88</v>
      </c>
      <c r="D994" s="21" t="s">
        <v>31</v>
      </c>
      <c r="E994" s="21" t="s">
        <v>131</v>
      </c>
      <c r="F994" s="23">
        <v>235.15</v>
      </c>
      <c r="G994" s="27">
        <v>54050</v>
      </c>
      <c r="H994" s="27">
        <v>235.13</v>
      </c>
      <c r="I994" s="27">
        <v>1</v>
      </c>
      <c r="J994" s="27">
        <v>16.102452032060299</v>
      </c>
      <c r="K994" s="27">
        <v>3.7596899409496599E-3</v>
      </c>
      <c r="L994" s="27">
        <v>14.9699422096148</v>
      </c>
      <c r="M994" s="27">
        <v>3.24943796150849E-3</v>
      </c>
      <c r="N994" s="27">
        <v>1.1325098224455701</v>
      </c>
      <c r="O994" s="27">
        <v>5.1025197944117202E-4</v>
      </c>
      <c r="P994" s="27">
        <v>0</v>
      </c>
      <c r="Q994" s="27">
        <v>0</v>
      </c>
      <c r="R994" s="27">
        <v>0</v>
      </c>
      <c r="S994" s="27">
        <v>0</v>
      </c>
      <c r="T994" s="27" t="s">
        <v>101</v>
      </c>
      <c r="U994" s="29">
        <v>0.14263084689472</v>
      </c>
      <c r="V994" s="29">
        <v>0</v>
      </c>
      <c r="W994" s="28">
        <v>0.14256746979701801</v>
      </c>
    </row>
    <row r="995" spans="2:23" x14ac:dyDescent="0.25">
      <c r="B995" s="21" t="s">
        <v>68</v>
      </c>
      <c r="C995" s="26" t="s">
        <v>88</v>
      </c>
      <c r="D995" s="21" t="s">
        <v>31</v>
      </c>
      <c r="E995" s="21" t="s">
        <v>131</v>
      </c>
      <c r="F995" s="23">
        <v>235.15</v>
      </c>
      <c r="G995" s="27">
        <v>54850</v>
      </c>
      <c r="H995" s="27">
        <v>235.2</v>
      </c>
      <c r="I995" s="27">
        <v>1</v>
      </c>
      <c r="J995" s="27">
        <v>-4.0048877924537702</v>
      </c>
      <c r="K995" s="27">
        <v>4.1862119460679199E-4</v>
      </c>
      <c r="L995" s="27">
        <v>-3.99048550165586</v>
      </c>
      <c r="M995" s="27">
        <v>4.1561573546595901E-4</v>
      </c>
      <c r="N995" s="27">
        <v>-1.44022907979137E-2</v>
      </c>
      <c r="O995" s="27">
        <v>3.005459140833E-6</v>
      </c>
      <c r="P995" s="27">
        <v>0</v>
      </c>
      <c r="Q995" s="27">
        <v>0</v>
      </c>
      <c r="R995" s="27">
        <v>0</v>
      </c>
      <c r="S995" s="27">
        <v>0</v>
      </c>
      <c r="T995" s="27" t="s">
        <v>102</v>
      </c>
      <c r="U995" s="29">
        <v>1.42692339334076E-3</v>
      </c>
      <c r="V995" s="29">
        <v>0</v>
      </c>
      <c r="W995" s="28">
        <v>1.42628934912605E-3</v>
      </c>
    </row>
    <row r="996" spans="2:23" x14ac:dyDescent="0.25">
      <c r="B996" s="21" t="s">
        <v>68</v>
      </c>
      <c r="C996" s="26" t="s">
        <v>88</v>
      </c>
      <c r="D996" s="21" t="s">
        <v>31</v>
      </c>
      <c r="E996" s="21" t="s">
        <v>132</v>
      </c>
      <c r="F996" s="23">
        <v>236.53</v>
      </c>
      <c r="G996" s="27">
        <v>53654</v>
      </c>
      <c r="H996" s="27">
        <v>235.82</v>
      </c>
      <c r="I996" s="27">
        <v>1</v>
      </c>
      <c r="J996" s="27">
        <v>-44.709579245927301</v>
      </c>
      <c r="K996" s="27">
        <v>7.8558596520470605E-2</v>
      </c>
      <c r="L996" s="27">
        <v>-44.962171497097003</v>
      </c>
      <c r="M996" s="27">
        <v>7.94487568233605E-2</v>
      </c>
      <c r="N996" s="27">
        <v>0.25259225116974199</v>
      </c>
      <c r="O996" s="27">
        <v>-8.9016030288994498E-4</v>
      </c>
      <c r="P996" s="27">
        <v>0</v>
      </c>
      <c r="Q996" s="27">
        <v>0</v>
      </c>
      <c r="R996" s="27">
        <v>0</v>
      </c>
      <c r="S996" s="27">
        <v>0</v>
      </c>
      <c r="T996" s="27" t="s">
        <v>102</v>
      </c>
      <c r="U996" s="29">
        <v>-3.0893111204514E-2</v>
      </c>
      <c r="V996" s="29">
        <v>0</v>
      </c>
      <c r="W996" s="28">
        <v>-3.09068383594019E-2</v>
      </c>
    </row>
    <row r="997" spans="2:23" x14ac:dyDescent="0.25">
      <c r="B997" s="21" t="s">
        <v>68</v>
      </c>
      <c r="C997" s="26" t="s">
        <v>88</v>
      </c>
      <c r="D997" s="21" t="s">
        <v>31</v>
      </c>
      <c r="E997" s="21" t="s">
        <v>133</v>
      </c>
      <c r="F997" s="23">
        <v>235.53</v>
      </c>
      <c r="G997" s="27">
        <v>58004</v>
      </c>
      <c r="H997" s="27">
        <v>231.7</v>
      </c>
      <c r="I997" s="27">
        <v>1</v>
      </c>
      <c r="J997" s="27">
        <v>-49.962632927383098</v>
      </c>
      <c r="K997" s="27">
        <v>0.51448015241040801</v>
      </c>
      <c r="L997" s="27">
        <v>-50.035399525660999</v>
      </c>
      <c r="M997" s="27">
        <v>0.51597984249322804</v>
      </c>
      <c r="N997" s="27">
        <v>7.2766598277879097E-2</v>
      </c>
      <c r="O997" s="27">
        <v>-1.4996900828199099E-3</v>
      </c>
      <c r="P997" s="27">
        <v>0</v>
      </c>
      <c r="Q997" s="27">
        <v>0</v>
      </c>
      <c r="R997" s="27">
        <v>0</v>
      </c>
      <c r="S997" s="27">
        <v>0</v>
      </c>
      <c r="T997" s="27" t="s">
        <v>102</v>
      </c>
      <c r="U997" s="29">
        <v>-7.1654027293695799E-2</v>
      </c>
      <c r="V997" s="29">
        <v>0</v>
      </c>
      <c r="W997" s="28">
        <v>-7.1685866298983894E-2</v>
      </c>
    </row>
    <row r="998" spans="2:23" x14ac:dyDescent="0.25">
      <c r="B998" s="21" t="s">
        <v>68</v>
      </c>
      <c r="C998" s="26" t="s">
        <v>88</v>
      </c>
      <c r="D998" s="21" t="s">
        <v>31</v>
      </c>
      <c r="E998" s="21" t="s">
        <v>134</v>
      </c>
      <c r="F998" s="23">
        <v>233.89</v>
      </c>
      <c r="G998" s="27">
        <v>53854</v>
      </c>
      <c r="H998" s="27">
        <v>233.11</v>
      </c>
      <c r="I998" s="27">
        <v>1</v>
      </c>
      <c r="J998" s="27">
        <v>-42.864882523448898</v>
      </c>
      <c r="K998" s="27">
        <v>9.0951208610579107E-2</v>
      </c>
      <c r="L998" s="27">
        <v>-43.0576504351708</v>
      </c>
      <c r="M998" s="27">
        <v>9.1771082419369807E-2</v>
      </c>
      <c r="N998" s="27">
        <v>0.19276791172199201</v>
      </c>
      <c r="O998" s="27">
        <v>-8.19873808790715E-4</v>
      </c>
      <c r="P998" s="27">
        <v>0</v>
      </c>
      <c r="Q998" s="27">
        <v>0</v>
      </c>
      <c r="R998" s="27">
        <v>0</v>
      </c>
      <c r="S998" s="27">
        <v>0</v>
      </c>
      <c r="T998" s="27" t="s">
        <v>101</v>
      </c>
      <c r="U998" s="29">
        <v>-4.1081563209483703E-2</v>
      </c>
      <c r="V998" s="29">
        <v>0</v>
      </c>
      <c r="W998" s="28">
        <v>-4.1099817537365503E-2</v>
      </c>
    </row>
    <row r="999" spans="2:23" x14ac:dyDescent="0.25">
      <c r="B999" s="21" t="s">
        <v>68</v>
      </c>
      <c r="C999" s="26" t="s">
        <v>88</v>
      </c>
      <c r="D999" s="21" t="s">
        <v>31</v>
      </c>
      <c r="E999" s="21" t="s">
        <v>134</v>
      </c>
      <c r="F999" s="23">
        <v>233.89</v>
      </c>
      <c r="G999" s="27">
        <v>58104</v>
      </c>
      <c r="H999" s="27">
        <v>230.87</v>
      </c>
      <c r="I999" s="27">
        <v>1</v>
      </c>
      <c r="J999" s="27">
        <v>-41.358428685102702</v>
      </c>
      <c r="K999" s="27">
        <v>0.21963071963181299</v>
      </c>
      <c r="L999" s="27">
        <v>-41.3557486123891</v>
      </c>
      <c r="M999" s="27">
        <v>0.21960225591858001</v>
      </c>
      <c r="N999" s="27">
        <v>-2.68007271362336E-3</v>
      </c>
      <c r="O999" s="27">
        <v>2.8463713233270999E-5</v>
      </c>
      <c r="P999" s="27">
        <v>0</v>
      </c>
      <c r="Q999" s="27">
        <v>0</v>
      </c>
      <c r="R999" s="27">
        <v>0</v>
      </c>
      <c r="S999" s="27">
        <v>0</v>
      </c>
      <c r="T999" s="27" t="s">
        <v>102</v>
      </c>
      <c r="U999" s="29">
        <v>-1.4794219139951099E-3</v>
      </c>
      <c r="V999" s="29">
        <v>0</v>
      </c>
      <c r="W999" s="28">
        <v>-1.48007928558917E-3</v>
      </c>
    </row>
    <row r="1000" spans="2:23" x14ac:dyDescent="0.25">
      <c r="B1000" s="21" t="s">
        <v>68</v>
      </c>
      <c r="C1000" s="26" t="s">
        <v>88</v>
      </c>
      <c r="D1000" s="21" t="s">
        <v>31</v>
      </c>
      <c r="E1000" s="21" t="s">
        <v>135</v>
      </c>
      <c r="F1000" s="23">
        <v>234.79</v>
      </c>
      <c r="G1000" s="27">
        <v>54050</v>
      </c>
      <c r="H1000" s="27">
        <v>235.13</v>
      </c>
      <c r="I1000" s="27">
        <v>1</v>
      </c>
      <c r="J1000" s="27">
        <v>22.6844932788477</v>
      </c>
      <c r="K1000" s="27">
        <v>9.1081763651301006E-3</v>
      </c>
      <c r="L1000" s="27">
        <v>22.668734815425399</v>
      </c>
      <c r="M1000" s="27">
        <v>9.0955262249378006E-3</v>
      </c>
      <c r="N1000" s="27">
        <v>1.5758463422269098E-2</v>
      </c>
      <c r="O1000" s="27">
        <v>1.2650140192296E-5</v>
      </c>
      <c r="P1000" s="27">
        <v>0</v>
      </c>
      <c r="Q1000" s="27">
        <v>0</v>
      </c>
      <c r="R1000" s="27">
        <v>0</v>
      </c>
      <c r="S1000" s="27">
        <v>0</v>
      </c>
      <c r="T1000" s="27" t="s">
        <v>101</v>
      </c>
      <c r="U1000" s="29">
        <v>-2.38560062398974E-3</v>
      </c>
      <c r="V1000" s="29">
        <v>0</v>
      </c>
      <c r="W1000" s="28">
        <v>-2.3866606502541601E-3</v>
      </c>
    </row>
    <row r="1001" spans="2:23" x14ac:dyDescent="0.25">
      <c r="B1001" s="21" t="s">
        <v>68</v>
      </c>
      <c r="C1001" s="26" t="s">
        <v>88</v>
      </c>
      <c r="D1001" s="21" t="s">
        <v>31</v>
      </c>
      <c r="E1001" s="21" t="s">
        <v>135</v>
      </c>
      <c r="F1001" s="23">
        <v>234.79</v>
      </c>
      <c r="G1001" s="27">
        <v>56000</v>
      </c>
      <c r="H1001" s="27">
        <v>237.3</v>
      </c>
      <c r="I1001" s="27">
        <v>1</v>
      </c>
      <c r="J1001" s="27">
        <v>53.837246685151499</v>
      </c>
      <c r="K1001" s="27">
        <v>0.28114956567187199</v>
      </c>
      <c r="L1001" s="27">
        <v>53.575142141867403</v>
      </c>
      <c r="M1001" s="27">
        <v>0.27841869798556601</v>
      </c>
      <c r="N1001" s="27">
        <v>0.26210454328410299</v>
      </c>
      <c r="O1001" s="27">
        <v>2.7308676863063599E-3</v>
      </c>
      <c r="P1001" s="27">
        <v>0</v>
      </c>
      <c r="Q1001" s="27">
        <v>0</v>
      </c>
      <c r="R1001" s="27">
        <v>0</v>
      </c>
      <c r="S1001" s="27">
        <v>0</v>
      </c>
      <c r="T1001" s="27" t="s">
        <v>101</v>
      </c>
      <c r="U1001" s="29">
        <v>-1.32747406289181E-2</v>
      </c>
      <c r="V1001" s="29">
        <v>0</v>
      </c>
      <c r="W1001" s="28">
        <v>-1.32806391743738E-2</v>
      </c>
    </row>
    <row r="1002" spans="2:23" x14ac:dyDescent="0.25">
      <c r="B1002" s="21" t="s">
        <v>68</v>
      </c>
      <c r="C1002" s="26" t="s">
        <v>88</v>
      </c>
      <c r="D1002" s="21" t="s">
        <v>31</v>
      </c>
      <c r="E1002" s="21" t="s">
        <v>135</v>
      </c>
      <c r="F1002" s="23">
        <v>234.79</v>
      </c>
      <c r="G1002" s="27">
        <v>58450</v>
      </c>
      <c r="H1002" s="27">
        <v>234.74</v>
      </c>
      <c r="I1002" s="27">
        <v>1</v>
      </c>
      <c r="J1002" s="27">
        <v>-54.9299406974215</v>
      </c>
      <c r="K1002" s="27">
        <v>7.7182492688868898E-2</v>
      </c>
      <c r="L1002" s="27">
        <v>-55.1933337539473</v>
      </c>
      <c r="M1002" s="27">
        <v>7.7924458644572606E-2</v>
      </c>
      <c r="N1002" s="27">
        <v>0.26339305652579598</v>
      </c>
      <c r="O1002" s="27">
        <v>-7.4196595570376095E-4</v>
      </c>
      <c r="P1002" s="27">
        <v>0</v>
      </c>
      <c r="Q1002" s="27">
        <v>0</v>
      </c>
      <c r="R1002" s="27">
        <v>0</v>
      </c>
      <c r="S1002" s="27">
        <v>0</v>
      </c>
      <c r="T1002" s="27" t="s">
        <v>101</v>
      </c>
      <c r="U1002" s="29">
        <v>-0.16101798476450799</v>
      </c>
      <c r="V1002" s="29">
        <v>0</v>
      </c>
      <c r="W1002" s="28">
        <v>-0.16108953206843499</v>
      </c>
    </row>
    <row r="1003" spans="2:23" x14ac:dyDescent="0.25">
      <c r="B1003" s="21" t="s">
        <v>68</v>
      </c>
      <c r="C1003" s="26" t="s">
        <v>88</v>
      </c>
      <c r="D1003" s="21" t="s">
        <v>31</v>
      </c>
      <c r="E1003" s="21" t="s">
        <v>136</v>
      </c>
      <c r="F1003" s="23">
        <v>233.11</v>
      </c>
      <c r="G1003" s="27">
        <v>53850</v>
      </c>
      <c r="H1003" s="27">
        <v>234.79</v>
      </c>
      <c r="I1003" s="27">
        <v>1</v>
      </c>
      <c r="J1003" s="27">
        <v>6.5727950214219097</v>
      </c>
      <c r="K1003" s="27">
        <v>0</v>
      </c>
      <c r="L1003" s="27">
        <v>6.4091184178944998</v>
      </c>
      <c r="M1003" s="27">
        <v>0</v>
      </c>
      <c r="N1003" s="27">
        <v>0.16367660352740299</v>
      </c>
      <c r="O1003" s="27">
        <v>0</v>
      </c>
      <c r="P1003" s="27">
        <v>0</v>
      </c>
      <c r="Q1003" s="27">
        <v>0</v>
      </c>
      <c r="R1003" s="27">
        <v>0</v>
      </c>
      <c r="S1003" s="27">
        <v>0</v>
      </c>
      <c r="T1003" s="27" t="s">
        <v>101</v>
      </c>
      <c r="U1003" s="29">
        <v>-0.27497669392603302</v>
      </c>
      <c r="V1003" s="29">
        <v>0</v>
      </c>
      <c r="W1003" s="28">
        <v>-0.27509887804802502</v>
      </c>
    </row>
    <row r="1004" spans="2:23" x14ac:dyDescent="0.25">
      <c r="B1004" s="21" t="s">
        <v>68</v>
      </c>
      <c r="C1004" s="26" t="s">
        <v>88</v>
      </c>
      <c r="D1004" s="21" t="s">
        <v>31</v>
      </c>
      <c r="E1004" s="21" t="s">
        <v>136</v>
      </c>
      <c r="F1004" s="23">
        <v>233.11</v>
      </c>
      <c r="G1004" s="27">
        <v>53850</v>
      </c>
      <c r="H1004" s="27">
        <v>234.79</v>
      </c>
      <c r="I1004" s="27">
        <v>2</v>
      </c>
      <c r="J1004" s="27">
        <v>15.2027243625254</v>
      </c>
      <c r="K1004" s="27">
        <v>0</v>
      </c>
      <c r="L1004" s="27">
        <v>14.824144126885599</v>
      </c>
      <c r="M1004" s="27">
        <v>0</v>
      </c>
      <c r="N1004" s="27">
        <v>0.37858023563981402</v>
      </c>
      <c r="O1004" s="27">
        <v>0</v>
      </c>
      <c r="P1004" s="27">
        <v>0</v>
      </c>
      <c r="Q1004" s="27">
        <v>0</v>
      </c>
      <c r="R1004" s="27">
        <v>0</v>
      </c>
      <c r="S1004" s="27">
        <v>0</v>
      </c>
      <c r="T1004" s="27" t="s">
        <v>101</v>
      </c>
      <c r="U1004" s="29">
        <v>-0.63601479587487897</v>
      </c>
      <c r="V1004" s="29">
        <v>0</v>
      </c>
      <c r="W1004" s="28">
        <v>-0.63629740495093501</v>
      </c>
    </row>
    <row r="1005" spans="2:23" x14ac:dyDescent="0.25">
      <c r="B1005" s="21" t="s">
        <v>68</v>
      </c>
      <c r="C1005" s="26" t="s">
        <v>88</v>
      </c>
      <c r="D1005" s="21" t="s">
        <v>31</v>
      </c>
      <c r="E1005" s="21" t="s">
        <v>136</v>
      </c>
      <c r="F1005" s="23">
        <v>233.11</v>
      </c>
      <c r="G1005" s="27">
        <v>58004</v>
      </c>
      <c r="H1005" s="27">
        <v>231.7</v>
      </c>
      <c r="I1005" s="27">
        <v>1</v>
      </c>
      <c r="J1005" s="27">
        <v>-58.212788514245403</v>
      </c>
      <c r="K1005" s="27">
        <v>0.115216777384545</v>
      </c>
      <c r="L1005" s="27">
        <v>-58.056433877800302</v>
      </c>
      <c r="M1005" s="27">
        <v>0.114598683496652</v>
      </c>
      <c r="N1005" s="27">
        <v>-0.15635463644505501</v>
      </c>
      <c r="O1005" s="27">
        <v>6.1809388789313597E-4</v>
      </c>
      <c r="P1005" s="27">
        <v>0</v>
      </c>
      <c r="Q1005" s="27">
        <v>0</v>
      </c>
      <c r="R1005" s="27">
        <v>0</v>
      </c>
      <c r="S1005" s="27">
        <v>0</v>
      </c>
      <c r="T1005" s="27" t="s">
        <v>101</v>
      </c>
      <c r="U1005" s="29">
        <v>-7.6811927371727498E-2</v>
      </c>
      <c r="V1005" s="29">
        <v>0</v>
      </c>
      <c r="W1005" s="28">
        <v>-7.6846058256677702E-2</v>
      </c>
    </row>
    <row r="1006" spans="2:23" x14ac:dyDescent="0.25">
      <c r="B1006" s="21" t="s">
        <v>68</v>
      </c>
      <c r="C1006" s="26" t="s">
        <v>88</v>
      </c>
      <c r="D1006" s="21" t="s">
        <v>31</v>
      </c>
      <c r="E1006" s="21" t="s">
        <v>137</v>
      </c>
      <c r="F1006" s="23">
        <v>235.16</v>
      </c>
      <c r="G1006" s="27">
        <v>54000</v>
      </c>
      <c r="H1006" s="27">
        <v>235.06</v>
      </c>
      <c r="I1006" s="27">
        <v>1</v>
      </c>
      <c r="J1006" s="27">
        <v>5.5193162713298403</v>
      </c>
      <c r="K1006" s="27">
        <v>1.84604883743976E-3</v>
      </c>
      <c r="L1006" s="27">
        <v>3.3952054348071399</v>
      </c>
      <c r="M1006" s="27">
        <v>6.9856164863936205E-4</v>
      </c>
      <c r="N1006" s="27">
        <v>2.1241108365226999</v>
      </c>
      <c r="O1006" s="27">
        <v>1.1474871888004E-3</v>
      </c>
      <c r="P1006" s="27">
        <v>0</v>
      </c>
      <c r="Q1006" s="27">
        <v>0</v>
      </c>
      <c r="R1006" s="27">
        <v>0</v>
      </c>
      <c r="S1006" s="27">
        <v>0</v>
      </c>
      <c r="T1006" s="27" t="s">
        <v>101</v>
      </c>
      <c r="U1006" s="29">
        <v>0.48219679661112003</v>
      </c>
      <c r="V1006" s="29">
        <v>0</v>
      </c>
      <c r="W1006" s="28">
        <v>0.48198253557183002</v>
      </c>
    </row>
    <row r="1007" spans="2:23" x14ac:dyDescent="0.25">
      <c r="B1007" s="21" t="s">
        <v>68</v>
      </c>
      <c r="C1007" s="26" t="s">
        <v>88</v>
      </c>
      <c r="D1007" s="21" t="s">
        <v>31</v>
      </c>
      <c r="E1007" s="21" t="s">
        <v>137</v>
      </c>
      <c r="F1007" s="23">
        <v>235.16</v>
      </c>
      <c r="G1007" s="27">
        <v>54850</v>
      </c>
      <c r="H1007" s="27">
        <v>235.2</v>
      </c>
      <c r="I1007" s="27">
        <v>1</v>
      </c>
      <c r="J1007" s="27">
        <v>16.5802829808997</v>
      </c>
      <c r="K1007" s="27">
        <v>2.17175569144101E-3</v>
      </c>
      <c r="L1007" s="27">
        <v>16.565877301275499</v>
      </c>
      <c r="M1007" s="27">
        <v>2.16798349701124E-3</v>
      </c>
      <c r="N1007" s="27">
        <v>1.44056796241104E-2</v>
      </c>
      <c r="O1007" s="27">
        <v>3.772194429776E-6</v>
      </c>
      <c r="P1007" s="27">
        <v>0</v>
      </c>
      <c r="Q1007" s="27">
        <v>0</v>
      </c>
      <c r="R1007" s="27">
        <v>0</v>
      </c>
      <c r="S1007" s="27">
        <v>0</v>
      </c>
      <c r="T1007" s="27" t="s">
        <v>102</v>
      </c>
      <c r="U1007" s="29">
        <v>3.1091750103040902E-4</v>
      </c>
      <c r="V1007" s="29">
        <v>0</v>
      </c>
      <c r="W1007" s="28">
        <v>3.1077934684238301E-4</v>
      </c>
    </row>
    <row r="1008" spans="2:23" x14ac:dyDescent="0.25">
      <c r="B1008" s="21" t="s">
        <v>68</v>
      </c>
      <c r="C1008" s="26" t="s">
        <v>88</v>
      </c>
      <c r="D1008" s="21" t="s">
        <v>31</v>
      </c>
      <c r="E1008" s="21" t="s">
        <v>86</v>
      </c>
      <c r="F1008" s="23">
        <v>235.06</v>
      </c>
      <c r="G1008" s="27">
        <v>54250</v>
      </c>
      <c r="H1008" s="27">
        <v>235.08</v>
      </c>
      <c r="I1008" s="27">
        <v>1</v>
      </c>
      <c r="J1008" s="27">
        <v>4.1905648712726604</v>
      </c>
      <c r="K1008" s="27">
        <v>2.3882734158868401E-4</v>
      </c>
      <c r="L1008" s="27">
        <v>5.3393048288696603</v>
      </c>
      <c r="M1008" s="27">
        <v>3.8771119435603501E-4</v>
      </c>
      <c r="N1008" s="27">
        <v>-1.1487399575970001</v>
      </c>
      <c r="O1008" s="27">
        <v>-1.48883852767351E-4</v>
      </c>
      <c r="P1008" s="27">
        <v>0</v>
      </c>
      <c r="Q1008" s="27">
        <v>0</v>
      </c>
      <c r="R1008" s="27">
        <v>0</v>
      </c>
      <c r="S1008" s="27">
        <v>0</v>
      </c>
      <c r="T1008" s="27" t="s">
        <v>101</v>
      </c>
      <c r="U1008" s="29">
        <v>-1.20233281180695E-2</v>
      </c>
      <c r="V1008" s="29">
        <v>0</v>
      </c>
      <c r="W1008" s="28">
        <v>-1.20286706064402E-2</v>
      </c>
    </row>
    <row r="1009" spans="2:23" x14ac:dyDescent="0.25">
      <c r="B1009" s="21" t="s">
        <v>68</v>
      </c>
      <c r="C1009" s="26" t="s">
        <v>88</v>
      </c>
      <c r="D1009" s="21" t="s">
        <v>31</v>
      </c>
      <c r="E1009" s="21" t="s">
        <v>138</v>
      </c>
      <c r="F1009" s="23">
        <v>235.13</v>
      </c>
      <c r="G1009" s="27">
        <v>54250</v>
      </c>
      <c r="H1009" s="27">
        <v>235.08</v>
      </c>
      <c r="I1009" s="27">
        <v>1</v>
      </c>
      <c r="J1009" s="27">
        <v>-4.1899170399211103</v>
      </c>
      <c r="K1009" s="27">
        <v>1.0568353690455601E-3</v>
      </c>
      <c r="L1009" s="27">
        <v>-5.3382532151601803</v>
      </c>
      <c r="M1009" s="27">
        <v>1.71551623282792E-3</v>
      </c>
      <c r="N1009" s="27">
        <v>1.1483361752390699</v>
      </c>
      <c r="O1009" s="27">
        <v>-6.5868086378235199E-4</v>
      </c>
      <c r="P1009" s="27">
        <v>0</v>
      </c>
      <c r="Q1009" s="27">
        <v>0</v>
      </c>
      <c r="R1009" s="27">
        <v>0</v>
      </c>
      <c r="S1009" s="27">
        <v>0</v>
      </c>
      <c r="T1009" s="27" t="s">
        <v>101</v>
      </c>
      <c r="U1009" s="29">
        <v>-9.74423557176161E-2</v>
      </c>
      <c r="V1009" s="29">
        <v>0</v>
      </c>
      <c r="W1009" s="28">
        <v>-9.7485653600458896E-2</v>
      </c>
    </row>
    <row r="1010" spans="2:23" x14ac:dyDescent="0.25">
      <c r="B1010" s="21" t="s">
        <v>68</v>
      </c>
      <c r="C1010" s="26" t="s">
        <v>88</v>
      </c>
      <c r="D1010" s="21" t="s">
        <v>31</v>
      </c>
      <c r="E1010" s="21" t="s">
        <v>139</v>
      </c>
      <c r="F1010" s="23">
        <v>235.03</v>
      </c>
      <c r="G1010" s="27">
        <v>53550</v>
      </c>
      <c r="H1010" s="27">
        <v>235.15</v>
      </c>
      <c r="I1010" s="27">
        <v>1</v>
      </c>
      <c r="J1010" s="27">
        <v>19.023367189255801</v>
      </c>
      <c r="K1010" s="27">
        <v>6.4054264361453703E-3</v>
      </c>
      <c r="L1010" s="27">
        <v>18.459463787865499</v>
      </c>
      <c r="M1010" s="27">
        <v>6.0313069190387003E-3</v>
      </c>
      <c r="N1010" s="27">
        <v>0.563903401390214</v>
      </c>
      <c r="O1010" s="27">
        <v>3.7411951710667802E-4</v>
      </c>
      <c r="P1010" s="27">
        <v>0</v>
      </c>
      <c r="Q1010" s="27">
        <v>0</v>
      </c>
      <c r="R1010" s="27">
        <v>0</v>
      </c>
      <c r="S1010" s="27">
        <v>0</v>
      </c>
      <c r="T1010" s="27" t="s">
        <v>101</v>
      </c>
      <c r="U1010" s="29">
        <v>2.0283349109780701E-2</v>
      </c>
      <c r="V1010" s="29">
        <v>0</v>
      </c>
      <c r="W1010" s="28">
        <v>2.027433633431E-2</v>
      </c>
    </row>
    <row r="1011" spans="2:23" x14ac:dyDescent="0.25">
      <c r="B1011" s="21" t="s">
        <v>68</v>
      </c>
      <c r="C1011" s="26" t="s">
        <v>88</v>
      </c>
      <c r="D1011" s="21" t="s">
        <v>31</v>
      </c>
      <c r="E1011" s="21" t="s">
        <v>140</v>
      </c>
      <c r="F1011" s="23">
        <v>230.36</v>
      </c>
      <c r="G1011" s="27">
        <v>58200</v>
      </c>
      <c r="H1011" s="27">
        <v>235.44</v>
      </c>
      <c r="I1011" s="27">
        <v>1</v>
      </c>
      <c r="J1011" s="27">
        <v>66.952779165347707</v>
      </c>
      <c r="K1011" s="27">
        <v>0.78895073628163304</v>
      </c>
      <c r="L1011" s="27">
        <v>67.155997327287395</v>
      </c>
      <c r="M1011" s="27">
        <v>0.79374732395598302</v>
      </c>
      <c r="N1011" s="27">
        <v>-0.203218161939656</v>
      </c>
      <c r="O1011" s="27">
        <v>-4.7965876743504702E-3</v>
      </c>
      <c r="P1011" s="27">
        <v>0</v>
      </c>
      <c r="Q1011" s="27">
        <v>0</v>
      </c>
      <c r="R1011" s="27">
        <v>0</v>
      </c>
      <c r="S1011" s="27">
        <v>0</v>
      </c>
      <c r="T1011" s="27" t="s">
        <v>102</v>
      </c>
      <c r="U1011" s="29">
        <v>-8.4777006702777102E-2</v>
      </c>
      <c r="V1011" s="29">
        <v>0</v>
      </c>
      <c r="W1011" s="28">
        <v>-8.4814676819400997E-2</v>
      </c>
    </row>
    <row r="1012" spans="2:23" x14ac:dyDescent="0.25">
      <c r="B1012" s="21" t="s">
        <v>68</v>
      </c>
      <c r="C1012" s="26" t="s">
        <v>88</v>
      </c>
      <c r="D1012" s="21" t="s">
        <v>31</v>
      </c>
      <c r="E1012" s="21" t="s">
        <v>141</v>
      </c>
      <c r="F1012" s="23">
        <v>234.83</v>
      </c>
      <c r="G1012" s="27">
        <v>53000</v>
      </c>
      <c r="H1012" s="27">
        <v>235.45</v>
      </c>
      <c r="I1012" s="27">
        <v>1</v>
      </c>
      <c r="J1012" s="27">
        <v>61.888083055210799</v>
      </c>
      <c r="K1012" s="27">
        <v>9.4680932855427197E-2</v>
      </c>
      <c r="L1012" s="27">
        <v>56.745070658286501</v>
      </c>
      <c r="M1012" s="27">
        <v>7.95984752480242E-2</v>
      </c>
      <c r="N1012" s="27">
        <v>5.1430123969243597</v>
      </c>
      <c r="O1012" s="27">
        <v>1.5082457607403E-2</v>
      </c>
      <c r="P1012" s="27">
        <v>0</v>
      </c>
      <c r="Q1012" s="27">
        <v>0</v>
      </c>
      <c r="R1012" s="27">
        <v>0</v>
      </c>
      <c r="S1012" s="27">
        <v>0</v>
      </c>
      <c r="T1012" s="27" t="s">
        <v>102</v>
      </c>
      <c r="U1012" s="29">
        <v>0.35782139571176402</v>
      </c>
      <c r="V1012" s="29">
        <v>0</v>
      </c>
      <c r="W1012" s="28">
        <v>0.35766240008038702</v>
      </c>
    </row>
    <row r="1013" spans="2:23" x14ac:dyDescent="0.25">
      <c r="B1013" s="21" t="s">
        <v>68</v>
      </c>
      <c r="C1013" s="26" t="s">
        <v>88</v>
      </c>
      <c r="D1013" s="21" t="s">
        <v>31</v>
      </c>
      <c r="E1013" s="21" t="s">
        <v>142</v>
      </c>
      <c r="F1013" s="23">
        <v>237.3</v>
      </c>
      <c r="G1013" s="27">
        <v>56100</v>
      </c>
      <c r="H1013" s="27">
        <v>237.96</v>
      </c>
      <c r="I1013" s="27">
        <v>1</v>
      </c>
      <c r="J1013" s="27">
        <v>16.953363848615702</v>
      </c>
      <c r="K1013" s="27">
        <v>2.2016107407020001E-2</v>
      </c>
      <c r="L1013" s="27">
        <v>16.6929603092936</v>
      </c>
      <c r="M1013" s="27">
        <v>2.1344967169794098E-2</v>
      </c>
      <c r="N1013" s="27">
        <v>0.26040353932212901</v>
      </c>
      <c r="O1013" s="27">
        <v>6.7114023722588095E-4</v>
      </c>
      <c r="P1013" s="27">
        <v>0</v>
      </c>
      <c r="Q1013" s="27">
        <v>0</v>
      </c>
      <c r="R1013" s="27">
        <v>0</v>
      </c>
      <c r="S1013" s="27">
        <v>0</v>
      </c>
      <c r="T1013" s="27" t="s">
        <v>101</v>
      </c>
      <c r="U1013" s="29">
        <v>-1.23832813806182E-2</v>
      </c>
      <c r="V1013" s="29">
        <v>0</v>
      </c>
      <c r="W1013" s="28">
        <v>-1.23887838119016E-2</v>
      </c>
    </row>
    <row r="1014" spans="2:23" x14ac:dyDescent="0.25">
      <c r="B1014" s="21" t="s">
        <v>68</v>
      </c>
      <c r="C1014" s="26" t="s">
        <v>88</v>
      </c>
      <c r="D1014" s="21" t="s">
        <v>31</v>
      </c>
      <c r="E1014" s="21" t="s">
        <v>87</v>
      </c>
      <c r="F1014" s="23">
        <v>238.75</v>
      </c>
      <c r="G1014" s="27">
        <v>56100</v>
      </c>
      <c r="H1014" s="27">
        <v>237.96</v>
      </c>
      <c r="I1014" s="27">
        <v>1</v>
      </c>
      <c r="J1014" s="27">
        <v>-19.800270219756499</v>
      </c>
      <c r="K1014" s="27">
        <v>3.24225929541236E-2</v>
      </c>
      <c r="L1014" s="27">
        <v>-19.832025265485299</v>
      </c>
      <c r="M1014" s="27">
        <v>3.2526673001020898E-2</v>
      </c>
      <c r="N1014" s="27">
        <v>3.1755045728748502E-2</v>
      </c>
      <c r="O1014" s="27">
        <v>-1.04080046897301E-4</v>
      </c>
      <c r="P1014" s="27">
        <v>0</v>
      </c>
      <c r="Q1014" s="27">
        <v>0</v>
      </c>
      <c r="R1014" s="27">
        <v>0</v>
      </c>
      <c r="S1014" s="27">
        <v>0</v>
      </c>
      <c r="T1014" s="27" t="s">
        <v>101</v>
      </c>
      <c r="U1014" s="29">
        <v>2.7848654750490799E-4</v>
      </c>
      <c r="V1014" s="29">
        <v>0</v>
      </c>
      <c r="W1014" s="28">
        <v>2.78362803802096E-4</v>
      </c>
    </row>
    <row r="1015" spans="2:23" x14ac:dyDescent="0.25">
      <c r="B1015" s="21" t="s">
        <v>68</v>
      </c>
      <c r="C1015" s="26" t="s">
        <v>88</v>
      </c>
      <c r="D1015" s="21" t="s">
        <v>31</v>
      </c>
      <c r="E1015" s="21" t="s">
        <v>143</v>
      </c>
      <c r="F1015" s="23">
        <v>231.7</v>
      </c>
      <c r="G1015" s="27">
        <v>58054</v>
      </c>
      <c r="H1015" s="27">
        <v>231.16</v>
      </c>
      <c r="I1015" s="27">
        <v>1</v>
      </c>
      <c r="J1015" s="27">
        <v>-23.972911730762799</v>
      </c>
      <c r="K1015" s="27">
        <v>3.2298167923023098E-2</v>
      </c>
      <c r="L1015" s="27">
        <v>-23.974251559047101</v>
      </c>
      <c r="M1015" s="27">
        <v>3.2301778265285901E-2</v>
      </c>
      <c r="N1015" s="27">
        <v>1.3398282843246599E-3</v>
      </c>
      <c r="O1015" s="27">
        <v>-3.6103422627200002E-6</v>
      </c>
      <c r="P1015" s="27">
        <v>0</v>
      </c>
      <c r="Q1015" s="27">
        <v>0</v>
      </c>
      <c r="R1015" s="27">
        <v>0</v>
      </c>
      <c r="S1015" s="27">
        <v>0</v>
      </c>
      <c r="T1015" s="27" t="s">
        <v>101</v>
      </c>
      <c r="U1015" s="29">
        <v>-1.12034236326067E-4</v>
      </c>
      <c r="V1015" s="29">
        <v>0</v>
      </c>
      <c r="W1015" s="28">
        <v>-1.12084018017027E-4</v>
      </c>
    </row>
    <row r="1016" spans="2:23" x14ac:dyDescent="0.25">
      <c r="B1016" s="21" t="s">
        <v>68</v>
      </c>
      <c r="C1016" s="26" t="s">
        <v>88</v>
      </c>
      <c r="D1016" s="21" t="s">
        <v>31</v>
      </c>
      <c r="E1016" s="21" t="s">
        <v>143</v>
      </c>
      <c r="F1016" s="23">
        <v>231.7</v>
      </c>
      <c r="G1016" s="27">
        <v>58104</v>
      </c>
      <c r="H1016" s="27">
        <v>230.87</v>
      </c>
      <c r="I1016" s="27">
        <v>1</v>
      </c>
      <c r="J1016" s="27">
        <v>-23.106391092272801</v>
      </c>
      <c r="K1016" s="27">
        <v>4.7731134652230202E-2</v>
      </c>
      <c r="L1016" s="27">
        <v>-23.107730863080899</v>
      </c>
      <c r="M1016" s="27">
        <v>4.7736669972267998E-2</v>
      </c>
      <c r="N1016" s="27">
        <v>1.33977080813696E-3</v>
      </c>
      <c r="O1016" s="27">
        <v>-5.5353200378340004E-6</v>
      </c>
      <c r="P1016" s="27">
        <v>0</v>
      </c>
      <c r="Q1016" s="27">
        <v>0</v>
      </c>
      <c r="R1016" s="27">
        <v>0</v>
      </c>
      <c r="S1016" s="27">
        <v>0</v>
      </c>
      <c r="T1016" s="27" t="s">
        <v>101</v>
      </c>
      <c r="U1016" s="29">
        <v>-1.6822672419677701E-4</v>
      </c>
      <c r="V1016" s="29">
        <v>0</v>
      </c>
      <c r="W1016" s="28">
        <v>-1.6830147465761699E-4</v>
      </c>
    </row>
    <row r="1017" spans="2:23" x14ac:dyDescent="0.25">
      <c r="B1017" s="21" t="s">
        <v>68</v>
      </c>
      <c r="C1017" s="26" t="s">
        <v>88</v>
      </c>
      <c r="D1017" s="21" t="s">
        <v>31</v>
      </c>
      <c r="E1017" s="21" t="s">
        <v>144</v>
      </c>
      <c r="F1017" s="23">
        <v>231.16</v>
      </c>
      <c r="G1017" s="27">
        <v>58104</v>
      </c>
      <c r="H1017" s="27">
        <v>230.87</v>
      </c>
      <c r="I1017" s="27">
        <v>1</v>
      </c>
      <c r="J1017" s="27">
        <v>-21.711732510369899</v>
      </c>
      <c r="K1017" s="27">
        <v>1.5744737575301902E-2</v>
      </c>
      <c r="L1017" s="27">
        <v>-21.713075998601401</v>
      </c>
      <c r="M1017" s="27">
        <v>1.5746686155322698E-2</v>
      </c>
      <c r="N1017" s="27">
        <v>1.3434882315088699E-3</v>
      </c>
      <c r="O1017" s="27">
        <v>-1.9485800208570002E-6</v>
      </c>
      <c r="P1017" s="27">
        <v>0</v>
      </c>
      <c r="Q1017" s="27">
        <v>0</v>
      </c>
      <c r="R1017" s="27">
        <v>0</v>
      </c>
      <c r="S1017" s="27">
        <v>0</v>
      </c>
      <c r="T1017" s="27" t="s">
        <v>101</v>
      </c>
      <c r="U1017" s="29">
        <v>-6.0539626380809001E-5</v>
      </c>
      <c r="V1017" s="29">
        <v>0</v>
      </c>
      <c r="W1017" s="28">
        <v>-6.0566526773672902E-5</v>
      </c>
    </row>
    <row r="1018" spans="2:23" x14ac:dyDescent="0.25">
      <c r="B1018" s="21" t="s">
        <v>68</v>
      </c>
      <c r="C1018" s="26" t="s">
        <v>88</v>
      </c>
      <c r="D1018" s="21" t="s">
        <v>31</v>
      </c>
      <c r="E1018" s="21" t="s">
        <v>145</v>
      </c>
      <c r="F1018" s="23">
        <v>235.08</v>
      </c>
      <c r="G1018" s="27">
        <v>58200</v>
      </c>
      <c r="H1018" s="27">
        <v>235.44</v>
      </c>
      <c r="I1018" s="27">
        <v>1</v>
      </c>
      <c r="J1018" s="27">
        <v>-25.2584569089627</v>
      </c>
      <c r="K1018" s="27">
        <v>2.60937764977568E-2</v>
      </c>
      <c r="L1018" s="27">
        <v>-25.459068707843699</v>
      </c>
      <c r="M1018" s="27">
        <v>2.65099149403519E-2</v>
      </c>
      <c r="N1018" s="27">
        <v>0.20061179888097899</v>
      </c>
      <c r="O1018" s="27">
        <v>-4.1613844259509001E-4</v>
      </c>
      <c r="P1018" s="27">
        <v>0</v>
      </c>
      <c r="Q1018" s="27">
        <v>0</v>
      </c>
      <c r="R1018" s="27">
        <v>0</v>
      </c>
      <c r="S1018" s="27">
        <v>0</v>
      </c>
      <c r="T1018" s="27" t="s">
        <v>101</v>
      </c>
      <c r="U1018" s="29">
        <v>-0.17012097760207001</v>
      </c>
      <c r="V1018" s="29">
        <v>0</v>
      </c>
      <c r="W1018" s="28">
        <v>-0.17019656976220501</v>
      </c>
    </row>
    <row r="1019" spans="2:23" x14ac:dyDescent="0.25">
      <c r="B1019" s="21" t="s">
        <v>68</v>
      </c>
      <c r="C1019" s="26" t="s">
        <v>88</v>
      </c>
      <c r="D1019" s="21" t="s">
        <v>31</v>
      </c>
      <c r="E1019" s="21" t="s">
        <v>145</v>
      </c>
      <c r="F1019" s="23">
        <v>235.08</v>
      </c>
      <c r="G1019" s="27">
        <v>58300</v>
      </c>
      <c r="H1019" s="27">
        <v>235.24</v>
      </c>
      <c r="I1019" s="27">
        <v>1</v>
      </c>
      <c r="J1019" s="27">
        <v>15.2344653202108</v>
      </c>
      <c r="K1019" s="27">
        <v>8.7961705831635807E-3</v>
      </c>
      <c r="L1019" s="27">
        <v>15.211524095546601</v>
      </c>
      <c r="M1019" s="27">
        <v>8.7696986352260101E-3</v>
      </c>
      <c r="N1019" s="27">
        <v>2.2941224664282899E-2</v>
      </c>
      <c r="O1019" s="27">
        <v>2.6471947937571999E-5</v>
      </c>
      <c r="P1019" s="27">
        <v>0</v>
      </c>
      <c r="Q1019" s="27">
        <v>0</v>
      </c>
      <c r="R1019" s="27">
        <v>0</v>
      </c>
      <c r="S1019" s="27">
        <v>0</v>
      </c>
      <c r="T1019" s="27" t="s">
        <v>101</v>
      </c>
      <c r="U1019" s="29">
        <v>2.5545473307141799E-3</v>
      </c>
      <c r="V1019" s="29">
        <v>0</v>
      </c>
      <c r="W1019" s="28">
        <v>2.55341223406933E-3</v>
      </c>
    </row>
    <row r="1020" spans="2:23" x14ac:dyDescent="0.25">
      <c r="B1020" s="21" t="s">
        <v>68</v>
      </c>
      <c r="C1020" s="26" t="s">
        <v>88</v>
      </c>
      <c r="D1020" s="21" t="s">
        <v>31</v>
      </c>
      <c r="E1020" s="21" t="s">
        <v>145</v>
      </c>
      <c r="F1020" s="23">
        <v>235.08</v>
      </c>
      <c r="G1020" s="27">
        <v>58500</v>
      </c>
      <c r="H1020" s="27">
        <v>234.92</v>
      </c>
      <c r="I1020" s="27">
        <v>1</v>
      </c>
      <c r="J1020" s="27">
        <v>-14.449196210884701</v>
      </c>
      <c r="K1020" s="27">
        <v>1.08565220993135E-3</v>
      </c>
      <c r="L1020" s="27">
        <v>-14.2258213668661</v>
      </c>
      <c r="M1020" s="27">
        <v>1.05234476652232E-3</v>
      </c>
      <c r="N1020" s="27">
        <v>-0.22337484401854499</v>
      </c>
      <c r="O1020" s="27">
        <v>3.3307443409027999E-5</v>
      </c>
      <c r="P1020" s="27">
        <v>0</v>
      </c>
      <c r="Q1020" s="27">
        <v>0</v>
      </c>
      <c r="R1020" s="27">
        <v>0</v>
      </c>
      <c r="S1020" s="27">
        <v>0</v>
      </c>
      <c r="T1020" s="27" t="s">
        <v>101</v>
      </c>
      <c r="U1020" s="29">
        <v>-2.79127258418513E-2</v>
      </c>
      <c r="V1020" s="29">
        <v>0</v>
      </c>
      <c r="W1020" s="28">
        <v>-2.7925128681708999E-2</v>
      </c>
    </row>
    <row r="1021" spans="2:23" x14ac:dyDescent="0.25">
      <c r="B1021" s="21" t="s">
        <v>68</v>
      </c>
      <c r="C1021" s="26" t="s">
        <v>88</v>
      </c>
      <c r="D1021" s="21" t="s">
        <v>31</v>
      </c>
      <c r="E1021" s="21" t="s">
        <v>146</v>
      </c>
      <c r="F1021" s="23">
        <v>235.24</v>
      </c>
      <c r="G1021" s="27">
        <v>58305</v>
      </c>
      <c r="H1021" s="27">
        <v>235.24</v>
      </c>
      <c r="I1021" s="27">
        <v>1</v>
      </c>
      <c r="J1021" s="27">
        <v>16.9069639258365</v>
      </c>
      <c r="K1021" s="27">
        <v>0</v>
      </c>
      <c r="L1021" s="27">
        <v>16.9069639258366</v>
      </c>
      <c r="M1021" s="27">
        <v>0</v>
      </c>
      <c r="N1021" s="27">
        <v>-5.2735999999999999E-14</v>
      </c>
      <c r="O1021" s="27">
        <v>0</v>
      </c>
      <c r="P1021" s="27">
        <v>0</v>
      </c>
      <c r="Q1021" s="27">
        <v>0</v>
      </c>
      <c r="R1021" s="27">
        <v>0</v>
      </c>
      <c r="S1021" s="27">
        <v>0</v>
      </c>
      <c r="T1021" s="27" t="s">
        <v>101</v>
      </c>
      <c r="U1021" s="29">
        <v>0</v>
      </c>
      <c r="V1021" s="29">
        <v>0</v>
      </c>
      <c r="W1021" s="28">
        <v>0</v>
      </c>
    </row>
    <row r="1022" spans="2:23" x14ac:dyDescent="0.25">
      <c r="B1022" s="21" t="s">
        <v>68</v>
      </c>
      <c r="C1022" s="26" t="s">
        <v>88</v>
      </c>
      <c r="D1022" s="21" t="s">
        <v>31</v>
      </c>
      <c r="E1022" s="21" t="s">
        <v>146</v>
      </c>
      <c r="F1022" s="23">
        <v>235.24</v>
      </c>
      <c r="G1022" s="27">
        <v>58350</v>
      </c>
      <c r="H1022" s="27">
        <v>234.94</v>
      </c>
      <c r="I1022" s="27">
        <v>1</v>
      </c>
      <c r="J1022" s="27">
        <v>-5.6538430141771903</v>
      </c>
      <c r="K1022" s="27">
        <v>2.1193418769600699E-3</v>
      </c>
      <c r="L1022" s="27">
        <v>-5.7173056993977696</v>
      </c>
      <c r="M1022" s="27">
        <v>2.1671868497222802E-3</v>
      </c>
      <c r="N1022" s="27">
        <v>6.3462685220578394E-2</v>
      </c>
      <c r="O1022" s="27">
        <v>-4.7844972762217001E-5</v>
      </c>
      <c r="P1022" s="27">
        <v>0</v>
      </c>
      <c r="Q1022" s="27">
        <v>0</v>
      </c>
      <c r="R1022" s="27">
        <v>0</v>
      </c>
      <c r="S1022" s="27">
        <v>0</v>
      </c>
      <c r="T1022" s="27" t="s">
        <v>101</v>
      </c>
      <c r="U1022" s="29">
        <v>7.7909309195046102E-3</v>
      </c>
      <c r="V1022" s="29">
        <v>0</v>
      </c>
      <c r="W1022" s="28">
        <v>7.7874690695554196E-3</v>
      </c>
    </row>
    <row r="1023" spans="2:23" x14ac:dyDescent="0.25">
      <c r="B1023" s="21" t="s">
        <v>68</v>
      </c>
      <c r="C1023" s="26" t="s">
        <v>88</v>
      </c>
      <c r="D1023" s="21" t="s">
        <v>31</v>
      </c>
      <c r="E1023" s="21" t="s">
        <v>146</v>
      </c>
      <c r="F1023" s="23">
        <v>235.24</v>
      </c>
      <c r="G1023" s="27">
        <v>58600</v>
      </c>
      <c r="H1023" s="27">
        <v>235.22</v>
      </c>
      <c r="I1023" s="27">
        <v>1</v>
      </c>
      <c r="J1023" s="27">
        <v>-6.4437291434142097</v>
      </c>
      <c r="K1023" s="27">
        <v>1.5944311785095301E-4</v>
      </c>
      <c r="L1023" s="27">
        <v>-6.4032173701011796</v>
      </c>
      <c r="M1023" s="27">
        <v>1.5744457992485899E-4</v>
      </c>
      <c r="N1023" s="27">
        <v>-4.05117733130331E-2</v>
      </c>
      <c r="O1023" s="27">
        <v>1.9985379260940001E-6</v>
      </c>
      <c r="P1023" s="27">
        <v>0</v>
      </c>
      <c r="Q1023" s="27">
        <v>0</v>
      </c>
      <c r="R1023" s="27">
        <v>0</v>
      </c>
      <c r="S1023" s="27">
        <v>0</v>
      </c>
      <c r="T1023" s="27" t="s">
        <v>102</v>
      </c>
      <c r="U1023" s="29">
        <v>-3.4011938990608501E-4</v>
      </c>
      <c r="V1023" s="29">
        <v>0</v>
      </c>
      <c r="W1023" s="28">
        <v>-3.40270519765254E-4</v>
      </c>
    </row>
    <row r="1024" spans="2:23" x14ac:dyDescent="0.25">
      <c r="B1024" s="21" t="s">
        <v>68</v>
      </c>
      <c r="C1024" s="26" t="s">
        <v>88</v>
      </c>
      <c r="D1024" s="21" t="s">
        <v>31</v>
      </c>
      <c r="E1024" s="21" t="s">
        <v>147</v>
      </c>
      <c r="F1024" s="23">
        <v>235.24</v>
      </c>
      <c r="G1024" s="27">
        <v>58300</v>
      </c>
      <c r="H1024" s="27">
        <v>235.24</v>
      </c>
      <c r="I1024" s="27">
        <v>2</v>
      </c>
      <c r="J1024" s="27">
        <v>-10.4195360741637</v>
      </c>
      <c r="K1024" s="27">
        <v>0</v>
      </c>
      <c r="L1024" s="27">
        <v>-10.419536074163799</v>
      </c>
      <c r="M1024" s="27">
        <v>0</v>
      </c>
      <c r="N1024" s="27">
        <v>3.7469999999999997E-14</v>
      </c>
      <c r="O1024" s="27">
        <v>0</v>
      </c>
      <c r="P1024" s="27">
        <v>0</v>
      </c>
      <c r="Q1024" s="27">
        <v>0</v>
      </c>
      <c r="R1024" s="27">
        <v>0</v>
      </c>
      <c r="S1024" s="27">
        <v>0</v>
      </c>
      <c r="T1024" s="27" t="s">
        <v>101</v>
      </c>
      <c r="U1024" s="29">
        <v>0</v>
      </c>
      <c r="V1024" s="29">
        <v>0</v>
      </c>
      <c r="W1024" s="28">
        <v>0</v>
      </c>
    </row>
    <row r="1025" spans="2:23" x14ac:dyDescent="0.25">
      <c r="B1025" s="21" t="s">
        <v>68</v>
      </c>
      <c r="C1025" s="26" t="s">
        <v>88</v>
      </c>
      <c r="D1025" s="21" t="s">
        <v>31</v>
      </c>
      <c r="E1025" s="21" t="s">
        <v>148</v>
      </c>
      <c r="F1025" s="23">
        <v>234.74</v>
      </c>
      <c r="G1025" s="27">
        <v>58500</v>
      </c>
      <c r="H1025" s="27">
        <v>234.92</v>
      </c>
      <c r="I1025" s="27">
        <v>1</v>
      </c>
      <c r="J1025" s="27">
        <v>-24.5551808941118</v>
      </c>
      <c r="K1025" s="27">
        <v>8.5016924132700206E-3</v>
      </c>
      <c r="L1025" s="27">
        <v>-24.8190392594523</v>
      </c>
      <c r="M1025" s="27">
        <v>8.6853844076474895E-3</v>
      </c>
      <c r="N1025" s="27">
        <v>0.26385836534045198</v>
      </c>
      <c r="O1025" s="27">
        <v>-1.8369199437747499E-4</v>
      </c>
      <c r="P1025" s="27">
        <v>0</v>
      </c>
      <c r="Q1025" s="27">
        <v>0</v>
      </c>
      <c r="R1025" s="27">
        <v>0</v>
      </c>
      <c r="S1025" s="27">
        <v>0</v>
      </c>
      <c r="T1025" s="27" t="s">
        <v>101</v>
      </c>
      <c r="U1025" s="29">
        <v>-9.0630896800938193E-2</v>
      </c>
      <c r="V1025" s="29">
        <v>0</v>
      </c>
      <c r="W1025" s="28">
        <v>-9.0671168055904597E-2</v>
      </c>
    </row>
    <row r="1026" spans="2:23" x14ac:dyDescent="0.25">
      <c r="B1026" s="21" t="s">
        <v>68</v>
      </c>
      <c r="C1026" s="26" t="s">
        <v>88</v>
      </c>
      <c r="D1026" s="21" t="s">
        <v>31</v>
      </c>
      <c r="E1026" s="21" t="s">
        <v>149</v>
      </c>
      <c r="F1026" s="23">
        <v>234.92</v>
      </c>
      <c r="G1026" s="27">
        <v>58600</v>
      </c>
      <c r="H1026" s="27">
        <v>235.22</v>
      </c>
      <c r="I1026" s="27">
        <v>1</v>
      </c>
      <c r="J1026" s="27">
        <v>13.576620682738101</v>
      </c>
      <c r="K1026" s="27">
        <v>8.4236355527469407E-3</v>
      </c>
      <c r="L1026" s="27">
        <v>13.536082795909801</v>
      </c>
      <c r="M1026" s="27">
        <v>8.3734070618180396E-3</v>
      </c>
      <c r="N1026" s="27">
        <v>4.0537886828331801E-2</v>
      </c>
      <c r="O1026" s="27">
        <v>5.0228490928899001E-5</v>
      </c>
      <c r="P1026" s="27">
        <v>0</v>
      </c>
      <c r="Q1026" s="27">
        <v>0</v>
      </c>
      <c r="R1026" s="27">
        <v>0</v>
      </c>
      <c r="S1026" s="27">
        <v>0</v>
      </c>
      <c r="T1026" s="27" t="s">
        <v>102</v>
      </c>
      <c r="U1026" s="29">
        <v>-3.5415468584361099E-4</v>
      </c>
      <c r="V1026" s="29">
        <v>0</v>
      </c>
      <c r="W1026" s="28">
        <v>-3.5431205219608601E-4</v>
      </c>
    </row>
    <row r="1027" spans="2:23" x14ac:dyDescent="0.25">
      <c r="B1027" s="21" t="s">
        <v>68</v>
      </c>
      <c r="C1027" s="26" t="s">
        <v>69</v>
      </c>
      <c r="D1027" s="21" t="s">
        <v>32</v>
      </c>
      <c r="E1027" s="21" t="s">
        <v>70</v>
      </c>
      <c r="F1027" s="23">
        <v>228.55</v>
      </c>
      <c r="G1027" s="27">
        <v>50050</v>
      </c>
      <c r="H1027" s="27">
        <v>227.35</v>
      </c>
      <c r="I1027" s="27">
        <v>1</v>
      </c>
      <c r="J1027" s="27">
        <v>-13.9671665846172</v>
      </c>
      <c r="K1027" s="27">
        <v>3.5699958859647898E-2</v>
      </c>
      <c r="L1027" s="27">
        <v>11.541407496341501</v>
      </c>
      <c r="M1027" s="27">
        <v>2.43763479203792E-2</v>
      </c>
      <c r="N1027" s="27">
        <v>-25.508574080958699</v>
      </c>
      <c r="O1027" s="27">
        <v>1.1323610939268701E-2</v>
      </c>
      <c r="P1027" s="27">
        <v>0</v>
      </c>
      <c r="Q1027" s="27">
        <v>0</v>
      </c>
      <c r="R1027" s="27">
        <v>0</v>
      </c>
      <c r="S1027" s="27">
        <v>0</v>
      </c>
      <c r="T1027" s="27" t="s">
        <v>82</v>
      </c>
      <c r="U1027" s="29">
        <v>-28.014217403360099</v>
      </c>
      <c r="V1027" s="29">
        <v>0</v>
      </c>
      <c r="W1027" s="28">
        <v>-28.016779187076601</v>
      </c>
    </row>
    <row r="1028" spans="2:23" x14ac:dyDescent="0.25">
      <c r="B1028" s="21" t="s">
        <v>68</v>
      </c>
      <c r="C1028" s="26" t="s">
        <v>69</v>
      </c>
      <c r="D1028" s="21" t="s">
        <v>32</v>
      </c>
      <c r="E1028" s="21" t="s">
        <v>83</v>
      </c>
      <c r="F1028" s="23">
        <v>239.65</v>
      </c>
      <c r="G1028" s="27">
        <v>56050</v>
      </c>
      <c r="H1028" s="27">
        <v>238.86</v>
      </c>
      <c r="I1028" s="27">
        <v>1</v>
      </c>
      <c r="J1028" s="27">
        <v>-45.102946577218802</v>
      </c>
      <c r="K1028" s="27">
        <v>6.5096825278318601E-2</v>
      </c>
      <c r="L1028" s="27">
        <v>-45.125357814867201</v>
      </c>
      <c r="M1028" s="27">
        <v>6.5161533373433597E-2</v>
      </c>
      <c r="N1028" s="27">
        <v>2.2411237648389801E-2</v>
      </c>
      <c r="O1028" s="27">
        <v>-6.4708095114953001E-5</v>
      </c>
      <c r="P1028" s="27">
        <v>0</v>
      </c>
      <c r="Q1028" s="27">
        <v>0</v>
      </c>
      <c r="R1028" s="27">
        <v>0</v>
      </c>
      <c r="S1028" s="27">
        <v>0</v>
      </c>
      <c r="T1028" s="27" t="s">
        <v>82</v>
      </c>
      <c r="U1028" s="29">
        <v>2.1947956790449199E-3</v>
      </c>
      <c r="V1028" s="29">
        <v>0</v>
      </c>
      <c r="W1028" s="28">
        <v>2.1945949741046201E-3</v>
      </c>
    </row>
    <row r="1029" spans="2:23" x14ac:dyDescent="0.25">
      <c r="B1029" s="21" t="s">
        <v>68</v>
      </c>
      <c r="C1029" s="26" t="s">
        <v>69</v>
      </c>
      <c r="D1029" s="21" t="s">
        <v>32</v>
      </c>
      <c r="E1029" s="21" t="s">
        <v>72</v>
      </c>
      <c r="F1029" s="23">
        <v>227.35</v>
      </c>
      <c r="G1029" s="27">
        <v>51450</v>
      </c>
      <c r="H1029" s="27">
        <v>233.86</v>
      </c>
      <c r="I1029" s="27">
        <v>10</v>
      </c>
      <c r="J1029" s="27">
        <v>67.8918070909493</v>
      </c>
      <c r="K1029" s="27">
        <v>0.80386147878102299</v>
      </c>
      <c r="L1029" s="27">
        <v>71.551021565695905</v>
      </c>
      <c r="M1029" s="27">
        <v>0.89284929102931199</v>
      </c>
      <c r="N1029" s="27">
        <v>-3.65921447474659</v>
      </c>
      <c r="O1029" s="27">
        <v>-8.8987812248288695E-2</v>
      </c>
      <c r="P1029" s="27">
        <v>0</v>
      </c>
      <c r="Q1029" s="27">
        <v>0</v>
      </c>
      <c r="R1029" s="27">
        <v>0</v>
      </c>
      <c r="S1029" s="27">
        <v>0</v>
      </c>
      <c r="T1029" s="27" t="s">
        <v>84</v>
      </c>
      <c r="U1029" s="29">
        <v>3.30045178708373</v>
      </c>
      <c r="V1029" s="29">
        <v>0</v>
      </c>
      <c r="W1029" s="28">
        <v>3.3001499744889502</v>
      </c>
    </row>
    <row r="1030" spans="2:23" x14ac:dyDescent="0.25">
      <c r="B1030" s="21" t="s">
        <v>68</v>
      </c>
      <c r="C1030" s="26" t="s">
        <v>69</v>
      </c>
      <c r="D1030" s="21" t="s">
        <v>32</v>
      </c>
      <c r="E1030" s="21" t="s">
        <v>85</v>
      </c>
      <c r="F1030" s="23">
        <v>233.86</v>
      </c>
      <c r="G1030" s="27">
        <v>54000</v>
      </c>
      <c r="H1030" s="27">
        <v>235.23</v>
      </c>
      <c r="I1030" s="27">
        <v>10</v>
      </c>
      <c r="J1030" s="27">
        <v>47.931521807233302</v>
      </c>
      <c r="K1030" s="27">
        <v>0.10990908864710799</v>
      </c>
      <c r="L1030" s="27">
        <v>51.537662275442699</v>
      </c>
      <c r="M1030" s="27">
        <v>0.12706928947399401</v>
      </c>
      <c r="N1030" s="27">
        <v>-3.6061404682094298</v>
      </c>
      <c r="O1030" s="27">
        <v>-1.71602008268853E-2</v>
      </c>
      <c r="P1030" s="27">
        <v>0</v>
      </c>
      <c r="Q1030" s="27">
        <v>0</v>
      </c>
      <c r="R1030" s="27">
        <v>0</v>
      </c>
      <c r="S1030" s="27">
        <v>0</v>
      </c>
      <c r="T1030" s="27" t="s">
        <v>84</v>
      </c>
      <c r="U1030" s="29">
        <v>0.91557313850502198</v>
      </c>
      <c r="V1030" s="29">
        <v>0</v>
      </c>
      <c r="W1030" s="28">
        <v>0.91548941314787102</v>
      </c>
    </row>
    <row r="1031" spans="2:23" x14ac:dyDescent="0.25">
      <c r="B1031" s="21" t="s">
        <v>68</v>
      </c>
      <c r="C1031" s="26" t="s">
        <v>69</v>
      </c>
      <c r="D1031" s="21" t="s">
        <v>32</v>
      </c>
      <c r="E1031" s="21" t="s">
        <v>86</v>
      </c>
      <c r="F1031" s="23">
        <v>235.23</v>
      </c>
      <c r="G1031" s="27">
        <v>56100</v>
      </c>
      <c r="H1031" s="27">
        <v>238.12</v>
      </c>
      <c r="I1031" s="27">
        <v>10</v>
      </c>
      <c r="J1031" s="27">
        <v>30.2135653660245</v>
      </c>
      <c r="K1031" s="27">
        <v>0.166870722472822</v>
      </c>
      <c r="L1031" s="27">
        <v>30.538028263659001</v>
      </c>
      <c r="M1031" s="27">
        <v>0.17047400991841599</v>
      </c>
      <c r="N1031" s="27">
        <v>-0.32446289763445901</v>
      </c>
      <c r="O1031" s="27">
        <v>-3.6032874455937001E-3</v>
      </c>
      <c r="P1031" s="27">
        <v>0</v>
      </c>
      <c r="Q1031" s="27">
        <v>0</v>
      </c>
      <c r="R1031" s="27">
        <v>0</v>
      </c>
      <c r="S1031" s="27">
        <v>0</v>
      </c>
      <c r="T1031" s="27" t="s">
        <v>84</v>
      </c>
      <c r="U1031" s="29">
        <v>8.4889717977701895E-2</v>
      </c>
      <c r="V1031" s="29">
        <v>0</v>
      </c>
      <c r="W1031" s="28">
        <v>8.4881955165909698E-2</v>
      </c>
    </row>
    <row r="1032" spans="2:23" x14ac:dyDescent="0.25">
      <c r="B1032" s="21" t="s">
        <v>68</v>
      </c>
      <c r="C1032" s="26" t="s">
        <v>69</v>
      </c>
      <c r="D1032" s="21" t="s">
        <v>32</v>
      </c>
      <c r="E1032" s="21" t="s">
        <v>87</v>
      </c>
      <c r="F1032" s="23">
        <v>238.86</v>
      </c>
      <c r="G1032" s="27">
        <v>56100</v>
      </c>
      <c r="H1032" s="27">
        <v>238.12</v>
      </c>
      <c r="I1032" s="27">
        <v>10</v>
      </c>
      <c r="J1032" s="27">
        <v>-17.8643771026086</v>
      </c>
      <c r="K1032" s="27">
        <v>2.28820489962436E-2</v>
      </c>
      <c r="L1032" s="27">
        <v>-17.895175032938798</v>
      </c>
      <c r="M1032" s="27">
        <v>2.2961013654247301E-2</v>
      </c>
      <c r="N1032" s="27">
        <v>3.0797930330184201E-2</v>
      </c>
      <c r="O1032" s="27">
        <v>-7.8964658003667E-5</v>
      </c>
      <c r="P1032" s="27">
        <v>0</v>
      </c>
      <c r="Q1032" s="27">
        <v>0</v>
      </c>
      <c r="R1032" s="27">
        <v>0</v>
      </c>
      <c r="S1032" s="27">
        <v>0</v>
      </c>
      <c r="T1032" s="27" t="s">
        <v>84</v>
      </c>
      <c r="U1032" s="29">
        <v>3.9581871570419803E-3</v>
      </c>
      <c r="V1032" s="29">
        <v>0</v>
      </c>
      <c r="W1032" s="28">
        <v>3.9578251972820604E-3</v>
      </c>
    </row>
    <row r="1033" spans="2:23" x14ac:dyDescent="0.25">
      <c r="B1033" s="21" t="s">
        <v>68</v>
      </c>
      <c r="C1033" s="26" t="s">
        <v>88</v>
      </c>
      <c r="D1033" s="21" t="s">
        <v>32</v>
      </c>
      <c r="E1033" s="21" t="s">
        <v>89</v>
      </c>
      <c r="F1033" s="23">
        <v>227.81</v>
      </c>
      <c r="G1033" s="27">
        <v>50000</v>
      </c>
      <c r="H1033" s="27">
        <v>225.84</v>
      </c>
      <c r="I1033" s="27">
        <v>1</v>
      </c>
      <c r="J1033" s="27">
        <v>-46.053729540766497</v>
      </c>
      <c r="K1033" s="27">
        <v>0.20212615423972</v>
      </c>
      <c r="L1033" s="27">
        <v>-11.564826563910801</v>
      </c>
      <c r="M1033" s="27">
        <v>1.2745918842103E-2</v>
      </c>
      <c r="N1033" s="27">
        <v>-34.488902976855599</v>
      </c>
      <c r="O1033" s="27">
        <v>0.189380235397617</v>
      </c>
      <c r="P1033" s="27">
        <v>0</v>
      </c>
      <c r="Q1033" s="27">
        <v>0</v>
      </c>
      <c r="R1033" s="27">
        <v>0</v>
      </c>
      <c r="S1033" s="27">
        <v>0</v>
      </c>
      <c r="T1033" s="27" t="s">
        <v>90</v>
      </c>
      <c r="U1033" s="29">
        <v>-25.2498613796296</v>
      </c>
      <c r="V1033" s="29">
        <v>0</v>
      </c>
      <c r="W1033" s="28">
        <v>-25.252170374480102</v>
      </c>
    </row>
    <row r="1034" spans="2:23" x14ac:dyDescent="0.25">
      <c r="B1034" s="21" t="s">
        <v>68</v>
      </c>
      <c r="C1034" s="26" t="s">
        <v>88</v>
      </c>
      <c r="D1034" s="21" t="s">
        <v>32</v>
      </c>
      <c r="E1034" s="21" t="s">
        <v>91</v>
      </c>
      <c r="F1034" s="23">
        <v>238.02</v>
      </c>
      <c r="G1034" s="27">
        <v>56050</v>
      </c>
      <c r="H1034" s="27">
        <v>238.86</v>
      </c>
      <c r="I1034" s="27">
        <v>1</v>
      </c>
      <c r="J1034" s="27">
        <v>33.656849447186801</v>
      </c>
      <c r="K1034" s="27">
        <v>5.6639175735529797E-2</v>
      </c>
      <c r="L1034" s="27">
        <v>33.616762251322598</v>
      </c>
      <c r="M1034" s="27">
        <v>5.65043352130973E-2</v>
      </c>
      <c r="N1034" s="27">
        <v>4.0087195864196797E-2</v>
      </c>
      <c r="O1034" s="27">
        <v>1.3484052243249901E-4</v>
      </c>
      <c r="P1034" s="27">
        <v>0</v>
      </c>
      <c r="Q1034" s="27">
        <v>0</v>
      </c>
      <c r="R1034" s="27">
        <v>0</v>
      </c>
      <c r="S1034" s="27">
        <v>0</v>
      </c>
      <c r="T1034" s="27" t="s">
        <v>90</v>
      </c>
      <c r="U1034" s="29">
        <v>-1.60413119240838E-3</v>
      </c>
      <c r="V1034" s="29">
        <v>0</v>
      </c>
      <c r="W1034" s="28">
        <v>-1.60427788353698E-3</v>
      </c>
    </row>
    <row r="1035" spans="2:23" x14ac:dyDescent="0.25">
      <c r="B1035" s="21" t="s">
        <v>68</v>
      </c>
      <c r="C1035" s="26" t="s">
        <v>88</v>
      </c>
      <c r="D1035" s="21" t="s">
        <v>32</v>
      </c>
      <c r="E1035" s="21" t="s">
        <v>99</v>
      </c>
      <c r="F1035" s="23">
        <v>234.94</v>
      </c>
      <c r="G1035" s="27">
        <v>58350</v>
      </c>
      <c r="H1035" s="27">
        <v>235.46</v>
      </c>
      <c r="I1035" s="27">
        <v>1</v>
      </c>
      <c r="J1035" s="27">
        <v>11.4450421298313</v>
      </c>
      <c r="K1035" s="27">
        <v>9.3264160419772903E-3</v>
      </c>
      <c r="L1035" s="27">
        <v>11.5085873801085</v>
      </c>
      <c r="M1035" s="27">
        <v>9.4302679441741599E-3</v>
      </c>
      <c r="N1035" s="27">
        <v>-6.3545250277167994E-2</v>
      </c>
      <c r="O1035" s="27">
        <v>-1.0385190219687001E-4</v>
      </c>
      <c r="P1035" s="27">
        <v>0</v>
      </c>
      <c r="Q1035" s="27">
        <v>0</v>
      </c>
      <c r="R1035" s="27">
        <v>0</v>
      </c>
      <c r="S1035" s="27">
        <v>0</v>
      </c>
      <c r="T1035" s="27" t="s">
        <v>90</v>
      </c>
      <c r="U1035" s="29">
        <v>8.6105844555973005E-3</v>
      </c>
      <c r="V1035" s="29">
        <v>0</v>
      </c>
      <c r="W1035" s="28">
        <v>8.6097970534461093E-3</v>
      </c>
    </row>
    <row r="1036" spans="2:23" x14ac:dyDescent="0.25">
      <c r="B1036" s="21" t="s">
        <v>68</v>
      </c>
      <c r="C1036" s="26" t="s">
        <v>88</v>
      </c>
      <c r="D1036" s="21" t="s">
        <v>32</v>
      </c>
      <c r="E1036" s="21" t="s">
        <v>100</v>
      </c>
      <c r="F1036" s="23">
        <v>225.84</v>
      </c>
      <c r="G1036" s="27">
        <v>50050</v>
      </c>
      <c r="H1036" s="27">
        <v>227.35</v>
      </c>
      <c r="I1036" s="27">
        <v>1</v>
      </c>
      <c r="J1036" s="27">
        <v>63.888212532014897</v>
      </c>
      <c r="K1036" s="27">
        <v>0.23633064426102901</v>
      </c>
      <c r="L1036" s="27">
        <v>85.064431709933203</v>
      </c>
      <c r="M1036" s="27">
        <v>0.41896194168955198</v>
      </c>
      <c r="N1036" s="27">
        <v>-21.176219177918298</v>
      </c>
      <c r="O1036" s="27">
        <v>-0.18263129742852299</v>
      </c>
      <c r="P1036" s="27">
        <v>0</v>
      </c>
      <c r="Q1036" s="27">
        <v>0</v>
      </c>
      <c r="R1036" s="27">
        <v>0</v>
      </c>
      <c r="S1036" s="27">
        <v>0</v>
      </c>
      <c r="T1036" s="27" t="s">
        <v>101</v>
      </c>
      <c r="U1036" s="29">
        <v>-9.4072478821597603</v>
      </c>
      <c r="V1036" s="29">
        <v>0</v>
      </c>
      <c r="W1036" s="28">
        <v>-9.4081081358692895</v>
      </c>
    </row>
    <row r="1037" spans="2:23" x14ac:dyDescent="0.25">
      <c r="B1037" s="21" t="s">
        <v>68</v>
      </c>
      <c r="C1037" s="26" t="s">
        <v>88</v>
      </c>
      <c r="D1037" s="21" t="s">
        <v>32</v>
      </c>
      <c r="E1037" s="21" t="s">
        <v>100</v>
      </c>
      <c r="F1037" s="23">
        <v>225.84</v>
      </c>
      <c r="G1037" s="27">
        <v>51150</v>
      </c>
      <c r="H1037" s="27">
        <v>223.15</v>
      </c>
      <c r="I1037" s="27">
        <v>1</v>
      </c>
      <c r="J1037" s="27">
        <v>-177.53917323762499</v>
      </c>
      <c r="K1037" s="27">
        <v>1.1032055311864799</v>
      </c>
      <c r="L1037" s="27">
        <v>-164.14301345928999</v>
      </c>
      <c r="M1037" s="27">
        <v>0.94300251036238603</v>
      </c>
      <c r="N1037" s="27">
        <v>-13.3961597783345</v>
      </c>
      <c r="O1037" s="27">
        <v>0.16020302082409099</v>
      </c>
      <c r="P1037" s="27">
        <v>0</v>
      </c>
      <c r="Q1037" s="27">
        <v>0</v>
      </c>
      <c r="R1037" s="27">
        <v>0</v>
      </c>
      <c r="S1037" s="27">
        <v>0</v>
      </c>
      <c r="T1037" s="27" t="s">
        <v>101</v>
      </c>
      <c r="U1037" s="29">
        <v>-7.0892643815539905E-2</v>
      </c>
      <c r="V1037" s="29">
        <v>0</v>
      </c>
      <c r="W1037" s="28">
        <v>-7.0899126653090797E-2</v>
      </c>
    </row>
    <row r="1038" spans="2:23" x14ac:dyDescent="0.25">
      <c r="B1038" s="21" t="s">
        <v>68</v>
      </c>
      <c r="C1038" s="26" t="s">
        <v>88</v>
      </c>
      <c r="D1038" s="21" t="s">
        <v>32</v>
      </c>
      <c r="E1038" s="21" t="s">
        <v>100</v>
      </c>
      <c r="F1038" s="23">
        <v>225.84</v>
      </c>
      <c r="G1038" s="27">
        <v>51200</v>
      </c>
      <c r="H1038" s="27">
        <v>225.84</v>
      </c>
      <c r="I1038" s="27">
        <v>1</v>
      </c>
      <c r="J1038" s="27">
        <v>4.3152399999999997E-12</v>
      </c>
      <c r="K1038" s="27">
        <v>0</v>
      </c>
      <c r="L1038" s="27">
        <v>4.0327930000000003E-12</v>
      </c>
      <c r="M1038" s="27">
        <v>0</v>
      </c>
      <c r="N1038" s="27">
        <v>2.8244799999999998E-13</v>
      </c>
      <c r="O1038" s="27">
        <v>0</v>
      </c>
      <c r="P1038" s="27">
        <v>0</v>
      </c>
      <c r="Q1038" s="27">
        <v>0</v>
      </c>
      <c r="R1038" s="27">
        <v>0</v>
      </c>
      <c r="S1038" s="27">
        <v>0</v>
      </c>
      <c r="T1038" s="27" t="s">
        <v>102</v>
      </c>
      <c r="U1038" s="29">
        <v>0</v>
      </c>
      <c r="V1038" s="29">
        <v>0</v>
      </c>
      <c r="W1038" s="28">
        <v>0</v>
      </c>
    </row>
    <row r="1039" spans="2:23" x14ac:dyDescent="0.25">
      <c r="B1039" s="21" t="s">
        <v>68</v>
      </c>
      <c r="C1039" s="26" t="s">
        <v>88</v>
      </c>
      <c r="D1039" s="21" t="s">
        <v>32</v>
      </c>
      <c r="E1039" s="21" t="s">
        <v>72</v>
      </c>
      <c r="F1039" s="23">
        <v>227.35</v>
      </c>
      <c r="G1039" s="27">
        <v>50054</v>
      </c>
      <c r="H1039" s="27">
        <v>227.35</v>
      </c>
      <c r="I1039" s="27">
        <v>1</v>
      </c>
      <c r="J1039" s="27">
        <v>61.158899769531899</v>
      </c>
      <c r="K1039" s="27">
        <v>0</v>
      </c>
      <c r="L1039" s="27">
        <v>61.1589002431745</v>
      </c>
      <c r="M1039" s="27">
        <v>0</v>
      </c>
      <c r="N1039" s="27">
        <v>-4.7364259181400001E-7</v>
      </c>
      <c r="O1039" s="27">
        <v>0</v>
      </c>
      <c r="P1039" s="27">
        <v>0</v>
      </c>
      <c r="Q1039" s="27">
        <v>0</v>
      </c>
      <c r="R1039" s="27">
        <v>0</v>
      </c>
      <c r="S1039" s="27">
        <v>0</v>
      </c>
      <c r="T1039" s="27" t="s">
        <v>101</v>
      </c>
      <c r="U1039" s="29">
        <v>0</v>
      </c>
      <c r="V1039" s="29">
        <v>0</v>
      </c>
      <c r="W1039" s="28">
        <v>0</v>
      </c>
    </row>
    <row r="1040" spans="2:23" x14ac:dyDescent="0.25">
      <c r="B1040" s="21" t="s">
        <v>68</v>
      </c>
      <c r="C1040" s="26" t="s">
        <v>88</v>
      </c>
      <c r="D1040" s="21" t="s">
        <v>32</v>
      </c>
      <c r="E1040" s="21" t="s">
        <v>72</v>
      </c>
      <c r="F1040" s="23">
        <v>227.35</v>
      </c>
      <c r="G1040" s="27">
        <v>50100</v>
      </c>
      <c r="H1040" s="27">
        <v>226.58</v>
      </c>
      <c r="I1040" s="27">
        <v>1</v>
      </c>
      <c r="J1040" s="27">
        <v>-187.94024918174</v>
      </c>
      <c r="K1040" s="27">
        <v>0.28151265198208197</v>
      </c>
      <c r="L1040" s="27">
        <v>-172.62697268034299</v>
      </c>
      <c r="M1040" s="27">
        <v>0.23750657142333401</v>
      </c>
      <c r="N1040" s="27">
        <v>-15.3132765013975</v>
      </c>
      <c r="O1040" s="27">
        <v>4.40060805587471E-2</v>
      </c>
      <c r="P1040" s="27">
        <v>0</v>
      </c>
      <c r="Q1040" s="27">
        <v>0</v>
      </c>
      <c r="R1040" s="27">
        <v>0</v>
      </c>
      <c r="S1040" s="27">
        <v>0</v>
      </c>
      <c r="T1040" s="27" t="s">
        <v>101</v>
      </c>
      <c r="U1040" s="29">
        <v>-1.80338283205978</v>
      </c>
      <c r="V1040" s="29">
        <v>0</v>
      </c>
      <c r="W1040" s="28">
        <v>-1.8035477439224601</v>
      </c>
    </row>
    <row r="1041" spans="2:23" x14ac:dyDescent="0.25">
      <c r="B1041" s="21" t="s">
        <v>68</v>
      </c>
      <c r="C1041" s="26" t="s">
        <v>88</v>
      </c>
      <c r="D1041" s="21" t="s">
        <v>32</v>
      </c>
      <c r="E1041" s="21" t="s">
        <v>72</v>
      </c>
      <c r="F1041" s="23">
        <v>227.35</v>
      </c>
      <c r="G1041" s="27">
        <v>50900</v>
      </c>
      <c r="H1041" s="27">
        <v>229.99</v>
      </c>
      <c r="I1041" s="27">
        <v>1</v>
      </c>
      <c r="J1041" s="27">
        <v>82.842469566281395</v>
      </c>
      <c r="K1041" s="27">
        <v>0.483832670850738</v>
      </c>
      <c r="L1041" s="27">
        <v>110.259999324063</v>
      </c>
      <c r="M1041" s="27">
        <v>0.85708735529143498</v>
      </c>
      <c r="N1041" s="27">
        <v>-27.417529757781502</v>
      </c>
      <c r="O1041" s="27">
        <v>-0.37325468444069798</v>
      </c>
      <c r="P1041" s="27">
        <v>0</v>
      </c>
      <c r="Q1041" s="27">
        <v>0</v>
      </c>
      <c r="R1041" s="27">
        <v>0</v>
      </c>
      <c r="S1041" s="27">
        <v>0</v>
      </c>
      <c r="T1041" s="27" t="s">
        <v>101</v>
      </c>
      <c r="U1041" s="29">
        <v>-12.969870130510699</v>
      </c>
      <c r="V1041" s="29">
        <v>0</v>
      </c>
      <c r="W1041" s="28">
        <v>-12.9710561712137</v>
      </c>
    </row>
    <row r="1042" spans="2:23" x14ac:dyDescent="0.25">
      <c r="B1042" s="21" t="s">
        <v>68</v>
      </c>
      <c r="C1042" s="26" t="s">
        <v>88</v>
      </c>
      <c r="D1042" s="21" t="s">
        <v>32</v>
      </c>
      <c r="E1042" s="21" t="s">
        <v>103</v>
      </c>
      <c r="F1042" s="23">
        <v>227.35</v>
      </c>
      <c r="G1042" s="27">
        <v>50454</v>
      </c>
      <c r="H1042" s="27">
        <v>227.35</v>
      </c>
      <c r="I1042" s="27">
        <v>1</v>
      </c>
      <c r="J1042" s="27">
        <v>-1.1616410000000001E-12</v>
      </c>
      <c r="K1042" s="27">
        <v>0</v>
      </c>
      <c r="L1042" s="27">
        <v>-8.85384E-13</v>
      </c>
      <c r="M1042" s="27">
        <v>0</v>
      </c>
      <c r="N1042" s="27">
        <v>-2.7625700000000001E-13</v>
      </c>
      <c r="O1042" s="27">
        <v>0</v>
      </c>
      <c r="P1042" s="27">
        <v>0</v>
      </c>
      <c r="Q1042" s="27">
        <v>0</v>
      </c>
      <c r="R1042" s="27">
        <v>0</v>
      </c>
      <c r="S1042" s="27">
        <v>0</v>
      </c>
      <c r="T1042" s="27" t="s">
        <v>102</v>
      </c>
      <c r="U1042" s="29">
        <v>0</v>
      </c>
      <c r="V1042" s="29">
        <v>0</v>
      </c>
      <c r="W1042" s="28">
        <v>0</v>
      </c>
    </row>
    <row r="1043" spans="2:23" x14ac:dyDescent="0.25">
      <c r="B1043" s="21" t="s">
        <v>68</v>
      </c>
      <c r="C1043" s="26" t="s">
        <v>88</v>
      </c>
      <c r="D1043" s="21" t="s">
        <v>32</v>
      </c>
      <c r="E1043" s="21" t="s">
        <v>103</v>
      </c>
      <c r="F1043" s="23">
        <v>227.35</v>
      </c>
      <c r="G1043" s="27">
        <v>50604</v>
      </c>
      <c r="H1043" s="27">
        <v>227.35</v>
      </c>
      <c r="I1043" s="27">
        <v>1</v>
      </c>
      <c r="J1043" s="27">
        <v>1.11819E-13</v>
      </c>
      <c r="K1043" s="27">
        <v>0</v>
      </c>
      <c r="L1043" s="27">
        <v>-1.11149E-13</v>
      </c>
      <c r="M1043" s="27">
        <v>0</v>
      </c>
      <c r="N1043" s="27">
        <v>2.2296900000000001E-13</v>
      </c>
      <c r="O1043" s="27">
        <v>0</v>
      </c>
      <c r="P1043" s="27">
        <v>0</v>
      </c>
      <c r="Q1043" s="27">
        <v>0</v>
      </c>
      <c r="R1043" s="27">
        <v>0</v>
      </c>
      <c r="S1043" s="27">
        <v>0</v>
      </c>
      <c r="T1043" s="27" t="s">
        <v>102</v>
      </c>
      <c r="U1043" s="29">
        <v>0</v>
      </c>
      <c r="V1043" s="29">
        <v>0</v>
      </c>
      <c r="W1043" s="28">
        <v>0</v>
      </c>
    </row>
    <row r="1044" spans="2:23" x14ac:dyDescent="0.25">
      <c r="B1044" s="21" t="s">
        <v>68</v>
      </c>
      <c r="C1044" s="26" t="s">
        <v>88</v>
      </c>
      <c r="D1044" s="21" t="s">
        <v>32</v>
      </c>
      <c r="E1044" s="21" t="s">
        <v>104</v>
      </c>
      <c r="F1044" s="23">
        <v>226.58</v>
      </c>
      <c r="G1044" s="27">
        <v>50103</v>
      </c>
      <c r="H1044" s="27">
        <v>226.54</v>
      </c>
      <c r="I1044" s="27">
        <v>1</v>
      </c>
      <c r="J1044" s="27">
        <v>-19.667133170193502</v>
      </c>
      <c r="K1044" s="27">
        <v>1.9339806356706199E-3</v>
      </c>
      <c r="L1044" s="27">
        <v>-19.667132840350899</v>
      </c>
      <c r="M1044" s="27">
        <v>1.9339805708000399E-3</v>
      </c>
      <c r="N1044" s="27">
        <v>-3.2984256992400002E-7</v>
      </c>
      <c r="O1044" s="27">
        <v>6.4870576999999995E-11</v>
      </c>
      <c r="P1044" s="27">
        <v>0</v>
      </c>
      <c r="Q1044" s="27">
        <v>0</v>
      </c>
      <c r="R1044" s="27">
        <v>0</v>
      </c>
      <c r="S1044" s="27">
        <v>0</v>
      </c>
      <c r="T1044" s="27" t="s">
        <v>102</v>
      </c>
      <c r="U1044" s="29">
        <v>1.503375121E-9</v>
      </c>
      <c r="V1044" s="29">
        <v>0</v>
      </c>
      <c r="W1044" s="28">
        <v>1.5032376435999999E-9</v>
      </c>
    </row>
    <row r="1045" spans="2:23" x14ac:dyDescent="0.25">
      <c r="B1045" s="21" t="s">
        <v>68</v>
      </c>
      <c r="C1045" s="26" t="s">
        <v>88</v>
      </c>
      <c r="D1045" s="21" t="s">
        <v>32</v>
      </c>
      <c r="E1045" s="21" t="s">
        <v>104</v>
      </c>
      <c r="F1045" s="23">
        <v>226.58</v>
      </c>
      <c r="G1045" s="27">
        <v>50200</v>
      </c>
      <c r="H1045" s="27">
        <v>226.21</v>
      </c>
      <c r="I1045" s="27">
        <v>1</v>
      </c>
      <c r="J1045" s="27">
        <v>-38.450819366104902</v>
      </c>
      <c r="K1045" s="27">
        <v>2.21621979937731E-2</v>
      </c>
      <c r="L1045" s="27">
        <v>-23.108463573347699</v>
      </c>
      <c r="M1045" s="27">
        <v>8.0046763199238397E-3</v>
      </c>
      <c r="N1045" s="27">
        <v>-15.3423557927572</v>
      </c>
      <c r="O1045" s="27">
        <v>1.41575216738493E-2</v>
      </c>
      <c r="P1045" s="27">
        <v>0</v>
      </c>
      <c r="Q1045" s="27">
        <v>0</v>
      </c>
      <c r="R1045" s="27">
        <v>0</v>
      </c>
      <c r="S1045" s="27">
        <v>0</v>
      </c>
      <c r="T1045" s="27" t="s">
        <v>101</v>
      </c>
      <c r="U1045" s="29">
        <v>-2.4714795239691099</v>
      </c>
      <c r="V1045" s="29">
        <v>0</v>
      </c>
      <c r="W1045" s="28">
        <v>-2.4717055304967599</v>
      </c>
    </row>
    <row r="1046" spans="2:23" x14ac:dyDescent="0.25">
      <c r="B1046" s="21" t="s">
        <v>68</v>
      </c>
      <c r="C1046" s="26" t="s">
        <v>88</v>
      </c>
      <c r="D1046" s="21" t="s">
        <v>32</v>
      </c>
      <c r="E1046" s="21" t="s">
        <v>105</v>
      </c>
      <c r="F1046" s="23">
        <v>226.32</v>
      </c>
      <c r="G1046" s="27">
        <v>50800</v>
      </c>
      <c r="H1046" s="27">
        <v>229.01</v>
      </c>
      <c r="I1046" s="27">
        <v>1</v>
      </c>
      <c r="J1046" s="27">
        <v>94.089076242387094</v>
      </c>
      <c r="K1046" s="27">
        <v>0.449365806651077</v>
      </c>
      <c r="L1046" s="27">
        <v>101.151791556419</v>
      </c>
      <c r="M1046" s="27">
        <v>0.51936032730431303</v>
      </c>
      <c r="N1046" s="27">
        <v>-7.0627153140314096</v>
      </c>
      <c r="O1046" s="27">
        <v>-6.9994520653235096E-2</v>
      </c>
      <c r="P1046" s="27">
        <v>0</v>
      </c>
      <c r="Q1046" s="27">
        <v>0</v>
      </c>
      <c r="R1046" s="27">
        <v>0</v>
      </c>
      <c r="S1046" s="27">
        <v>0</v>
      </c>
      <c r="T1046" s="27" t="s">
        <v>101</v>
      </c>
      <c r="U1046" s="29">
        <v>3.06340165022571</v>
      </c>
      <c r="V1046" s="29">
        <v>0</v>
      </c>
      <c r="W1046" s="28">
        <v>3.06312151488045</v>
      </c>
    </row>
    <row r="1047" spans="2:23" x14ac:dyDescent="0.25">
      <c r="B1047" s="21" t="s">
        <v>68</v>
      </c>
      <c r="C1047" s="26" t="s">
        <v>88</v>
      </c>
      <c r="D1047" s="21" t="s">
        <v>32</v>
      </c>
      <c r="E1047" s="21" t="s">
        <v>106</v>
      </c>
      <c r="F1047" s="23">
        <v>226.21</v>
      </c>
      <c r="G1047" s="27">
        <v>50150</v>
      </c>
      <c r="H1047" s="27">
        <v>226.32</v>
      </c>
      <c r="I1047" s="27">
        <v>1</v>
      </c>
      <c r="J1047" s="27">
        <v>23.345181009937502</v>
      </c>
      <c r="K1047" s="27">
        <v>2.8448868267388098E-3</v>
      </c>
      <c r="L1047" s="27">
        <v>30.443891358853001</v>
      </c>
      <c r="M1047" s="27">
        <v>4.8380553199835596E-3</v>
      </c>
      <c r="N1047" s="27">
        <v>-7.0987103489155698</v>
      </c>
      <c r="O1047" s="27">
        <v>-1.9931684932447502E-3</v>
      </c>
      <c r="P1047" s="27">
        <v>0</v>
      </c>
      <c r="Q1047" s="27">
        <v>0</v>
      </c>
      <c r="R1047" s="27">
        <v>0</v>
      </c>
      <c r="S1047" s="27">
        <v>0</v>
      </c>
      <c r="T1047" s="27" t="s">
        <v>101</v>
      </c>
      <c r="U1047" s="29">
        <v>0.32987386925658502</v>
      </c>
      <c r="V1047" s="29">
        <v>0</v>
      </c>
      <c r="W1047" s="28">
        <v>0.32984370366264498</v>
      </c>
    </row>
    <row r="1048" spans="2:23" x14ac:dyDescent="0.25">
      <c r="B1048" s="21" t="s">
        <v>68</v>
      </c>
      <c r="C1048" s="26" t="s">
        <v>88</v>
      </c>
      <c r="D1048" s="21" t="s">
        <v>32</v>
      </c>
      <c r="E1048" s="21" t="s">
        <v>106</v>
      </c>
      <c r="F1048" s="23">
        <v>226.21</v>
      </c>
      <c r="G1048" s="27">
        <v>50250</v>
      </c>
      <c r="H1048" s="27">
        <v>222.87</v>
      </c>
      <c r="I1048" s="27">
        <v>1</v>
      </c>
      <c r="J1048" s="27">
        <v>-143.68712713127999</v>
      </c>
      <c r="K1048" s="27">
        <v>1.01929255114499</v>
      </c>
      <c r="L1048" s="27">
        <v>-157.08038053792001</v>
      </c>
      <c r="M1048" s="27">
        <v>1.2181675225484301</v>
      </c>
      <c r="N1048" s="27">
        <v>13.3932534066405</v>
      </c>
      <c r="O1048" s="27">
        <v>-0.19887497140344501</v>
      </c>
      <c r="P1048" s="27">
        <v>0</v>
      </c>
      <c r="Q1048" s="27">
        <v>0</v>
      </c>
      <c r="R1048" s="27">
        <v>0</v>
      </c>
      <c r="S1048" s="27">
        <v>0</v>
      </c>
      <c r="T1048" s="27" t="s">
        <v>101</v>
      </c>
      <c r="U1048" s="29">
        <v>7.8080299249760898E-2</v>
      </c>
      <c r="V1048" s="29">
        <v>0</v>
      </c>
      <c r="W1048" s="28">
        <v>7.8073159131002198E-2</v>
      </c>
    </row>
    <row r="1049" spans="2:23" x14ac:dyDescent="0.25">
      <c r="B1049" s="21" t="s">
        <v>68</v>
      </c>
      <c r="C1049" s="26" t="s">
        <v>88</v>
      </c>
      <c r="D1049" s="21" t="s">
        <v>32</v>
      </c>
      <c r="E1049" s="21" t="s">
        <v>106</v>
      </c>
      <c r="F1049" s="23">
        <v>226.21</v>
      </c>
      <c r="G1049" s="27">
        <v>50900</v>
      </c>
      <c r="H1049" s="27">
        <v>229.99</v>
      </c>
      <c r="I1049" s="27">
        <v>1</v>
      </c>
      <c r="J1049" s="27">
        <v>97.582811515371404</v>
      </c>
      <c r="K1049" s="27">
        <v>0.90938968735984904</v>
      </c>
      <c r="L1049" s="27">
        <v>114.37919044178599</v>
      </c>
      <c r="M1049" s="27">
        <v>1.2493882241843</v>
      </c>
      <c r="N1049" s="27">
        <v>-16.796378926414398</v>
      </c>
      <c r="O1049" s="27">
        <v>-0.33999853682444903</v>
      </c>
      <c r="P1049" s="27">
        <v>0</v>
      </c>
      <c r="Q1049" s="27">
        <v>0</v>
      </c>
      <c r="R1049" s="27">
        <v>0</v>
      </c>
      <c r="S1049" s="27">
        <v>0</v>
      </c>
      <c r="T1049" s="27" t="s">
        <v>102</v>
      </c>
      <c r="U1049" s="29">
        <v>-14.0633539078102</v>
      </c>
      <c r="V1049" s="29">
        <v>0</v>
      </c>
      <c r="W1049" s="28">
        <v>-14.0646399430586</v>
      </c>
    </row>
    <row r="1050" spans="2:23" x14ac:dyDescent="0.25">
      <c r="B1050" s="21" t="s">
        <v>68</v>
      </c>
      <c r="C1050" s="26" t="s">
        <v>88</v>
      </c>
      <c r="D1050" s="21" t="s">
        <v>32</v>
      </c>
      <c r="E1050" s="21" t="s">
        <v>106</v>
      </c>
      <c r="F1050" s="23">
        <v>226.21</v>
      </c>
      <c r="G1050" s="27">
        <v>53050</v>
      </c>
      <c r="H1050" s="27">
        <v>235.12</v>
      </c>
      <c r="I1050" s="27">
        <v>1</v>
      </c>
      <c r="J1050" s="27">
        <v>108.46743542218699</v>
      </c>
      <c r="K1050" s="27">
        <v>2.3612725385961899</v>
      </c>
      <c r="L1050" s="27">
        <v>112.94511015012201</v>
      </c>
      <c r="M1050" s="27">
        <v>2.5602491998994399</v>
      </c>
      <c r="N1050" s="27">
        <v>-4.47767472793588</v>
      </c>
      <c r="O1050" s="27">
        <v>-0.19897666130324601</v>
      </c>
      <c r="P1050" s="27">
        <v>0</v>
      </c>
      <c r="Q1050" s="27">
        <v>0</v>
      </c>
      <c r="R1050" s="27">
        <v>0</v>
      </c>
      <c r="S1050" s="27">
        <v>0</v>
      </c>
      <c r="T1050" s="27" t="s">
        <v>102</v>
      </c>
      <c r="U1050" s="29">
        <v>-6.0008697536045696</v>
      </c>
      <c r="V1050" s="29">
        <v>0</v>
      </c>
      <c r="W1050" s="28">
        <v>-6.0014185081957701</v>
      </c>
    </row>
    <row r="1051" spans="2:23" x14ac:dyDescent="0.25">
      <c r="B1051" s="21" t="s">
        <v>68</v>
      </c>
      <c r="C1051" s="26" t="s">
        <v>88</v>
      </c>
      <c r="D1051" s="21" t="s">
        <v>32</v>
      </c>
      <c r="E1051" s="21" t="s">
        <v>107</v>
      </c>
      <c r="F1051" s="23">
        <v>222.87</v>
      </c>
      <c r="G1051" s="27">
        <v>50300</v>
      </c>
      <c r="H1051" s="27">
        <v>222.58</v>
      </c>
      <c r="I1051" s="27">
        <v>1</v>
      </c>
      <c r="J1051" s="27">
        <v>-39.990287012745398</v>
      </c>
      <c r="K1051" s="27">
        <v>2.22292004695284E-2</v>
      </c>
      <c r="L1051" s="27">
        <v>-53.491751852597197</v>
      </c>
      <c r="M1051" s="27">
        <v>3.9773008476011701E-2</v>
      </c>
      <c r="N1051" s="27">
        <v>13.501464839851799</v>
      </c>
      <c r="O1051" s="27">
        <v>-1.7543808006483301E-2</v>
      </c>
      <c r="P1051" s="27">
        <v>0</v>
      </c>
      <c r="Q1051" s="27">
        <v>0</v>
      </c>
      <c r="R1051" s="27">
        <v>0</v>
      </c>
      <c r="S1051" s="27">
        <v>0</v>
      </c>
      <c r="T1051" s="27" t="s">
        <v>101</v>
      </c>
      <c r="U1051" s="29">
        <v>7.9801653129117599E-3</v>
      </c>
      <c r="V1051" s="29">
        <v>0</v>
      </c>
      <c r="W1051" s="28">
        <v>7.9794355599702906E-3</v>
      </c>
    </row>
    <row r="1052" spans="2:23" x14ac:dyDescent="0.25">
      <c r="B1052" s="21" t="s">
        <v>68</v>
      </c>
      <c r="C1052" s="26" t="s">
        <v>88</v>
      </c>
      <c r="D1052" s="21" t="s">
        <v>32</v>
      </c>
      <c r="E1052" s="21" t="s">
        <v>108</v>
      </c>
      <c r="F1052" s="23">
        <v>222.58</v>
      </c>
      <c r="G1052" s="27">
        <v>51150</v>
      </c>
      <c r="H1052" s="27">
        <v>223.15</v>
      </c>
      <c r="I1052" s="27">
        <v>1</v>
      </c>
      <c r="J1052" s="27">
        <v>50.771737027408903</v>
      </c>
      <c r="K1052" s="27">
        <v>7.3724201430318395E-2</v>
      </c>
      <c r="L1052" s="27">
        <v>37.278488355774101</v>
      </c>
      <c r="M1052" s="27">
        <v>3.9745010851019301E-2</v>
      </c>
      <c r="N1052" s="27">
        <v>13.493248671634801</v>
      </c>
      <c r="O1052" s="27">
        <v>3.3979190579299101E-2</v>
      </c>
      <c r="P1052" s="27">
        <v>0</v>
      </c>
      <c r="Q1052" s="27">
        <v>0</v>
      </c>
      <c r="R1052" s="27">
        <v>0</v>
      </c>
      <c r="S1052" s="27">
        <v>0</v>
      </c>
      <c r="T1052" s="27" t="s">
        <v>101</v>
      </c>
      <c r="U1052" s="29">
        <v>-0.11837943437626</v>
      </c>
      <c r="V1052" s="29">
        <v>0</v>
      </c>
      <c r="W1052" s="28">
        <v>-0.118390259683388</v>
      </c>
    </row>
    <row r="1053" spans="2:23" x14ac:dyDescent="0.25">
      <c r="B1053" s="21" t="s">
        <v>68</v>
      </c>
      <c r="C1053" s="26" t="s">
        <v>88</v>
      </c>
      <c r="D1053" s="21" t="s">
        <v>32</v>
      </c>
      <c r="E1053" s="21" t="s">
        <v>109</v>
      </c>
      <c r="F1053" s="23">
        <v>230.58</v>
      </c>
      <c r="G1053" s="27">
        <v>50354</v>
      </c>
      <c r="H1053" s="27">
        <v>230.58</v>
      </c>
      <c r="I1053" s="27">
        <v>1</v>
      </c>
      <c r="J1053" s="27">
        <v>1.8948310000000001E-12</v>
      </c>
      <c r="K1053" s="27">
        <v>0</v>
      </c>
      <c r="L1053" s="27">
        <v>2.1266959999999999E-12</v>
      </c>
      <c r="M1053" s="27">
        <v>0</v>
      </c>
      <c r="N1053" s="27">
        <v>-2.3186499999999999E-13</v>
      </c>
      <c r="O1053" s="27">
        <v>0</v>
      </c>
      <c r="P1053" s="27">
        <v>0</v>
      </c>
      <c r="Q1053" s="27">
        <v>0</v>
      </c>
      <c r="R1053" s="27">
        <v>0</v>
      </c>
      <c r="S1053" s="27">
        <v>0</v>
      </c>
      <c r="T1053" s="27" t="s">
        <v>102</v>
      </c>
      <c r="U1053" s="29">
        <v>0</v>
      </c>
      <c r="V1053" s="29">
        <v>0</v>
      </c>
      <c r="W1053" s="28">
        <v>0</v>
      </c>
    </row>
    <row r="1054" spans="2:23" x14ac:dyDescent="0.25">
      <c r="B1054" s="21" t="s">
        <v>68</v>
      </c>
      <c r="C1054" s="26" t="s">
        <v>88</v>
      </c>
      <c r="D1054" s="21" t="s">
        <v>32</v>
      </c>
      <c r="E1054" s="21" t="s">
        <v>109</v>
      </c>
      <c r="F1054" s="23">
        <v>230.58</v>
      </c>
      <c r="G1054" s="27">
        <v>50900</v>
      </c>
      <c r="H1054" s="27">
        <v>229.99</v>
      </c>
      <c r="I1054" s="27">
        <v>1</v>
      </c>
      <c r="J1054" s="27">
        <v>-164.332880437765</v>
      </c>
      <c r="K1054" s="27">
        <v>0.21334183518448499</v>
      </c>
      <c r="L1054" s="27">
        <v>-154.44287629926799</v>
      </c>
      <c r="M1054" s="27">
        <v>0.18843555611276799</v>
      </c>
      <c r="N1054" s="27">
        <v>-9.8900041384972806</v>
      </c>
      <c r="O1054" s="27">
        <v>2.4906279071716698E-2</v>
      </c>
      <c r="P1054" s="27">
        <v>0</v>
      </c>
      <c r="Q1054" s="27">
        <v>0</v>
      </c>
      <c r="R1054" s="27">
        <v>0</v>
      </c>
      <c r="S1054" s="27">
        <v>0</v>
      </c>
      <c r="T1054" s="27" t="s">
        <v>101</v>
      </c>
      <c r="U1054" s="29">
        <v>-9.95599656831547E-2</v>
      </c>
      <c r="V1054" s="29">
        <v>0</v>
      </c>
      <c r="W1054" s="28">
        <v>-9.9569070028109996E-2</v>
      </c>
    </row>
    <row r="1055" spans="2:23" x14ac:dyDescent="0.25">
      <c r="B1055" s="21" t="s">
        <v>68</v>
      </c>
      <c r="C1055" s="26" t="s">
        <v>88</v>
      </c>
      <c r="D1055" s="21" t="s">
        <v>32</v>
      </c>
      <c r="E1055" s="21" t="s">
        <v>109</v>
      </c>
      <c r="F1055" s="23">
        <v>230.58</v>
      </c>
      <c r="G1055" s="27">
        <v>53200</v>
      </c>
      <c r="H1055" s="27">
        <v>233.17</v>
      </c>
      <c r="I1055" s="27">
        <v>1</v>
      </c>
      <c r="J1055" s="27">
        <v>118.21452124371299</v>
      </c>
      <c r="K1055" s="27">
        <v>0.674976707488118</v>
      </c>
      <c r="L1055" s="27">
        <v>108.390730943774</v>
      </c>
      <c r="M1055" s="27">
        <v>0.56745499178358405</v>
      </c>
      <c r="N1055" s="27">
        <v>9.8237902999393807</v>
      </c>
      <c r="O1055" s="27">
        <v>0.107521715704534</v>
      </c>
      <c r="P1055" s="27">
        <v>0</v>
      </c>
      <c r="Q1055" s="27">
        <v>0</v>
      </c>
      <c r="R1055" s="27">
        <v>0</v>
      </c>
      <c r="S1055" s="27">
        <v>0</v>
      </c>
      <c r="T1055" s="27" t="s">
        <v>101</v>
      </c>
      <c r="U1055" s="29">
        <v>-0.51201904785383101</v>
      </c>
      <c r="V1055" s="29">
        <v>0</v>
      </c>
      <c r="W1055" s="28">
        <v>-0.512065869867111</v>
      </c>
    </row>
    <row r="1056" spans="2:23" x14ac:dyDescent="0.25">
      <c r="B1056" s="21" t="s">
        <v>68</v>
      </c>
      <c r="C1056" s="26" t="s">
        <v>88</v>
      </c>
      <c r="D1056" s="21" t="s">
        <v>32</v>
      </c>
      <c r="E1056" s="21" t="s">
        <v>110</v>
      </c>
      <c r="F1056" s="23">
        <v>230.58</v>
      </c>
      <c r="G1056" s="27">
        <v>50404</v>
      </c>
      <c r="H1056" s="27">
        <v>230.58</v>
      </c>
      <c r="I1056" s="27">
        <v>1</v>
      </c>
      <c r="J1056" s="27">
        <v>2.2777369999999998E-12</v>
      </c>
      <c r="K1056" s="27">
        <v>0</v>
      </c>
      <c r="L1056" s="27">
        <v>2.2772240000000002E-12</v>
      </c>
      <c r="M1056" s="27">
        <v>0</v>
      </c>
      <c r="N1056" s="27">
        <v>5.1299999999999995E-16</v>
      </c>
      <c r="O1056" s="27">
        <v>0</v>
      </c>
      <c r="P1056" s="27">
        <v>0</v>
      </c>
      <c r="Q1056" s="27">
        <v>0</v>
      </c>
      <c r="R1056" s="27">
        <v>0</v>
      </c>
      <c r="S1056" s="27">
        <v>0</v>
      </c>
      <c r="T1056" s="27" t="s">
        <v>102</v>
      </c>
      <c r="U1056" s="29">
        <v>0</v>
      </c>
      <c r="V1056" s="29">
        <v>0</v>
      </c>
      <c r="W1056" s="28">
        <v>0</v>
      </c>
    </row>
    <row r="1057" spans="2:23" x14ac:dyDescent="0.25">
      <c r="B1057" s="21" t="s">
        <v>68</v>
      </c>
      <c r="C1057" s="26" t="s">
        <v>88</v>
      </c>
      <c r="D1057" s="21" t="s">
        <v>32</v>
      </c>
      <c r="E1057" s="21" t="s">
        <v>111</v>
      </c>
      <c r="F1057" s="23">
        <v>227.35</v>
      </c>
      <c r="G1057" s="27">
        <v>50499</v>
      </c>
      <c r="H1057" s="27">
        <v>227.35</v>
      </c>
      <c r="I1057" s="27">
        <v>1</v>
      </c>
      <c r="J1057" s="27">
        <v>6.4884409999999999E-12</v>
      </c>
      <c r="K1057" s="27">
        <v>0</v>
      </c>
      <c r="L1057" s="27">
        <v>6.6973839999999998E-12</v>
      </c>
      <c r="M1057" s="27">
        <v>0</v>
      </c>
      <c r="N1057" s="27">
        <v>-2.0894200000000001E-13</v>
      </c>
      <c r="O1057" s="27">
        <v>0</v>
      </c>
      <c r="P1057" s="27">
        <v>0</v>
      </c>
      <c r="Q1057" s="27">
        <v>0</v>
      </c>
      <c r="R1057" s="27">
        <v>0</v>
      </c>
      <c r="S1057" s="27">
        <v>0</v>
      </c>
      <c r="T1057" s="27" t="s">
        <v>102</v>
      </c>
      <c r="U1057" s="29">
        <v>0</v>
      </c>
      <c r="V1057" s="29">
        <v>0</v>
      </c>
      <c r="W1057" s="28">
        <v>0</v>
      </c>
    </row>
    <row r="1058" spans="2:23" x14ac:dyDescent="0.25">
      <c r="B1058" s="21" t="s">
        <v>68</v>
      </c>
      <c r="C1058" s="26" t="s">
        <v>88</v>
      </c>
      <c r="D1058" s="21" t="s">
        <v>32</v>
      </c>
      <c r="E1058" s="21" t="s">
        <v>111</v>
      </c>
      <c r="F1058" s="23">
        <v>227.35</v>
      </c>
      <c r="G1058" s="27">
        <v>50554</v>
      </c>
      <c r="H1058" s="27">
        <v>227.35</v>
      </c>
      <c r="I1058" s="27">
        <v>1</v>
      </c>
      <c r="J1058" s="27">
        <v>1.679318E-12</v>
      </c>
      <c r="K1058" s="27">
        <v>0</v>
      </c>
      <c r="L1058" s="27">
        <v>1.8935520000000001E-12</v>
      </c>
      <c r="M1058" s="27">
        <v>0</v>
      </c>
      <c r="N1058" s="27">
        <v>-2.14233E-13</v>
      </c>
      <c r="O1058" s="27">
        <v>0</v>
      </c>
      <c r="P1058" s="27">
        <v>0</v>
      </c>
      <c r="Q1058" s="27">
        <v>0</v>
      </c>
      <c r="R1058" s="27">
        <v>0</v>
      </c>
      <c r="S1058" s="27">
        <v>0</v>
      </c>
      <c r="T1058" s="27" t="s">
        <v>102</v>
      </c>
      <c r="U1058" s="29">
        <v>0</v>
      </c>
      <c r="V1058" s="29">
        <v>0</v>
      </c>
      <c r="W1058" s="28">
        <v>0</v>
      </c>
    </row>
    <row r="1059" spans="2:23" x14ac:dyDescent="0.25">
      <c r="B1059" s="21" t="s">
        <v>68</v>
      </c>
      <c r="C1059" s="26" t="s">
        <v>88</v>
      </c>
      <c r="D1059" s="21" t="s">
        <v>32</v>
      </c>
      <c r="E1059" s="21" t="s">
        <v>112</v>
      </c>
      <c r="F1059" s="23">
        <v>227.35</v>
      </c>
      <c r="G1059" s="27">
        <v>50604</v>
      </c>
      <c r="H1059" s="27">
        <v>227.35</v>
      </c>
      <c r="I1059" s="27">
        <v>1</v>
      </c>
      <c r="J1059" s="27">
        <v>2.1040699999999999E-13</v>
      </c>
      <c r="K1059" s="27">
        <v>0</v>
      </c>
      <c r="L1059" s="27">
        <v>1.59812E-13</v>
      </c>
      <c r="M1059" s="27">
        <v>0</v>
      </c>
      <c r="N1059" s="27">
        <v>5.0594999999999998E-14</v>
      </c>
      <c r="O1059" s="27">
        <v>0</v>
      </c>
      <c r="P1059" s="27">
        <v>0</v>
      </c>
      <c r="Q1059" s="27">
        <v>0</v>
      </c>
      <c r="R1059" s="27">
        <v>0</v>
      </c>
      <c r="S1059" s="27">
        <v>0</v>
      </c>
      <c r="T1059" s="27" t="s">
        <v>102</v>
      </c>
      <c r="U1059" s="29">
        <v>0</v>
      </c>
      <c r="V1059" s="29">
        <v>0</v>
      </c>
      <c r="W1059" s="28">
        <v>0</v>
      </c>
    </row>
    <row r="1060" spans="2:23" x14ac:dyDescent="0.25">
      <c r="B1060" s="21" t="s">
        <v>68</v>
      </c>
      <c r="C1060" s="26" t="s">
        <v>88</v>
      </c>
      <c r="D1060" s="21" t="s">
        <v>32</v>
      </c>
      <c r="E1060" s="21" t="s">
        <v>113</v>
      </c>
      <c r="F1060" s="23">
        <v>229.25</v>
      </c>
      <c r="G1060" s="27">
        <v>50750</v>
      </c>
      <c r="H1060" s="27">
        <v>230.02</v>
      </c>
      <c r="I1060" s="27">
        <v>1</v>
      </c>
      <c r="J1060" s="27">
        <v>75.682887892810299</v>
      </c>
      <c r="K1060" s="27">
        <v>0.13689679852311701</v>
      </c>
      <c r="L1060" s="27">
        <v>77.788900265606202</v>
      </c>
      <c r="M1060" s="27">
        <v>0.14462160080832501</v>
      </c>
      <c r="N1060" s="27">
        <v>-2.1060123727959401</v>
      </c>
      <c r="O1060" s="27">
        <v>-7.7248022852081603E-3</v>
      </c>
      <c r="P1060" s="27">
        <v>0</v>
      </c>
      <c r="Q1060" s="27">
        <v>0</v>
      </c>
      <c r="R1060" s="27">
        <v>0</v>
      </c>
      <c r="S1060" s="27">
        <v>0</v>
      </c>
      <c r="T1060" s="27" t="s">
        <v>101</v>
      </c>
      <c r="U1060" s="29">
        <v>-0.15225544571087901</v>
      </c>
      <c r="V1060" s="29">
        <v>0</v>
      </c>
      <c r="W1060" s="28">
        <v>-0.152269368838409</v>
      </c>
    </row>
    <row r="1061" spans="2:23" x14ac:dyDescent="0.25">
      <c r="B1061" s="21" t="s">
        <v>68</v>
      </c>
      <c r="C1061" s="26" t="s">
        <v>88</v>
      </c>
      <c r="D1061" s="21" t="s">
        <v>32</v>
      </c>
      <c r="E1061" s="21" t="s">
        <v>113</v>
      </c>
      <c r="F1061" s="23">
        <v>229.25</v>
      </c>
      <c r="G1061" s="27">
        <v>50800</v>
      </c>
      <c r="H1061" s="27">
        <v>229.01</v>
      </c>
      <c r="I1061" s="27">
        <v>1</v>
      </c>
      <c r="J1061" s="27">
        <v>-33.793213390420298</v>
      </c>
      <c r="K1061" s="27">
        <v>2.1355049772384099E-2</v>
      </c>
      <c r="L1061" s="27">
        <v>-35.904464887162398</v>
      </c>
      <c r="M1061" s="27">
        <v>2.41067421981861E-2</v>
      </c>
      <c r="N1061" s="27">
        <v>2.1112514967421099</v>
      </c>
      <c r="O1061" s="27">
        <v>-2.7516924258020299E-3</v>
      </c>
      <c r="P1061" s="27">
        <v>0</v>
      </c>
      <c r="Q1061" s="27">
        <v>0</v>
      </c>
      <c r="R1061" s="27">
        <v>0</v>
      </c>
      <c r="S1061" s="27">
        <v>0</v>
      </c>
      <c r="T1061" s="27" t="s">
        <v>101</v>
      </c>
      <c r="U1061" s="29">
        <v>-0.123794926305895</v>
      </c>
      <c r="V1061" s="29">
        <v>0</v>
      </c>
      <c r="W1061" s="28">
        <v>-0.123806246837245</v>
      </c>
    </row>
    <row r="1062" spans="2:23" x14ac:dyDescent="0.25">
      <c r="B1062" s="21" t="s">
        <v>68</v>
      </c>
      <c r="C1062" s="26" t="s">
        <v>88</v>
      </c>
      <c r="D1062" s="21" t="s">
        <v>32</v>
      </c>
      <c r="E1062" s="21" t="s">
        <v>114</v>
      </c>
      <c r="F1062" s="23">
        <v>230.35</v>
      </c>
      <c r="G1062" s="27">
        <v>50750</v>
      </c>
      <c r="H1062" s="27">
        <v>230.02</v>
      </c>
      <c r="I1062" s="27">
        <v>1</v>
      </c>
      <c r="J1062" s="27">
        <v>-99.631219593209494</v>
      </c>
      <c r="K1062" s="27">
        <v>7.5440487373990603E-2</v>
      </c>
      <c r="L1062" s="27">
        <v>-101.731761567917</v>
      </c>
      <c r="M1062" s="27">
        <v>7.8655069969008007E-2</v>
      </c>
      <c r="N1062" s="27">
        <v>2.10054197470778</v>
      </c>
      <c r="O1062" s="27">
        <v>-3.21458259501742E-3</v>
      </c>
      <c r="P1062" s="27">
        <v>0</v>
      </c>
      <c r="Q1062" s="27">
        <v>0</v>
      </c>
      <c r="R1062" s="27">
        <v>0</v>
      </c>
      <c r="S1062" s="27">
        <v>0</v>
      </c>
      <c r="T1062" s="27" t="s">
        <v>102</v>
      </c>
      <c r="U1062" s="29">
        <v>-4.6769842980549502E-2</v>
      </c>
      <c r="V1062" s="29">
        <v>0</v>
      </c>
      <c r="W1062" s="28">
        <v>-4.6774119888251101E-2</v>
      </c>
    </row>
    <row r="1063" spans="2:23" x14ac:dyDescent="0.25">
      <c r="B1063" s="21" t="s">
        <v>68</v>
      </c>
      <c r="C1063" s="26" t="s">
        <v>88</v>
      </c>
      <c r="D1063" s="21" t="s">
        <v>32</v>
      </c>
      <c r="E1063" s="21" t="s">
        <v>114</v>
      </c>
      <c r="F1063" s="23">
        <v>230.35</v>
      </c>
      <c r="G1063" s="27">
        <v>50950</v>
      </c>
      <c r="H1063" s="27">
        <v>230.92</v>
      </c>
      <c r="I1063" s="27">
        <v>1</v>
      </c>
      <c r="J1063" s="27">
        <v>145.485269534054</v>
      </c>
      <c r="K1063" s="27">
        <v>0.18626048013228699</v>
      </c>
      <c r="L1063" s="27">
        <v>147.58150026840599</v>
      </c>
      <c r="M1063" s="27">
        <v>0.19166663314896801</v>
      </c>
      <c r="N1063" s="27">
        <v>-2.0962307343528099</v>
      </c>
      <c r="O1063" s="27">
        <v>-5.40615301668128E-3</v>
      </c>
      <c r="P1063" s="27">
        <v>0</v>
      </c>
      <c r="Q1063" s="27">
        <v>0</v>
      </c>
      <c r="R1063" s="27">
        <v>0</v>
      </c>
      <c r="S1063" s="27">
        <v>0</v>
      </c>
      <c r="T1063" s="27" t="s">
        <v>101</v>
      </c>
      <c r="U1063" s="29">
        <v>-5.1996582421198902E-2</v>
      </c>
      <c r="V1063" s="29">
        <v>0</v>
      </c>
      <c r="W1063" s="28">
        <v>-5.20013372924929E-2</v>
      </c>
    </row>
    <row r="1064" spans="2:23" x14ac:dyDescent="0.25">
      <c r="B1064" s="21" t="s">
        <v>68</v>
      </c>
      <c r="C1064" s="26" t="s">
        <v>88</v>
      </c>
      <c r="D1064" s="21" t="s">
        <v>32</v>
      </c>
      <c r="E1064" s="21" t="s">
        <v>115</v>
      </c>
      <c r="F1064" s="23">
        <v>229.01</v>
      </c>
      <c r="G1064" s="27">
        <v>51300</v>
      </c>
      <c r="H1064" s="27">
        <v>229.86</v>
      </c>
      <c r="I1064" s="27">
        <v>1</v>
      </c>
      <c r="J1064" s="27">
        <v>93.694502216795399</v>
      </c>
      <c r="K1064" s="27">
        <v>0.13440128070594901</v>
      </c>
      <c r="L1064" s="27">
        <v>98.602367499470503</v>
      </c>
      <c r="M1064" s="27">
        <v>0.14885035547922501</v>
      </c>
      <c r="N1064" s="27">
        <v>-4.9078652826750702</v>
      </c>
      <c r="O1064" s="27">
        <v>-1.4449074773276E-2</v>
      </c>
      <c r="P1064" s="27">
        <v>0</v>
      </c>
      <c r="Q1064" s="27">
        <v>0</v>
      </c>
      <c r="R1064" s="27">
        <v>0</v>
      </c>
      <c r="S1064" s="27">
        <v>0</v>
      </c>
      <c r="T1064" s="27" t="s">
        <v>101</v>
      </c>
      <c r="U1064" s="29">
        <v>0.85656201966733403</v>
      </c>
      <c r="V1064" s="29">
        <v>0</v>
      </c>
      <c r="W1064" s="28">
        <v>0.85648369063166896</v>
      </c>
    </row>
    <row r="1065" spans="2:23" x14ac:dyDescent="0.25">
      <c r="B1065" s="21" t="s">
        <v>68</v>
      </c>
      <c r="C1065" s="26" t="s">
        <v>88</v>
      </c>
      <c r="D1065" s="21" t="s">
        <v>32</v>
      </c>
      <c r="E1065" s="21" t="s">
        <v>23</v>
      </c>
      <c r="F1065" s="23">
        <v>229.99</v>
      </c>
      <c r="G1065" s="27">
        <v>54750</v>
      </c>
      <c r="H1065" s="27">
        <v>234.96</v>
      </c>
      <c r="I1065" s="27">
        <v>1</v>
      </c>
      <c r="J1065" s="27">
        <v>109.798320702906</v>
      </c>
      <c r="K1065" s="27">
        <v>1.28139729494935</v>
      </c>
      <c r="L1065" s="27">
        <v>104.590396378927</v>
      </c>
      <c r="M1065" s="27">
        <v>1.1627223613525799</v>
      </c>
      <c r="N1065" s="27">
        <v>5.20792432397859</v>
      </c>
      <c r="O1065" s="27">
        <v>0.11867493359676499</v>
      </c>
      <c r="P1065" s="27">
        <v>0</v>
      </c>
      <c r="Q1065" s="27">
        <v>0</v>
      </c>
      <c r="R1065" s="27">
        <v>0</v>
      </c>
      <c r="S1065" s="27">
        <v>0</v>
      </c>
      <c r="T1065" s="27" t="s">
        <v>102</v>
      </c>
      <c r="U1065" s="29">
        <v>1.70557129773431</v>
      </c>
      <c r="V1065" s="29">
        <v>0</v>
      </c>
      <c r="W1065" s="28">
        <v>1.7054153303298001</v>
      </c>
    </row>
    <row r="1066" spans="2:23" x14ac:dyDescent="0.25">
      <c r="B1066" s="21" t="s">
        <v>68</v>
      </c>
      <c r="C1066" s="26" t="s">
        <v>88</v>
      </c>
      <c r="D1066" s="21" t="s">
        <v>32</v>
      </c>
      <c r="E1066" s="21" t="s">
        <v>116</v>
      </c>
      <c r="F1066" s="23">
        <v>230.92</v>
      </c>
      <c r="G1066" s="27">
        <v>53150</v>
      </c>
      <c r="H1066" s="27">
        <v>235.09</v>
      </c>
      <c r="I1066" s="27">
        <v>1</v>
      </c>
      <c r="J1066" s="27">
        <v>164.75454761023801</v>
      </c>
      <c r="K1066" s="27">
        <v>1.1943386821631901</v>
      </c>
      <c r="L1066" s="27">
        <v>166.62789619098001</v>
      </c>
      <c r="M1066" s="27">
        <v>1.2216536547174099</v>
      </c>
      <c r="N1066" s="27">
        <v>-1.8733485807414001</v>
      </c>
      <c r="O1066" s="27">
        <v>-2.73149725542156E-2</v>
      </c>
      <c r="P1066" s="27">
        <v>0</v>
      </c>
      <c r="Q1066" s="27">
        <v>0</v>
      </c>
      <c r="R1066" s="27">
        <v>0</v>
      </c>
      <c r="S1066" s="27">
        <v>0</v>
      </c>
      <c r="T1066" s="27" t="s">
        <v>101</v>
      </c>
      <c r="U1066" s="29">
        <v>1.44733840169664</v>
      </c>
      <c r="V1066" s="29">
        <v>0</v>
      </c>
      <c r="W1066" s="28">
        <v>1.44720604861691</v>
      </c>
    </row>
    <row r="1067" spans="2:23" x14ac:dyDescent="0.25">
      <c r="B1067" s="21" t="s">
        <v>68</v>
      </c>
      <c r="C1067" s="26" t="s">
        <v>88</v>
      </c>
      <c r="D1067" s="21" t="s">
        <v>32</v>
      </c>
      <c r="E1067" s="21" t="s">
        <v>116</v>
      </c>
      <c r="F1067" s="23">
        <v>230.92</v>
      </c>
      <c r="G1067" s="27">
        <v>54500</v>
      </c>
      <c r="H1067" s="27">
        <v>230.46</v>
      </c>
      <c r="I1067" s="27">
        <v>1</v>
      </c>
      <c r="J1067" s="27">
        <v>42.464999214280702</v>
      </c>
      <c r="K1067" s="27">
        <v>9.9847400883346898E-2</v>
      </c>
      <c r="L1067" s="27">
        <v>42.671034007256303</v>
      </c>
      <c r="M1067" s="27">
        <v>0.100818645221665</v>
      </c>
      <c r="N1067" s="27">
        <v>-0.206034792975585</v>
      </c>
      <c r="O1067" s="27">
        <v>-9.71244338318351E-4</v>
      </c>
      <c r="P1067" s="27">
        <v>0</v>
      </c>
      <c r="Q1067" s="27">
        <v>0</v>
      </c>
      <c r="R1067" s="27">
        <v>0</v>
      </c>
      <c r="S1067" s="27">
        <v>0</v>
      </c>
      <c r="T1067" s="27" t="s">
        <v>101</v>
      </c>
      <c r="U1067" s="29">
        <v>-0.31883236117542502</v>
      </c>
      <c r="V1067" s="29">
        <v>0</v>
      </c>
      <c r="W1067" s="28">
        <v>-0.31886151706935401</v>
      </c>
    </row>
    <row r="1068" spans="2:23" x14ac:dyDescent="0.25">
      <c r="B1068" s="21" t="s">
        <v>68</v>
      </c>
      <c r="C1068" s="26" t="s">
        <v>88</v>
      </c>
      <c r="D1068" s="21" t="s">
        <v>32</v>
      </c>
      <c r="E1068" s="21" t="s">
        <v>117</v>
      </c>
      <c r="F1068" s="23">
        <v>225.84</v>
      </c>
      <c r="G1068" s="27">
        <v>51250</v>
      </c>
      <c r="H1068" s="27">
        <v>225.84</v>
      </c>
      <c r="I1068" s="27">
        <v>1</v>
      </c>
      <c r="J1068" s="27">
        <v>-4.3038999999999999E-12</v>
      </c>
      <c r="K1068" s="27">
        <v>0</v>
      </c>
      <c r="L1068" s="27">
        <v>-4.293429E-12</v>
      </c>
      <c r="M1068" s="27">
        <v>0</v>
      </c>
      <c r="N1068" s="27">
        <v>-1.0471E-14</v>
      </c>
      <c r="O1068" s="27">
        <v>0</v>
      </c>
      <c r="P1068" s="27">
        <v>0</v>
      </c>
      <c r="Q1068" s="27">
        <v>0</v>
      </c>
      <c r="R1068" s="27">
        <v>0</v>
      </c>
      <c r="S1068" s="27">
        <v>0</v>
      </c>
      <c r="T1068" s="27" t="s">
        <v>102</v>
      </c>
      <c r="U1068" s="29">
        <v>0</v>
      </c>
      <c r="V1068" s="29">
        <v>0</v>
      </c>
      <c r="W1068" s="28">
        <v>0</v>
      </c>
    </row>
    <row r="1069" spans="2:23" x14ac:dyDescent="0.25">
      <c r="B1069" s="21" t="s">
        <v>68</v>
      </c>
      <c r="C1069" s="26" t="s">
        <v>88</v>
      </c>
      <c r="D1069" s="21" t="s">
        <v>32</v>
      </c>
      <c r="E1069" s="21" t="s">
        <v>118</v>
      </c>
      <c r="F1069" s="23">
        <v>229.86</v>
      </c>
      <c r="G1069" s="27">
        <v>53200</v>
      </c>
      <c r="H1069" s="27">
        <v>233.17</v>
      </c>
      <c r="I1069" s="27">
        <v>1</v>
      </c>
      <c r="J1069" s="27">
        <v>115.7721694829</v>
      </c>
      <c r="K1069" s="27">
        <v>0.69026455417903099</v>
      </c>
      <c r="L1069" s="27">
        <v>120.64315676774601</v>
      </c>
      <c r="M1069" s="27">
        <v>0.74957072065667796</v>
      </c>
      <c r="N1069" s="27">
        <v>-4.87098728484614</v>
      </c>
      <c r="O1069" s="27">
        <v>-5.9306166477646902E-2</v>
      </c>
      <c r="P1069" s="27">
        <v>0</v>
      </c>
      <c r="Q1069" s="27">
        <v>0</v>
      </c>
      <c r="R1069" s="27">
        <v>0</v>
      </c>
      <c r="S1069" s="27">
        <v>0</v>
      </c>
      <c r="T1069" s="27" t="s">
        <v>102</v>
      </c>
      <c r="U1069" s="29">
        <v>2.3927007807681702</v>
      </c>
      <c r="V1069" s="29">
        <v>0</v>
      </c>
      <c r="W1069" s="28">
        <v>2.39248197822908</v>
      </c>
    </row>
    <row r="1070" spans="2:23" x14ac:dyDescent="0.25">
      <c r="B1070" s="21" t="s">
        <v>68</v>
      </c>
      <c r="C1070" s="26" t="s">
        <v>88</v>
      </c>
      <c r="D1070" s="21" t="s">
        <v>32</v>
      </c>
      <c r="E1070" s="21" t="s">
        <v>119</v>
      </c>
      <c r="F1070" s="23">
        <v>235.59</v>
      </c>
      <c r="G1070" s="27">
        <v>53100</v>
      </c>
      <c r="H1070" s="27">
        <v>235.59</v>
      </c>
      <c r="I1070" s="27">
        <v>1</v>
      </c>
      <c r="J1070" s="27">
        <v>8.0285774000000005E-11</v>
      </c>
      <c r="K1070" s="27">
        <v>0</v>
      </c>
      <c r="L1070" s="27">
        <v>8.2566895000000003E-11</v>
      </c>
      <c r="M1070" s="27">
        <v>0</v>
      </c>
      <c r="N1070" s="27">
        <v>-2.2811199999999999E-12</v>
      </c>
      <c r="O1070" s="27">
        <v>0</v>
      </c>
      <c r="P1070" s="27">
        <v>0</v>
      </c>
      <c r="Q1070" s="27">
        <v>0</v>
      </c>
      <c r="R1070" s="27">
        <v>0</v>
      </c>
      <c r="S1070" s="27">
        <v>0</v>
      </c>
      <c r="T1070" s="27" t="s">
        <v>102</v>
      </c>
      <c r="U1070" s="29">
        <v>0</v>
      </c>
      <c r="V1070" s="29">
        <v>0</v>
      </c>
      <c r="W1070" s="28">
        <v>0</v>
      </c>
    </row>
    <row r="1071" spans="2:23" x14ac:dyDescent="0.25">
      <c r="B1071" s="21" t="s">
        <v>68</v>
      </c>
      <c r="C1071" s="26" t="s">
        <v>88</v>
      </c>
      <c r="D1071" s="21" t="s">
        <v>32</v>
      </c>
      <c r="E1071" s="21" t="s">
        <v>120</v>
      </c>
      <c r="F1071" s="23">
        <v>235.59</v>
      </c>
      <c r="G1071" s="27">
        <v>52000</v>
      </c>
      <c r="H1071" s="27">
        <v>235.59</v>
      </c>
      <c r="I1071" s="27">
        <v>1</v>
      </c>
      <c r="J1071" s="27">
        <v>-4.9971700000000002E-12</v>
      </c>
      <c r="K1071" s="27">
        <v>0</v>
      </c>
      <c r="L1071" s="27">
        <v>-7.064013E-12</v>
      </c>
      <c r="M1071" s="27">
        <v>0</v>
      </c>
      <c r="N1071" s="27">
        <v>2.0668429999999998E-12</v>
      </c>
      <c r="O1071" s="27">
        <v>0</v>
      </c>
      <c r="P1071" s="27">
        <v>0</v>
      </c>
      <c r="Q1071" s="27">
        <v>0</v>
      </c>
      <c r="R1071" s="27">
        <v>0</v>
      </c>
      <c r="S1071" s="27">
        <v>0</v>
      </c>
      <c r="T1071" s="27" t="s">
        <v>102</v>
      </c>
      <c r="U1071" s="29">
        <v>0</v>
      </c>
      <c r="V1071" s="29">
        <v>0</v>
      </c>
      <c r="W1071" s="28">
        <v>0</v>
      </c>
    </row>
    <row r="1072" spans="2:23" x14ac:dyDescent="0.25">
      <c r="B1072" s="21" t="s">
        <v>68</v>
      </c>
      <c r="C1072" s="26" t="s">
        <v>88</v>
      </c>
      <c r="D1072" s="21" t="s">
        <v>32</v>
      </c>
      <c r="E1072" s="21" t="s">
        <v>120</v>
      </c>
      <c r="F1072" s="23">
        <v>235.59</v>
      </c>
      <c r="G1072" s="27">
        <v>53050</v>
      </c>
      <c r="H1072" s="27">
        <v>235.12</v>
      </c>
      <c r="I1072" s="27">
        <v>1</v>
      </c>
      <c r="J1072" s="27">
        <v>-100.763568841931</v>
      </c>
      <c r="K1072" s="27">
        <v>9.5440989974168597E-2</v>
      </c>
      <c r="L1072" s="27">
        <v>-103.237129121954</v>
      </c>
      <c r="M1072" s="27">
        <v>0.100184305395824</v>
      </c>
      <c r="N1072" s="27">
        <v>2.47356028002286</v>
      </c>
      <c r="O1072" s="27">
        <v>-4.7433154216558202E-3</v>
      </c>
      <c r="P1072" s="27">
        <v>0</v>
      </c>
      <c r="Q1072" s="27">
        <v>0</v>
      </c>
      <c r="R1072" s="27">
        <v>0</v>
      </c>
      <c r="S1072" s="27">
        <v>0</v>
      </c>
      <c r="T1072" s="27" t="s">
        <v>101</v>
      </c>
      <c r="U1072" s="29">
        <v>4.62103305469347E-2</v>
      </c>
      <c r="V1072" s="29">
        <v>0</v>
      </c>
      <c r="W1072" s="28">
        <v>4.6206104804319102E-2</v>
      </c>
    </row>
    <row r="1073" spans="2:23" x14ac:dyDescent="0.25">
      <c r="B1073" s="21" t="s">
        <v>68</v>
      </c>
      <c r="C1073" s="26" t="s">
        <v>88</v>
      </c>
      <c r="D1073" s="21" t="s">
        <v>32</v>
      </c>
      <c r="E1073" s="21" t="s">
        <v>120</v>
      </c>
      <c r="F1073" s="23">
        <v>235.59</v>
      </c>
      <c r="G1073" s="27">
        <v>53050</v>
      </c>
      <c r="H1073" s="27">
        <v>235.12</v>
      </c>
      <c r="I1073" s="27">
        <v>2</v>
      </c>
      <c r="J1073" s="27">
        <v>-89.116641445136196</v>
      </c>
      <c r="K1073" s="27">
        <v>6.7505094150918196E-2</v>
      </c>
      <c r="L1073" s="27">
        <v>-91.304291079832595</v>
      </c>
      <c r="M1073" s="27">
        <v>7.0860025341521804E-2</v>
      </c>
      <c r="N1073" s="27">
        <v>2.18764963469643</v>
      </c>
      <c r="O1073" s="27">
        <v>-3.3549311906036199E-3</v>
      </c>
      <c r="P1073" s="27">
        <v>0</v>
      </c>
      <c r="Q1073" s="27">
        <v>0</v>
      </c>
      <c r="R1073" s="27">
        <v>0</v>
      </c>
      <c r="S1073" s="27">
        <v>0</v>
      </c>
      <c r="T1073" s="27" t="s">
        <v>101</v>
      </c>
      <c r="U1073" s="29">
        <v>0.23859549794280499</v>
      </c>
      <c r="V1073" s="29">
        <v>0</v>
      </c>
      <c r="W1073" s="28">
        <v>0.238573679376445</v>
      </c>
    </row>
    <row r="1074" spans="2:23" x14ac:dyDescent="0.25">
      <c r="B1074" s="21" t="s">
        <v>68</v>
      </c>
      <c r="C1074" s="26" t="s">
        <v>88</v>
      </c>
      <c r="D1074" s="21" t="s">
        <v>32</v>
      </c>
      <c r="E1074" s="21" t="s">
        <v>120</v>
      </c>
      <c r="F1074" s="23">
        <v>235.59</v>
      </c>
      <c r="G1074" s="27">
        <v>53100</v>
      </c>
      <c r="H1074" s="27">
        <v>235.59</v>
      </c>
      <c r="I1074" s="27">
        <v>2</v>
      </c>
      <c r="J1074" s="27">
        <v>1.211572E-11</v>
      </c>
      <c r="K1074" s="27">
        <v>0</v>
      </c>
      <c r="L1074" s="27">
        <v>1.107234E-11</v>
      </c>
      <c r="M1074" s="27">
        <v>0</v>
      </c>
      <c r="N1074" s="27">
        <v>1.0433809999999999E-12</v>
      </c>
      <c r="O1074" s="27">
        <v>0</v>
      </c>
      <c r="P1074" s="27">
        <v>0</v>
      </c>
      <c r="Q1074" s="27">
        <v>0</v>
      </c>
      <c r="R1074" s="27">
        <v>0</v>
      </c>
      <c r="S1074" s="27">
        <v>0</v>
      </c>
      <c r="T1074" s="27" t="s">
        <v>102</v>
      </c>
      <c r="U1074" s="29">
        <v>0</v>
      </c>
      <c r="V1074" s="29">
        <v>0</v>
      </c>
      <c r="W1074" s="28">
        <v>0</v>
      </c>
    </row>
    <row r="1075" spans="2:23" x14ac:dyDescent="0.25">
      <c r="B1075" s="21" t="s">
        <v>68</v>
      </c>
      <c r="C1075" s="26" t="s">
        <v>88</v>
      </c>
      <c r="D1075" s="21" t="s">
        <v>32</v>
      </c>
      <c r="E1075" s="21" t="s">
        <v>121</v>
      </c>
      <c r="F1075" s="23">
        <v>235.91</v>
      </c>
      <c r="G1075" s="27">
        <v>53000</v>
      </c>
      <c r="H1075" s="27">
        <v>235.59</v>
      </c>
      <c r="I1075" s="27">
        <v>2</v>
      </c>
      <c r="J1075" s="27">
        <v>-36.079782998434197</v>
      </c>
      <c r="K1075" s="27">
        <v>0</v>
      </c>
      <c r="L1075" s="27">
        <v>-35.926089938033897</v>
      </c>
      <c r="M1075" s="27">
        <v>0</v>
      </c>
      <c r="N1075" s="27">
        <v>-0.153693060400273</v>
      </c>
      <c r="O1075" s="27">
        <v>0</v>
      </c>
      <c r="P1075" s="27">
        <v>0</v>
      </c>
      <c r="Q1075" s="27">
        <v>0</v>
      </c>
      <c r="R1075" s="27">
        <v>0</v>
      </c>
      <c r="S1075" s="27">
        <v>0</v>
      </c>
      <c r="T1075" s="27" t="s">
        <v>101</v>
      </c>
      <c r="U1075" s="29">
        <v>-4.9181779328086199E-2</v>
      </c>
      <c r="V1075" s="29">
        <v>0</v>
      </c>
      <c r="W1075" s="28">
        <v>-4.9186276797339501E-2</v>
      </c>
    </row>
    <row r="1076" spans="2:23" x14ac:dyDescent="0.25">
      <c r="B1076" s="21" t="s">
        <v>68</v>
      </c>
      <c r="C1076" s="26" t="s">
        <v>88</v>
      </c>
      <c r="D1076" s="21" t="s">
        <v>32</v>
      </c>
      <c r="E1076" s="21" t="s">
        <v>121</v>
      </c>
      <c r="F1076" s="23">
        <v>235.91</v>
      </c>
      <c r="G1076" s="27">
        <v>53000</v>
      </c>
      <c r="H1076" s="27">
        <v>235.59</v>
      </c>
      <c r="I1076" s="27">
        <v>3</v>
      </c>
      <c r="J1076" s="27">
        <v>-36.079782998434197</v>
      </c>
      <c r="K1076" s="27">
        <v>0</v>
      </c>
      <c r="L1076" s="27">
        <v>-35.926089938033897</v>
      </c>
      <c r="M1076" s="27">
        <v>0</v>
      </c>
      <c r="N1076" s="27">
        <v>-0.153693060400273</v>
      </c>
      <c r="O1076" s="27">
        <v>0</v>
      </c>
      <c r="P1076" s="27">
        <v>0</v>
      </c>
      <c r="Q1076" s="27">
        <v>0</v>
      </c>
      <c r="R1076" s="27">
        <v>0</v>
      </c>
      <c r="S1076" s="27">
        <v>0</v>
      </c>
      <c r="T1076" s="27" t="s">
        <v>101</v>
      </c>
      <c r="U1076" s="29">
        <v>-4.9181779328086199E-2</v>
      </c>
      <c r="V1076" s="29">
        <v>0</v>
      </c>
      <c r="W1076" s="28">
        <v>-4.9186276797339501E-2</v>
      </c>
    </row>
    <row r="1077" spans="2:23" x14ac:dyDescent="0.25">
      <c r="B1077" s="21" t="s">
        <v>68</v>
      </c>
      <c r="C1077" s="26" t="s">
        <v>88</v>
      </c>
      <c r="D1077" s="21" t="s">
        <v>32</v>
      </c>
      <c r="E1077" s="21" t="s">
        <v>121</v>
      </c>
      <c r="F1077" s="23">
        <v>235.91</v>
      </c>
      <c r="G1077" s="27">
        <v>53000</v>
      </c>
      <c r="H1077" s="27">
        <v>235.59</v>
      </c>
      <c r="I1077" s="27">
        <v>4</v>
      </c>
      <c r="J1077" s="27">
        <v>-39.599761827549798</v>
      </c>
      <c r="K1077" s="27">
        <v>0</v>
      </c>
      <c r="L1077" s="27">
        <v>-39.431074322232497</v>
      </c>
      <c r="M1077" s="27">
        <v>0</v>
      </c>
      <c r="N1077" s="27">
        <v>-0.16868750531736601</v>
      </c>
      <c r="O1077" s="27">
        <v>0</v>
      </c>
      <c r="P1077" s="27">
        <v>0</v>
      </c>
      <c r="Q1077" s="27">
        <v>0</v>
      </c>
      <c r="R1077" s="27">
        <v>0</v>
      </c>
      <c r="S1077" s="27">
        <v>0</v>
      </c>
      <c r="T1077" s="27" t="s">
        <v>101</v>
      </c>
      <c r="U1077" s="29">
        <v>-5.3980001701556098E-2</v>
      </c>
      <c r="V1077" s="29">
        <v>0</v>
      </c>
      <c r="W1077" s="28">
        <v>-5.39849379482975E-2</v>
      </c>
    </row>
    <row r="1078" spans="2:23" x14ac:dyDescent="0.25">
      <c r="B1078" s="21" t="s">
        <v>68</v>
      </c>
      <c r="C1078" s="26" t="s">
        <v>88</v>
      </c>
      <c r="D1078" s="21" t="s">
        <v>32</v>
      </c>
      <c r="E1078" s="21" t="s">
        <v>121</v>
      </c>
      <c r="F1078" s="23">
        <v>235.91</v>
      </c>
      <c r="G1078" s="27">
        <v>53204</v>
      </c>
      <c r="H1078" s="27">
        <v>234.42</v>
      </c>
      <c r="I1078" s="27">
        <v>1</v>
      </c>
      <c r="J1078" s="27">
        <v>-16.429360456305101</v>
      </c>
      <c r="K1078" s="27">
        <v>3.4496272503409101E-2</v>
      </c>
      <c r="L1078" s="27">
        <v>-16.0936588358704</v>
      </c>
      <c r="M1078" s="27">
        <v>3.3100948233904602E-2</v>
      </c>
      <c r="N1078" s="27">
        <v>-0.33570162043472002</v>
      </c>
      <c r="O1078" s="27">
        <v>1.3953242695045E-3</v>
      </c>
      <c r="P1078" s="27">
        <v>0</v>
      </c>
      <c r="Q1078" s="27">
        <v>0</v>
      </c>
      <c r="R1078" s="27">
        <v>0</v>
      </c>
      <c r="S1078" s="27">
        <v>0</v>
      </c>
      <c r="T1078" s="27" t="s">
        <v>101</v>
      </c>
      <c r="U1078" s="29">
        <v>-0.17206398260971001</v>
      </c>
      <c r="V1078" s="29">
        <v>0</v>
      </c>
      <c r="W1078" s="28">
        <v>-0.17207971714558801</v>
      </c>
    </row>
    <row r="1079" spans="2:23" x14ac:dyDescent="0.25">
      <c r="B1079" s="21" t="s">
        <v>68</v>
      </c>
      <c r="C1079" s="26" t="s">
        <v>88</v>
      </c>
      <c r="D1079" s="21" t="s">
        <v>32</v>
      </c>
      <c r="E1079" s="21" t="s">
        <v>121</v>
      </c>
      <c r="F1079" s="23">
        <v>235.91</v>
      </c>
      <c r="G1079" s="27">
        <v>53304</v>
      </c>
      <c r="H1079" s="27">
        <v>236.6</v>
      </c>
      <c r="I1079" s="27">
        <v>1</v>
      </c>
      <c r="J1079" s="27">
        <v>20.697118203191501</v>
      </c>
      <c r="K1079" s="27">
        <v>3.9709964067695003E-2</v>
      </c>
      <c r="L1079" s="27">
        <v>20.911334253887901</v>
      </c>
      <c r="M1079" s="27">
        <v>4.05362175557544E-2</v>
      </c>
      <c r="N1079" s="27">
        <v>-0.21421605069635899</v>
      </c>
      <c r="O1079" s="27">
        <v>-8.2625348805939595E-4</v>
      </c>
      <c r="P1079" s="27">
        <v>0</v>
      </c>
      <c r="Q1079" s="27">
        <v>0</v>
      </c>
      <c r="R1079" s="27">
        <v>0</v>
      </c>
      <c r="S1079" s="27">
        <v>0</v>
      </c>
      <c r="T1079" s="27" t="s">
        <v>101</v>
      </c>
      <c r="U1079" s="29">
        <v>-4.7397442840985501E-2</v>
      </c>
      <c r="V1079" s="29">
        <v>0</v>
      </c>
      <c r="W1079" s="28">
        <v>-4.7401777140085199E-2</v>
      </c>
    </row>
    <row r="1080" spans="2:23" x14ac:dyDescent="0.25">
      <c r="B1080" s="21" t="s">
        <v>68</v>
      </c>
      <c r="C1080" s="26" t="s">
        <v>88</v>
      </c>
      <c r="D1080" s="21" t="s">
        <v>32</v>
      </c>
      <c r="E1080" s="21" t="s">
        <v>121</v>
      </c>
      <c r="F1080" s="23">
        <v>235.91</v>
      </c>
      <c r="G1080" s="27">
        <v>53354</v>
      </c>
      <c r="H1080" s="27">
        <v>236.41</v>
      </c>
      <c r="I1080" s="27">
        <v>1</v>
      </c>
      <c r="J1080" s="27">
        <v>42.441892064845199</v>
      </c>
      <c r="K1080" s="27">
        <v>3.7827598242923297E-2</v>
      </c>
      <c r="L1080" s="27">
        <v>42.252254467165997</v>
      </c>
      <c r="M1080" s="27">
        <v>3.7490313158721103E-2</v>
      </c>
      <c r="N1080" s="27">
        <v>0.189637597679221</v>
      </c>
      <c r="O1080" s="27">
        <v>3.3728508420227302E-4</v>
      </c>
      <c r="P1080" s="27">
        <v>0</v>
      </c>
      <c r="Q1080" s="27">
        <v>0</v>
      </c>
      <c r="R1080" s="27">
        <v>0</v>
      </c>
      <c r="S1080" s="27">
        <v>0</v>
      </c>
      <c r="T1080" s="27" t="s">
        <v>102</v>
      </c>
      <c r="U1080" s="29">
        <v>-1.5165553354401701E-2</v>
      </c>
      <c r="V1080" s="29">
        <v>0</v>
      </c>
      <c r="W1080" s="28">
        <v>-1.5166940181207299E-2</v>
      </c>
    </row>
    <row r="1081" spans="2:23" x14ac:dyDescent="0.25">
      <c r="B1081" s="21" t="s">
        <v>68</v>
      </c>
      <c r="C1081" s="26" t="s">
        <v>88</v>
      </c>
      <c r="D1081" s="21" t="s">
        <v>32</v>
      </c>
      <c r="E1081" s="21" t="s">
        <v>121</v>
      </c>
      <c r="F1081" s="23">
        <v>235.91</v>
      </c>
      <c r="G1081" s="27">
        <v>53454</v>
      </c>
      <c r="H1081" s="27">
        <v>237.16</v>
      </c>
      <c r="I1081" s="27">
        <v>1</v>
      </c>
      <c r="J1081" s="27">
        <v>36.0910382771633</v>
      </c>
      <c r="K1081" s="27">
        <v>8.8834799595594302E-2</v>
      </c>
      <c r="L1081" s="27">
        <v>35.9036197358827</v>
      </c>
      <c r="M1081" s="27">
        <v>8.7914567871470506E-2</v>
      </c>
      <c r="N1081" s="27">
        <v>0.187418541280676</v>
      </c>
      <c r="O1081" s="27">
        <v>9.2023172412376603E-4</v>
      </c>
      <c r="P1081" s="27">
        <v>0</v>
      </c>
      <c r="Q1081" s="27">
        <v>0</v>
      </c>
      <c r="R1081" s="27">
        <v>0</v>
      </c>
      <c r="S1081" s="27">
        <v>0</v>
      </c>
      <c r="T1081" s="27" t="s">
        <v>102</v>
      </c>
      <c r="U1081" s="29">
        <v>-1.6606165735230199E-2</v>
      </c>
      <c r="V1081" s="29">
        <v>0</v>
      </c>
      <c r="W1081" s="28">
        <v>-1.66076843000489E-2</v>
      </c>
    </row>
    <row r="1082" spans="2:23" x14ac:dyDescent="0.25">
      <c r="B1082" s="21" t="s">
        <v>68</v>
      </c>
      <c r="C1082" s="26" t="s">
        <v>88</v>
      </c>
      <c r="D1082" s="21" t="s">
        <v>32</v>
      </c>
      <c r="E1082" s="21" t="s">
        <v>121</v>
      </c>
      <c r="F1082" s="23">
        <v>235.91</v>
      </c>
      <c r="G1082" s="27">
        <v>53604</v>
      </c>
      <c r="H1082" s="27">
        <v>236.74</v>
      </c>
      <c r="I1082" s="27">
        <v>1</v>
      </c>
      <c r="J1082" s="27">
        <v>35.000474850328501</v>
      </c>
      <c r="K1082" s="27">
        <v>5.3288945929058799E-2</v>
      </c>
      <c r="L1082" s="27">
        <v>34.748160167050301</v>
      </c>
      <c r="M1082" s="27">
        <v>5.25234066222817E-2</v>
      </c>
      <c r="N1082" s="27">
        <v>0.25231468327818801</v>
      </c>
      <c r="O1082" s="27">
        <v>7.6553930677706803E-4</v>
      </c>
      <c r="P1082" s="27">
        <v>0</v>
      </c>
      <c r="Q1082" s="27">
        <v>0</v>
      </c>
      <c r="R1082" s="27">
        <v>0</v>
      </c>
      <c r="S1082" s="27">
        <v>0</v>
      </c>
      <c r="T1082" s="27" t="s">
        <v>102</v>
      </c>
      <c r="U1082" s="29">
        <v>-2.8505110446808101E-2</v>
      </c>
      <c r="V1082" s="29">
        <v>0</v>
      </c>
      <c r="W1082" s="28">
        <v>-2.8507717120652601E-2</v>
      </c>
    </row>
    <row r="1083" spans="2:23" x14ac:dyDescent="0.25">
      <c r="B1083" s="21" t="s">
        <v>68</v>
      </c>
      <c r="C1083" s="26" t="s">
        <v>88</v>
      </c>
      <c r="D1083" s="21" t="s">
        <v>32</v>
      </c>
      <c r="E1083" s="21" t="s">
        <v>121</v>
      </c>
      <c r="F1083" s="23">
        <v>235.91</v>
      </c>
      <c r="G1083" s="27">
        <v>53654</v>
      </c>
      <c r="H1083" s="27">
        <v>236.03</v>
      </c>
      <c r="I1083" s="27">
        <v>1</v>
      </c>
      <c r="J1083" s="27">
        <v>-6.1698421676111597</v>
      </c>
      <c r="K1083" s="27">
        <v>1.85652526724257E-3</v>
      </c>
      <c r="L1083" s="27">
        <v>-6.5652893837968103</v>
      </c>
      <c r="M1083" s="27">
        <v>2.1021345142773701E-3</v>
      </c>
      <c r="N1083" s="27">
        <v>0.39544721618564199</v>
      </c>
      <c r="O1083" s="27">
        <v>-2.45609247034804E-4</v>
      </c>
      <c r="P1083" s="27">
        <v>0</v>
      </c>
      <c r="Q1083" s="27">
        <v>0</v>
      </c>
      <c r="R1083" s="27">
        <v>0</v>
      </c>
      <c r="S1083" s="27">
        <v>0</v>
      </c>
      <c r="T1083" s="27" t="s">
        <v>102</v>
      </c>
      <c r="U1083" s="29">
        <v>-0.105410079965081</v>
      </c>
      <c r="V1083" s="29">
        <v>0</v>
      </c>
      <c r="W1083" s="28">
        <v>-0.105419719278667</v>
      </c>
    </row>
    <row r="1084" spans="2:23" x14ac:dyDescent="0.25">
      <c r="B1084" s="21" t="s">
        <v>68</v>
      </c>
      <c r="C1084" s="26" t="s">
        <v>88</v>
      </c>
      <c r="D1084" s="21" t="s">
        <v>32</v>
      </c>
      <c r="E1084" s="21" t="s">
        <v>122</v>
      </c>
      <c r="F1084" s="23">
        <v>235.12</v>
      </c>
      <c r="G1084" s="27">
        <v>53150</v>
      </c>
      <c r="H1084" s="27">
        <v>235.09</v>
      </c>
      <c r="I1084" s="27">
        <v>1</v>
      </c>
      <c r="J1084" s="27">
        <v>14.0654629266266</v>
      </c>
      <c r="K1084" s="27">
        <v>5.4128270872307697E-3</v>
      </c>
      <c r="L1084" s="27">
        <v>12.820952450577799</v>
      </c>
      <c r="M1084" s="27">
        <v>4.4973498428057699E-3</v>
      </c>
      <c r="N1084" s="27">
        <v>1.24451047604875</v>
      </c>
      <c r="O1084" s="27">
        <v>9.1547724442500296E-4</v>
      </c>
      <c r="P1084" s="27">
        <v>0</v>
      </c>
      <c r="Q1084" s="27">
        <v>0</v>
      </c>
      <c r="R1084" s="27">
        <v>0</v>
      </c>
      <c r="S1084" s="27">
        <v>0</v>
      </c>
      <c r="T1084" s="27" t="s">
        <v>102</v>
      </c>
      <c r="U1084" s="29">
        <v>0.25256859183200397</v>
      </c>
      <c r="V1084" s="29">
        <v>0</v>
      </c>
      <c r="W1084" s="28">
        <v>0.252545495484299</v>
      </c>
    </row>
    <row r="1085" spans="2:23" x14ac:dyDescent="0.25">
      <c r="B1085" s="21" t="s">
        <v>68</v>
      </c>
      <c r="C1085" s="26" t="s">
        <v>88</v>
      </c>
      <c r="D1085" s="21" t="s">
        <v>32</v>
      </c>
      <c r="E1085" s="21" t="s">
        <v>122</v>
      </c>
      <c r="F1085" s="23">
        <v>235.12</v>
      </c>
      <c r="G1085" s="27">
        <v>53150</v>
      </c>
      <c r="H1085" s="27">
        <v>235.09</v>
      </c>
      <c r="I1085" s="27">
        <v>2</v>
      </c>
      <c r="J1085" s="27">
        <v>14.0241649633486</v>
      </c>
      <c r="K1085" s="27">
        <v>5.3869885879573101E-3</v>
      </c>
      <c r="L1085" s="27">
        <v>12.7833085261469</v>
      </c>
      <c r="M1085" s="27">
        <v>4.4758814365969696E-3</v>
      </c>
      <c r="N1085" s="27">
        <v>1.2408564372016799</v>
      </c>
      <c r="O1085" s="27">
        <v>9.1110715136033602E-4</v>
      </c>
      <c r="P1085" s="27">
        <v>0</v>
      </c>
      <c r="Q1085" s="27">
        <v>0</v>
      </c>
      <c r="R1085" s="27">
        <v>0</v>
      </c>
      <c r="S1085" s="27">
        <v>0</v>
      </c>
      <c r="T1085" s="27" t="s">
        <v>102</v>
      </c>
      <c r="U1085" s="29">
        <v>0.25143153993662298</v>
      </c>
      <c r="V1085" s="29">
        <v>0</v>
      </c>
      <c r="W1085" s="28">
        <v>0.25140854756758702</v>
      </c>
    </row>
    <row r="1086" spans="2:23" x14ac:dyDescent="0.25">
      <c r="B1086" s="21" t="s">
        <v>68</v>
      </c>
      <c r="C1086" s="26" t="s">
        <v>88</v>
      </c>
      <c r="D1086" s="21" t="s">
        <v>32</v>
      </c>
      <c r="E1086" s="21" t="s">
        <v>122</v>
      </c>
      <c r="F1086" s="23">
        <v>235.12</v>
      </c>
      <c r="G1086" s="27">
        <v>53900</v>
      </c>
      <c r="H1086" s="27">
        <v>235.32</v>
      </c>
      <c r="I1086" s="27">
        <v>1</v>
      </c>
      <c r="J1086" s="27">
        <v>15.775305642110601</v>
      </c>
      <c r="K1086" s="27">
        <v>1.1696432600794299E-2</v>
      </c>
      <c r="L1086" s="27">
        <v>14.704730593188</v>
      </c>
      <c r="M1086" s="27">
        <v>1.0162767785457201E-2</v>
      </c>
      <c r="N1086" s="27">
        <v>1.07057504892257</v>
      </c>
      <c r="O1086" s="27">
        <v>1.53366481533702E-3</v>
      </c>
      <c r="P1086" s="27">
        <v>0</v>
      </c>
      <c r="Q1086" s="27">
        <v>0</v>
      </c>
      <c r="R1086" s="27">
        <v>0</v>
      </c>
      <c r="S1086" s="27">
        <v>0</v>
      </c>
      <c r="T1086" s="27" t="s">
        <v>101</v>
      </c>
      <c r="U1086" s="29">
        <v>0.14663362807907199</v>
      </c>
      <c r="V1086" s="29">
        <v>0</v>
      </c>
      <c r="W1086" s="28">
        <v>0.14662021904339301</v>
      </c>
    </row>
    <row r="1087" spans="2:23" x14ac:dyDescent="0.25">
      <c r="B1087" s="21" t="s">
        <v>68</v>
      </c>
      <c r="C1087" s="26" t="s">
        <v>88</v>
      </c>
      <c r="D1087" s="21" t="s">
        <v>32</v>
      </c>
      <c r="E1087" s="21" t="s">
        <v>122</v>
      </c>
      <c r="F1087" s="23">
        <v>235.12</v>
      </c>
      <c r="G1087" s="27">
        <v>53900</v>
      </c>
      <c r="H1087" s="27">
        <v>235.32</v>
      </c>
      <c r="I1087" s="27">
        <v>2</v>
      </c>
      <c r="J1087" s="27">
        <v>15.756204084080601</v>
      </c>
      <c r="K1087" s="27">
        <v>1.1633368340142799E-2</v>
      </c>
      <c r="L1087" s="27">
        <v>14.686925342937201</v>
      </c>
      <c r="M1087" s="27">
        <v>1.01079726647195E-2</v>
      </c>
      <c r="N1087" s="27">
        <v>1.06927874114338</v>
      </c>
      <c r="O1087" s="27">
        <v>1.52539567542335E-3</v>
      </c>
      <c r="P1087" s="27">
        <v>0</v>
      </c>
      <c r="Q1087" s="27">
        <v>0</v>
      </c>
      <c r="R1087" s="27">
        <v>0</v>
      </c>
      <c r="S1087" s="27">
        <v>0</v>
      </c>
      <c r="T1087" s="27" t="s">
        <v>101</v>
      </c>
      <c r="U1087" s="29">
        <v>0.14494782254441499</v>
      </c>
      <c r="V1087" s="29">
        <v>0</v>
      </c>
      <c r="W1087" s="28">
        <v>0.14493456766864299</v>
      </c>
    </row>
    <row r="1088" spans="2:23" x14ac:dyDescent="0.25">
      <c r="B1088" s="21" t="s">
        <v>68</v>
      </c>
      <c r="C1088" s="26" t="s">
        <v>88</v>
      </c>
      <c r="D1088" s="21" t="s">
        <v>32</v>
      </c>
      <c r="E1088" s="21" t="s">
        <v>123</v>
      </c>
      <c r="F1088" s="23">
        <v>235.09</v>
      </c>
      <c r="G1088" s="27">
        <v>53550</v>
      </c>
      <c r="H1088" s="27">
        <v>235.34</v>
      </c>
      <c r="I1088" s="27">
        <v>1</v>
      </c>
      <c r="J1088" s="27">
        <v>25.361859393010899</v>
      </c>
      <c r="K1088" s="27">
        <v>1.58233082320231E-2</v>
      </c>
      <c r="L1088" s="27">
        <v>24.807059507007502</v>
      </c>
      <c r="M1088" s="27">
        <v>1.51385989540516E-2</v>
      </c>
      <c r="N1088" s="27">
        <v>0.55479988600344599</v>
      </c>
      <c r="O1088" s="27">
        <v>6.8470927797149904E-4</v>
      </c>
      <c r="P1088" s="27">
        <v>0</v>
      </c>
      <c r="Q1088" s="27">
        <v>0</v>
      </c>
      <c r="R1088" s="27">
        <v>0</v>
      </c>
      <c r="S1088" s="27">
        <v>0</v>
      </c>
      <c r="T1088" s="27" t="s">
        <v>101</v>
      </c>
      <c r="U1088" s="29">
        <v>2.2353921317204699E-2</v>
      </c>
      <c r="V1088" s="29">
        <v>0</v>
      </c>
      <c r="W1088" s="28">
        <v>2.23518771440335E-2</v>
      </c>
    </row>
    <row r="1089" spans="2:23" x14ac:dyDescent="0.25">
      <c r="B1089" s="21" t="s">
        <v>68</v>
      </c>
      <c r="C1089" s="26" t="s">
        <v>88</v>
      </c>
      <c r="D1089" s="21" t="s">
        <v>32</v>
      </c>
      <c r="E1089" s="21" t="s">
        <v>123</v>
      </c>
      <c r="F1089" s="23">
        <v>235.09</v>
      </c>
      <c r="G1089" s="27">
        <v>54200</v>
      </c>
      <c r="H1089" s="27">
        <v>235.21</v>
      </c>
      <c r="I1089" s="27">
        <v>1</v>
      </c>
      <c r="J1089" s="27">
        <v>40.573935455205799</v>
      </c>
      <c r="K1089" s="27">
        <v>1.08652119729331E-2</v>
      </c>
      <c r="L1089" s="27">
        <v>40.009862095984602</v>
      </c>
      <c r="M1089" s="27">
        <v>1.0565207828602E-2</v>
      </c>
      <c r="N1089" s="27">
        <v>0.56407335922119595</v>
      </c>
      <c r="O1089" s="27">
        <v>3.0000414433110402E-4</v>
      </c>
      <c r="P1089" s="27">
        <v>0</v>
      </c>
      <c r="Q1089" s="27">
        <v>0</v>
      </c>
      <c r="R1089" s="27">
        <v>0</v>
      </c>
      <c r="S1089" s="27">
        <v>0</v>
      </c>
      <c r="T1089" s="27" t="s">
        <v>101</v>
      </c>
      <c r="U1089" s="29">
        <v>2.8571714329131098E-3</v>
      </c>
      <c r="V1089" s="29">
        <v>0</v>
      </c>
      <c r="W1089" s="28">
        <v>2.85691015646385E-3</v>
      </c>
    </row>
    <row r="1090" spans="2:23" x14ac:dyDescent="0.25">
      <c r="B1090" s="21" t="s">
        <v>68</v>
      </c>
      <c r="C1090" s="26" t="s">
        <v>88</v>
      </c>
      <c r="D1090" s="21" t="s">
        <v>32</v>
      </c>
      <c r="E1090" s="21" t="s">
        <v>124</v>
      </c>
      <c r="F1090" s="23">
        <v>235.25</v>
      </c>
      <c r="G1090" s="27">
        <v>53150</v>
      </c>
      <c r="H1090" s="27">
        <v>235.09</v>
      </c>
      <c r="I1090" s="27">
        <v>1</v>
      </c>
      <c r="J1090" s="27">
        <v>-31.827181208810298</v>
      </c>
      <c r="K1090" s="27">
        <v>0</v>
      </c>
      <c r="L1090" s="27">
        <v>-31.9997023262098</v>
      </c>
      <c r="M1090" s="27">
        <v>0</v>
      </c>
      <c r="N1090" s="27">
        <v>0.17252111739958201</v>
      </c>
      <c r="O1090" s="27">
        <v>0</v>
      </c>
      <c r="P1090" s="27">
        <v>0</v>
      </c>
      <c r="Q1090" s="27">
        <v>0</v>
      </c>
      <c r="R1090" s="27">
        <v>0</v>
      </c>
      <c r="S1090" s="27">
        <v>0</v>
      </c>
      <c r="T1090" s="27" t="s">
        <v>102</v>
      </c>
      <c r="U1090" s="29">
        <v>2.76033787839325E-2</v>
      </c>
      <c r="V1090" s="29">
        <v>0</v>
      </c>
      <c r="W1090" s="28">
        <v>2.7600854569699799E-2</v>
      </c>
    </row>
    <row r="1091" spans="2:23" x14ac:dyDescent="0.25">
      <c r="B1091" s="21" t="s">
        <v>68</v>
      </c>
      <c r="C1091" s="26" t="s">
        <v>88</v>
      </c>
      <c r="D1091" s="21" t="s">
        <v>32</v>
      </c>
      <c r="E1091" s="21" t="s">
        <v>124</v>
      </c>
      <c r="F1091" s="23">
        <v>235.25</v>
      </c>
      <c r="G1091" s="27">
        <v>53150</v>
      </c>
      <c r="H1091" s="27">
        <v>235.09</v>
      </c>
      <c r="I1091" s="27">
        <v>2</v>
      </c>
      <c r="J1091" s="27">
        <v>-26.722403190660302</v>
      </c>
      <c r="K1091" s="27">
        <v>0</v>
      </c>
      <c r="L1091" s="27">
        <v>-26.867253557012599</v>
      </c>
      <c r="M1091" s="27">
        <v>0</v>
      </c>
      <c r="N1091" s="27">
        <v>0.14485036635228901</v>
      </c>
      <c r="O1091" s="27">
        <v>0</v>
      </c>
      <c r="P1091" s="27">
        <v>0</v>
      </c>
      <c r="Q1091" s="27">
        <v>0</v>
      </c>
      <c r="R1091" s="27">
        <v>0</v>
      </c>
      <c r="S1091" s="27">
        <v>0</v>
      </c>
      <c r="T1091" s="27" t="s">
        <v>102</v>
      </c>
      <c r="U1091" s="29">
        <v>2.3176058616365701E-2</v>
      </c>
      <c r="V1091" s="29">
        <v>0</v>
      </c>
      <c r="W1091" s="28">
        <v>2.3173939262156398E-2</v>
      </c>
    </row>
    <row r="1092" spans="2:23" x14ac:dyDescent="0.25">
      <c r="B1092" s="21" t="s">
        <v>68</v>
      </c>
      <c r="C1092" s="26" t="s">
        <v>88</v>
      </c>
      <c r="D1092" s="21" t="s">
        <v>32</v>
      </c>
      <c r="E1092" s="21" t="s">
        <v>124</v>
      </c>
      <c r="F1092" s="23">
        <v>235.25</v>
      </c>
      <c r="G1092" s="27">
        <v>53150</v>
      </c>
      <c r="H1092" s="27">
        <v>235.09</v>
      </c>
      <c r="I1092" s="27">
        <v>3</v>
      </c>
      <c r="J1092" s="27">
        <v>-32.696182743522002</v>
      </c>
      <c r="K1092" s="27">
        <v>0</v>
      </c>
      <c r="L1092" s="27">
        <v>-32.873414335116799</v>
      </c>
      <c r="M1092" s="27">
        <v>0</v>
      </c>
      <c r="N1092" s="27">
        <v>0.177231591594817</v>
      </c>
      <c r="O1092" s="27">
        <v>0</v>
      </c>
      <c r="P1092" s="27">
        <v>0</v>
      </c>
      <c r="Q1092" s="27">
        <v>0</v>
      </c>
      <c r="R1092" s="27">
        <v>0</v>
      </c>
      <c r="S1092" s="27">
        <v>0</v>
      </c>
      <c r="T1092" s="27" t="s">
        <v>102</v>
      </c>
      <c r="U1092" s="29">
        <v>2.8357054655170098E-2</v>
      </c>
      <c r="V1092" s="29">
        <v>0</v>
      </c>
      <c r="W1092" s="28">
        <v>2.8354461520412301E-2</v>
      </c>
    </row>
    <row r="1093" spans="2:23" x14ac:dyDescent="0.25">
      <c r="B1093" s="21" t="s">
        <v>68</v>
      </c>
      <c r="C1093" s="26" t="s">
        <v>88</v>
      </c>
      <c r="D1093" s="21" t="s">
        <v>32</v>
      </c>
      <c r="E1093" s="21" t="s">
        <v>124</v>
      </c>
      <c r="F1093" s="23">
        <v>235.25</v>
      </c>
      <c r="G1093" s="27">
        <v>53654</v>
      </c>
      <c r="H1093" s="27">
        <v>236.03</v>
      </c>
      <c r="I1093" s="27">
        <v>1</v>
      </c>
      <c r="J1093" s="27">
        <v>59.994757278745197</v>
      </c>
      <c r="K1093" s="27">
        <v>0.113020246289376</v>
      </c>
      <c r="L1093" s="27">
        <v>60.3195630637926</v>
      </c>
      <c r="M1093" s="27">
        <v>0.114247320209695</v>
      </c>
      <c r="N1093" s="27">
        <v>-0.32480578504736601</v>
      </c>
      <c r="O1093" s="27">
        <v>-1.22707392031876E-3</v>
      </c>
      <c r="P1093" s="27">
        <v>0</v>
      </c>
      <c r="Q1093" s="27">
        <v>0</v>
      </c>
      <c r="R1093" s="27">
        <v>0</v>
      </c>
      <c r="S1093" s="27">
        <v>0</v>
      </c>
      <c r="T1093" s="27" t="s">
        <v>102</v>
      </c>
      <c r="U1093" s="29">
        <v>-3.5799186246966097E-2</v>
      </c>
      <c r="V1093" s="29">
        <v>0</v>
      </c>
      <c r="W1093" s="28">
        <v>-3.5802459933718403E-2</v>
      </c>
    </row>
    <row r="1094" spans="2:23" x14ac:dyDescent="0.25">
      <c r="B1094" s="21" t="s">
        <v>68</v>
      </c>
      <c r="C1094" s="26" t="s">
        <v>88</v>
      </c>
      <c r="D1094" s="21" t="s">
        <v>32</v>
      </c>
      <c r="E1094" s="21" t="s">
        <v>124</v>
      </c>
      <c r="F1094" s="23">
        <v>235.25</v>
      </c>
      <c r="G1094" s="27">
        <v>53654</v>
      </c>
      <c r="H1094" s="27">
        <v>236.03</v>
      </c>
      <c r="I1094" s="27">
        <v>2</v>
      </c>
      <c r="J1094" s="27">
        <v>59.994757278745197</v>
      </c>
      <c r="K1094" s="27">
        <v>0.113020246289376</v>
      </c>
      <c r="L1094" s="27">
        <v>60.3195630637926</v>
      </c>
      <c r="M1094" s="27">
        <v>0.114247320209695</v>
      </c>
      <c r="N1094" s="27">
        <v>-0.32480578504736601</v>
      </c>
      <c r="O1094" s="27">
        <v>-1.22707392031876E-3</v>
      </c>
      <c r="P1094" s="27">
        <v>0</v>
      </c>
      <c r="Q1094" s="27">
        <v>0</v>
      </c>
      <c r="R1094" s="27">
        <v>0</v>
      </c>
      <c r="S1094" s="27">
        <v>0</v>
      </c>
      <c r="T1094" s="27" t="s">
        <v>102</v>
      </c>
      <c r="U1094" s="29">
        <v>-3.5799186246966097E-2</v>
      </c>
      <c r="V1094" s="29">
        <v>0</v>
      </c>
      <c r="W1094" s="28">
        <v>-3.5802459933718403E-2</v>
      </c>
    </row>
    <row r="1095" spans="2:23" x14ac:dyDescent="0.25">
      <c r="B1095" s="21" t="s">
        <v>68</v>
      </c>
      <c r="C1095" s="26" t="s">
        <v>88</v>
      </c>
      <c r="D1095" s="21" t="s">
        <v>32</v>
      </c>
      <c r="E1095" s="21" t="s">
        <v>124</v>
      </c>
      <c r="F1095" s="23">
        <v>235.25</v>
      </c>
      <c r="G1095" s="27">
        <v>53704</v>
      </c>
      <c r="H1095" s="27">
        <v>235.77</v>
      </c>
      <c r="I1095" s="27">
        <v>1</v>
      </c>
      <c r="J1095" s="27">
        <v>16.2234078243259</v>
      </c>
      <c r="K1095" s="27">
        <v>1.1001716587957899E-2</v>
      </c>
      <c r="L1095" s="27">
        <v>16.151365436267799</v>
      </c>
      <c r="M1095" s="27">
        <v>1.0904224108055201E-2</v>
      </c>
      <c r="N1095" s="27">
        <v>7.2042388058138299E-2</v>
      </c>
      <c r="O1095" s="27">
        <v>9.7492479902718999E-5</v>
      </c>
      <c r="P1095" s="27">
        <v>0</v>
      </c>
      <c r="Q1095" s="27">
        <v>0</v>
      </c>
      <c r="R1095" s="27">
        <v>0</v>
      </c>
      <c r="S1095" s="27">
        <v>0</v>
      </c>
      <c r="T1095" s="27" t="s">
        <v>102</v>
      </c>
      <c r="U1095" s="29">
        <v>-1.45015878483433E-2</v>
      </c>
      <c r="V1095" s="29">
        <v>0</v>
      </c>
      <c r="W1095" s="28">
        <v>-1.4502913958263801E-2</v>
      </c>
    </row>
    <row r="1096" spans="2:23" x14ac:dyDescent="0.25">
      <c r="B1096" s="21" t="s">
        <v>68</v>
      </c>
      <c r="C1096" s="26" t="s">
        <v>88</v>
      </c>
      <c r="D1096" s="21" t="s">
        <v>32</v>
      </c>
      <c r="E1096" s="21" t="s">
        <v>124</v>
      </c>
      <c r="F1096" s="23">
        <v>235.25</v>
      </c>
      <c r="G1096" s="27">
        <v>58004</v>
      </c>
      <c r="H1096" s="27">
        <v>231.96</v>
      </c>
      <c r="I1096" s="27">
        <v>1</v>
      </c>
      <c r="J1096" s="27">
        <v>-45.303021666887901</v>
      </c>
      <c r="K1096" s="27">
        <v>0.43469064694147902</v>
      </c>
      <c r="L1096" s="27">
        <v>-45.387982076090303</v>
      </c>
      <c r="M1096" s="27">
        <v>0.436322596607785</v>
      </c>
      <c r="N1096" s="27">
        <v>8.4960409202378101E-2</v>
      </c>
      <c r="O1096" s="27">
        <v>-1.63194966630552E-3</v>
      </c>
      <c r="P1096" s="27">
        <v>0</v>
      </c>
      <c r="Q1096" s="27">
        <v>0</v>
      </c>
      <c r="R1096" s="27">
        <v>0</v>
      </c>
      <c r="S1096" s="27">
        <v>0</v>
      </c>
      <c r="T1096" s="27" t="s">
        <v>102</v>
      </c>
      <c r="U1096" s="29">
        <v>-0.101711855521477</v>
      </c>
      <c r="V1096" s="29">
        <v>0</v>
      </c>
      <c r="W1096" s="28">
        <v>-0.10172115664781201</v>
      </c>
    </row>
    <row r="1097" spans="2:23" x14ac:dyDescent="0.25">
      <c r="B1097" s="21" t="s">
        <v>68</v>
      </c>
      <c r="C1097" s="26" t="s">
        <v>88</v>
      </c>
      <c r="D1097" s="21" t="s">
        <v>32</v>
      </c>
      <c r="E1097" s="21" t="s">
        <v>125</v>
      </c>
      <c r="F1097" s="23">
        <v>233.17</v>
      </c>
      <c r="G1097" s="27">
        <v>53050</v>
      </c>
      <c r="H1097" s="27">
        <v>235.12</v>
      </c>
      <c r="I1097" s="27">
        <v>1</v>
      </c>
      <c r="J1097" s="27">
        <v>174.34947920801699</v>
      </c>
      <c r="K1097" s="27">
        <v>0.732585555692569</v>
      </c>
      <c r="L1097" s="27">
        <v>169.99080321749099</v>
      </c>
      <c r="M1097" s="27">
        <v>0.69641464360251704</v>
      </c>
      <c r="N1097" s="27">
        <v>4.3586759905257999</v>
      </c>
      <c r="O1097" s="27">
        <v>3.6170912090052298E-2</v>
      </c>
      <c r="P1097" s="27">
        <v>0</v>
      </c>
      <c r="Q1097" s="27">
        <v>0</v>
      </c>
      <c r="R1097" s="27">
        <v>0</v>
      </c>
      <c r="S1097" s="27">
        <v>0</v>
      </c>
      <c r="T1097" s="27" t="s">
        <v>101</v>
      </c>
      <c r="U1097" s="29">
        <v>-3.0179970200078201E-2</v>
      </c>
      <c r="V1097" s="29">
        <v>0</v>
      </c>
      <c r="W1097" s="28">
        <v>-3.01827300328841E-2</v>
      </c>
    </row>
    <row r="1098" spans="2:23" x14ac:dyDescent="0.25">
      <c r="B1098" s="21" t="s">
        <v>68</v>
      </c>
      <c r="C1098" s="26" t="s">
        <v>88</v>
      </c>
      <c r="D1098" s="21" t="s">
        <v>32</v>
      </c>
      <c r="E1098" s="21" t="s">
        <v>125</v>
      </c>
      <c r="F1098" s="23">
        <v>233.17</v>
      </c>
      <c r="G1098" s="27">
        <v>53204</v>
      </c>
      <c r="H1098" s="27">
        <v>234.42</v>
      </c>
      <c r="I1098" s="27">
        <v>1</v>
      </c>
      <c r="J1098" s="27">
        <v>29.294149054955501</v>
      </c>
      <c r="K1098" s="27">
        <v>0</v>
      </c>
      <c r="L1098" s="27">
        <v>29.018182158000698</v>
      </c>
      <c r="M1098" s="27">
        <v>0</v>
      </c>
      <c r="N1098" s="27">
        <v>0.27596689695476001</v>
      </c>
      <c r="O1098" s="27">
        <v>0</v>
      </c>
      <c r="P1098" s="27">
        <v>0</v>
      </c>
      <c r="Q1098" s="27">
        <v>0</v>
      </c>
      <c r="R1098" s="27">
        <v>0</v>
      </c>
      <c r="S1098" s="27">
        <v>0</v>
      </c>
      <c r="T1098" s="27" t="s">
        <v>102</v>
      </c>
      <c r="U1098" s="29">
        <v>-0.34495862119345</v>
      </c>
      <c r="V1098" s="29">
        <v>0</v>
      </c>
      <c r="W1098" s="28">
        <v>-0.34499016622524198</v>
      </c>
    </row>
    <row r="1099" spans="2:23" x14ac:dyDescent="0.25">
      <c r="B1099" s="21" t="s">
        <v>68</v>
      </c>
      <c r="C1099" s="26" t="s">
        <v>88</v>
      </c>
      <c r="D1099" s="21" t="s">
        <v>32</v>
      </c>
      <c r="E1099" s="21" t="s">
        <v>125</v>
      </c>
      <c r="F1099" s="23">
        <v>233.17</v>
      </c>
      <c r="G1099" s="27">
        <v>53204</v>
      </c>
      <c r="H1099" s="27">
        <v>234.42</v>
      </c>
      <c r="I1099" s="27">
        <v>2</v>
      </c>
      <c r="J1099" s="27">
        <v>29.294149054955501</v>
      </c>
      <c r="K1099" s="27">
        <v>0</v>
      </c>
      <c r="L1099" s="27">
        <v>29.018182158000698</v>
      </c>
      <c r="M1099" s="27">
        <v>0</v>
      </c>
      <c r="N1099" s="27">
        <v>0.27596689695476001</v>
      </c>
      <c r="O1099" s="27">
        <v>0</v>
      </c>
      <c r="P1099" s="27">
        <v>0</v>
      </c>
      <c r="Q1099" s="27">
        <v>0</v>
      </c>
      <c r="R1099" s="27">
        <v>0</v>
      </c>
      <c r="S1099" s="27">
        <v>0</v>
      </c>
      <c r="T1099" s="27" t="s">
        <v>102</v>
      </c>
      <c r="U1099" s="29">
        <v>-0.34495862119345</v>
      </c>
      <c r="V1099" s="29">
        <v>0</v>
      </c>
      <c r="W1099" s="28">
        <v>-0.34499016622524198</v>
      </c>
    </row>
    <row r="1100" spans="2:23" x14ac:dyDescent="0.25">
      <c r="B1100" s="21" t="s">
        <v>68</v>
      </c>
      <c r="C1100" s="26" t="s">
        <v>88</v>
      </c>
      <c r="D1100" s="21" t="s">
        <v>32</v>
      </c>
      <c r="E1100" s="21" t="s">
        <v>126</v>
      </c>
      <c r="F1100" s="23">
        <v>234.42</v>
      </c>
      <c r="G1100" s="27">
        <v>53254</v>
      </c>
      <c r="H1100" s="27">
        <v>235.67</v>
      </c>
      <c r="I1100" s="27">
        <v>1</v>
      </c>
      <c r="J1100" s="27">
        <v>25.032666552574099</v>
      </c>
      <c r="K1100" s="27">
        <v>6.60472652047909E-2</v>
      </c>
      <c r="L1100" s="27">
        <v>25.0326665948316</v>
      </c>
      <c r="M1100" s="27">
        <v>6.6047265427778806E-2</v>
      </c>
      <c r="N1100" s="27">
        <v>-4.2257475297000001E-8</v>
      </c>
      <c r="O1100" s="27">
        <v>-2.22987882E-10</v>
      </c>
      <c r="P1100" s="27">
        <v>0</v>
      </c>
      <c r="Q1100" s="27">
        <v>0</v>
      </c>
      <c r="R1100" s="27">
        <v>0</v>
      </c>
      <c r="S1100" s="27">
        <v>0</v>
      </c>
      <c r="T1100" s="27" t="s">
        <v>102</v>
      </c>
      <c r="U1100" s="29">
        <v>4.09657279E-10</v>
      </c>
      <c r="V1100" s="29">
        <v>0</v>
      </c>
      <c r="W1100" s="28">
        <v>4.0961981754000002E-10</v>
      </c>
    </row>
    <row r="1101" spans="2:23" x14ac:dyDescent="0.25">
      <c r="B1101" s="21" t="s">
        <v>68</v>
      </c>
      <c r="C1101" s="26" t="s">
        <v>88</v>
      </c>
      <c r="D1101" s="21" t="s">
        <v>32</v>
      </c>
      <c r="E1101" s="21" t="s">
        <v>126</v>
      </c>
      <c r="F1101" s="23">
        <v>234.42</v>
      </c>
      <c r="G1101" s="27">
        <v>53304</v>
      </c>
      <c r="H1101" s="27">
        <v>236.6</v>
      </c>
      <c r="I1101" s="27">
        <v>1</v>
      </c>
      <c r="J1101" s="27">
        <v>36.337584145885202</v>
      </c>
      <c r="K1101" s="27">
        <v>0.14709479040170401</v>
      </c>
      <c r="L1101" s="27">
        <v>36.122914863884802</v>
      </c>
      <c r="M1101" s="27">
        <v>0.14536195857855</v>
      </c>
      <c r="N1101" s="27">
        <v>0.21466928200039601</v>
      </c>
      <c r="O1101" s="27">
        <v>1.7328318231541E-3</v>
      </c>
      <c r="P1101" s="27">
        <v>0</v>
      </c>
      <c r="Q1101" s="27">
        <v>0</v>
      </c>
      <c r="R1101" s="27">
        <v>0</v>
      </c>
      <c r="S1101" s="27">
        <v>0</v>
      </c>
      <c r="T1101" s="27" t="s">
        <v>102</v>
      </c>
      <c r="U1101" s="29">
        <v>-5.9879812089842603E-2</v>
      </c>
      <c r="V1101" s="29">
        <v>0</v>
      </c>
      <c r="W1101" s="28">
        <v>-5.9885287849716397E-2</v>
      </c>
    </row>
    <row r="1102" spans="2:23" x14ac:dyDescent="0.25">
      <c r="B1102" s="21" t="s">
        <v>68</v>
      </c>
      <c r="C1102" s="26" t="s">
        <v>88</v>
      </c>
      <c r="D1102" s="21" t="s">
        <v>32</v>
      </c>
      <c r="E1102" s="21" t="s">
        <v>126</v>
      </c>
      <c r="F1102" s="23">
        <v>234.42</v>
      </c>
      <c r="G1102" s="27">
        <v>54104</v>
      </c>
      <c r="H1102" s="27">
        <v>235.42</v>
      </c>
      <c r="I1102" s="27">
        <v>1</v>
      </c>
      <c r="J1102" s="27">
        <v>21.804182445244201</v>
      </c>
      <c r="K1102" s="27">
        <v>4.69717303640231E-2</v>
      </c>
      <c r="L1102" s="27">
        <v>21.804182521970802</v>
      </c>
      <c r="M1102" s="27">
        <v>4.6971730694599798E-2</v>
      </c>
      <c r="N1102" s="27">
        <v>-7.6726525132999995E-8</v>
      </c>
      <c r="O1102" s="27">
        <v>-3.3057672300000001E-10</v>
      </c>
      <c r="P1102" s="27">
        <v>0</v>
      </c>
      <c r="Q1102" s="27">
        <v>0</v>
      </c>
      <c r="R1102" s="27">
        <v>0</v>
      </c>
      <c r="S1102" s="27">
        <v>0</v>
      </c>
      <c r="T1102" s="27" t="s">
        <v>102</v>
      </c>
      <c r="U1102" s="29">
        <v>-9.3255855899999998E-10</v>
      </c>
      <c r="V1102" s="29">
        <v>0</v>
      </c>
      <c r="W1102" s="28">
        <v>-9.3264383759999991E-10</v>
      </c>
    </row>
    <row r="1103" spans="2:23" x14ac:dyDescent="0.25">
      <c r="B1103" s="21" t="s">
        <v>68</v>
      </c>
      <c r="C1103" s="26" t="s">
        <v>88</v>
      </c>
      <c r="D1103" s="21" t="s">
        <v>32</v>
      </c>
      <c r="E1103" s="21" t="s">
        <v>127</v>
      </c>
      <c r="F1103" s="23">
        <v>235.67</v>
      </c>
      <c r="G1103" s="27">
        <v>54104</v>
      </c>
      <c r="H1103" s="27">
        <v>235.42</v>
      </c>
      <c r="I1103" s="27">
        <v>1</v>
      </c>
      <c r="J1103" s="27">
        <v>-5.98662685649008</v>
      </c>
      <c r="K1103" s="27">
        <v>3.1395578180111101E-3</v>
      </c>
      <c r="L1103" s="27">
        <v>-5.9866268193565597</v>
      </c>
      <c r="M1103" s="27">
        <v>3.1395577790633501E-3</v>
      </c>
      <c r="N1103" s="27">
        <v>-3.7133525421000003E-8</v>
      </c>
      <c r="O1103" s="27">
        <v>3.8947758999999997E-11</v>
      </c>
      <c r="P1103" s="27">
        <v>0</v>
      </c>
      <c r="Q1103" s="27">
        <v>0</v>
      </c>
      <c r="R1103" s="27">
        <v>0</v>
      </c>
      <c r="S1103" s="27">
        <v>0</v>
      </c>
      <c r="T1103" s="27" t="s">
        <v>102</v>
      </c>
      <c r="U1103" s="29">
        <v>-1.0943152600000001E-10</v>
      </c>
      <c r="V1103" s="29">
        <v>0</v>
      </c>
      <c r="W1103" s="28">
        <v>-1.0944153306E-10</v>
      </c>
    </row>
    <row r="1104" spans="2:23" x14ac:dyDescent="0.25">
      <c r="B1104" s="21" t="s">
        <v>68</v>
      </c>
      <c r="C1104" s="26" t="s">
        <v>88</v>
      </c>
      <c r="D1104" s="21" t="s">
        <v>32</v>
      </c>
      <c r="E1104" s="21" t="s">
        <v>128</v>
      </c>
      <c r="F1104" s="23">
        <v>236.41</v>
      </c>
      <c r="G1104" s="27">
        <v>53404</v>
      </c>
      <c r="H1104" s="27">
        <v>237.21</v>
      </c>
      <c r="I1104" s="27">
        <v>1</v>
      </c>
      <c r="J1104" s="27">
        <v>9.0651844520970606</v>
      </c>
      <c r="K1104" s="27">
        <v>7.9876597214327098E-3</v>
      </c>
      <c r="L1104" s="27">
        <v>8.8758805244469094</v>
      </c>
      <c r="M1104" s="27">
        <v>7.6575379941896697E-3</v>
      </c>
      <c r="N1104" s="27">
        <v>0.189303927650156</v>
      </c>
      <c r="O1104" s="27">
        <v>3.3012172724304102E-4</v>
      </c>
      <c r="P1104" s="27">
        <v>0</v>
      </c>
      <c r="Q1104" s="27">
        <v>0</v>
      </c>
      <c r="R1104" s="27">
        <v>0</v>
      </c>
      <c r="S1104" s="27">
        <v>0</v>
      </c>
      <c r="T1104" s="27" t="s">
        <v>102</v>
      </c>
      <c r="U1104" s="29">
        <v>-7.3267015891702203E-2</v>
      </c>
      <c r="V1104" s="29">
        <v>0</v>
      </c>
      <c r="W1104" s="28">
        <v>-7.3273715855708299E-2</v>
      </c>
    </row>
    <row r="1105" spans="2:23" x14ac:dyDescent="0.25">
      <c r="B1105" s="21" t="s">
        <v>68</v>
      </c>
      <c r="C1105" s="26" t="s">
        <v>88</v>
      </c>
      <c r="D1105" s="21" t="s">
        <v>32</v>
      </c>
      <c r="E1105" s="21" t="s">
        <v>129</v>
      </c>
      <c r="F1105" s="23">
        <v>237.21</v>
      </c>
      <c r="G1105" s="27">
        <v>53854</v>
      </c>
      <c r="H1105" s="27">
        <v>233.38</v>
      </c>
      <c r="I1105" s="27">
        <v>1</v>
      </c>
      <c r="J1105" s="27">
        <v>-49.492815600009799</v>
      </c>
      <c r="K1105" s="27">
        <v>0.48361244449755197</v>
      </c>
      <c r="L1105" s="27">
        <v>-49.683824486200898</v>
      </c>
      <c r="M1105" s="27">
        <v>0.48735248330709402</v>
      </c>
      <c r="N1105" s="27">
        <v>0.19100888619110201</v>
      </c>
      <c r="O1105" s="27">
        <v>-3.74003880954186E-3</v>
      </c>
      <c r="P1105" s="27">
        <v>0</v>
      </c>
      <c r="Q1105" s="27">
        <v>0</v>
      </c>
      <c r="R1105" s="27">
        <v>0</v>
      </c>
      <c r="S1105" s="27">
        <v>0</v>
      </c>
      <c r="T1105" s="27" t="s">
        <v>102</v>
      </c>
      <c r="U1105" s="29">
        <v>-0.14844839757922801</v>
      </c>
      <c r="V1105" s="29">
        <v>0</v>
      </c>
      <c r="W1105" s="28">
        <v>-0.14846197256803401</v>
      </c>
    </row>
    <row r="1106" spans="2:23" x14ac:dyDescent="0.25">
      <c r="B1106" s="21" t="s">
        <v>68</v>
      </c>
      <c r="C1106" s="26" t="s">
        <v>88</v>
      </c>
      <c r="D1106" s="21" t="s">
        <v>32</v>
      </c>
      <c r="E1106" s="21" t="s">
        <v>130</v>
      </c>
      <c r="F1106" s="23">
        <v>237.16</v>
      </c>
      <c r="G1106" s="27">
        <v>53754</v>
      </c>
      <c r="H1106" s="27">
        <v>234.18</v>
      </c>
      <c r="I1106" s="27">
        <v>1</v>
      </c>
      <c r="J1106" s="27">
        <v>-42.210577658087502</v>
      </c>
      <c r="K1106" s="27">
        <v>0.288997070902415</v>
      </c>
      <c r="L1106" s="27">
        <v>-42.398827822776198</v>
      </c>
      <c r="M1106" s="27">
        <v>0.291580549440907</v>
      </c>
      <c r="N1106" s="27">
        <v>0.188250164688641</v>
      </c>
      <c r="O1106" s="27">
        <v>-2.5834785384920502E-3</v>
      </c>
      <c r="P1106" s="27">
        <v>0</v>
      </c>
      <c r="Q1106" s="27">
        <v>0</v>
      </c>
      <c r="R1106" s="27">
        <v>0</v>
      </c>
      <c r="S1106" s="27">
        <v>0</v>
      </c>
      <c r="T1106" s="27" t="s">
        <v>102</v>
      </c>
      <c r="U1106" s="29">
        <v>-4.7862896394271402E-2</v>
      </c>
      <c r="V1106" s="29">
        <v>0</v>
      </c>
      <c r="W1106" s="28">
        <v>-4.7867273257163501E-2</v>
      </c>
    </row>
    <row r="1107" spans="2:23" x14ac:dyDescent="0.25">
      <c r="B1107" s="21" t="s">
        <v>68</v>
      </c>
      <c r="C1107" s="26" t="s">
        <v>88</v>
      </c>
      <c r="D1107" s="21" t="s">
        <v>32</v>
      </c>
      <c r="E1107" s="21" t="s">
        <v>131</v>
      </c>
      <c r="F1107" s="23">
        <v>235.34</v>
      </c>
      <c r="G1107" s="27">
        <v>54050</v>
      </c>
      <c r="H1107" s="27">
        <v>235.35</v>
      </c>
      <c r="I1107" s="27">
        <v>1</v>
      </c>
      <c r="J1107" s="27">
        <v>18.799132617544601</v>
      </c>
      <c r="K1107" s="27">
        <v>5.1244071139944303E-3</v>
      </c>
      <c r="L1107" s="27">
        <v>17.667077371749102</v>
      </c>
      <c r="M1107" s="27">
        <v>4.5258215314608304E-3</v>
      </c>
      <c r="N1107" s="27">
        <v>1.1320552457955499</v>
      </c>
      <c r="O1107" s="27">
        <v>5.98585582533601E-4</v>
      </c>
      <c r="P1107" s="27">
        <v>0</v>
      </c>
      <c r="Q1107" s="27">
        <v>0</v>
      </c>
      <c r="R1107" s="27">
        <v>0</v>
      </c>
      <c r="S1107" s="27">
        <v>0</v>
      </c>
      <c r="T1107" s="27" t="s">
        <v>101</v>
      </c>
      <c r="U1107" s="29">
        <v>0.129553571463425</v>
      </c>
      <c r="V1107" s="29">
        <v>0</v>
      </c>
      <c r="W1107" s="28">
        <v>0.129541724327915</v>
      </c>
    </row>
    <row r="1108" spans="2:23" x14ac:dyDescent="0.25">
      <c r="B1108" s="21" t="s">
        <v>68</v>
      </c>
      <c r="C1108" s="26" t="s">
        <v>88</v>
      </c>
      <c r="D1108" s="21" t="s">
        <v>32</v>
      </c>
      <c r="E1108" s="21" t="s">
        <v>131</v>
      </c>
      <c r="F1108" s="23">
        <v>235.34</v>
      </c>
      <c r="G1108" s="27">
        <v>54850</v>
      </c>
      <c r="H1108" s="27">
        <v>235.36</v>
      </c>
      <c r="I1108" s="27">
        <v>1</v>
      </c>
      <c r="J1108" s="27">
        <v>-5.0609505532744299</v>
      </c>
      <c r="K1108" s="27">
        <v>6.6850505512017699E-4</v>
      </c>
      <c r="L1108" s="27">
        <v>-5.0465761379893799</v>
      </c>
      <c r="M1108" s="27">
        <v>6.6471299170127104E-4</v>
      </c>
      <c r="N1108" s="27">
        <v>-1.43744152850518E-2</v>
      </c>
      <c r="O1108" s="27">
        <v>3.7920634189060001E-6</v>
      </c>
      <c r="P1108" s="27">
        <v>0</v>
      </c>
      <c r="Q1108" s="27">
        <v>0</v>
      </c>
      <c r="R1108" s="27">
        <v>0</v>
      </c>
      <c r="S1108" s="27">
        <v>0</v>
      </c>
      <c r="T1108" s="27" t="s">
        <v>102</v>
      </c>
      <c r="U1108" s="29">
        <v>1.17995043134064E-3</v>
      </c>
      <c r="V1108" s="29">
        <v>0</v>
      </c>
      <c r="W1108" s="28">
        <v>1.1798425297791699E-3</v>
      </c>
    </row>
    <row r="1109" spans="2:23" x14ac:dyDescent="0.25">
      <c r="B1109" s="21" t="s">
        <v>68</v>
      </c>
      <c r="C1109" s="26" t="s">
        <v>88</v>
      </c>
      <c r="D1109" s="21" t="s">
        <v>32</v>
      </c>
      <c r="E1109" s="21" t="s">
        <v>132</v>
      </c>
      <c r="F1109" s="23">
        <v>236.74</v>
      </c>
      <c r="G1109" s="27">
        <v>53654</v>
      </c>
      <c r="H1109" s="27">
        <v>236.03</v>
      </c>
      <c r="I1109" s="27">
        <v>1</v>
      </c>
      <c r="J1109" s="27">
        <v>-44.365546751795101</v>
      </c>
      <c r="K1109" s="27">
        <v>7.7354258326418596E-2</v>
      </c>
      <c r="L1109" s="27">
        <v>-44.617919946290698</v>
      </c>
      <c r="M1109" s="27">
        <v>7.8236820067110802E-2</v>
      </c>
      <c r="N1109" s="27">
        <v>0.25237319449562501</v>
      </c>
      <c r="O1109" s="27">
        <v>-8.82561740692123E-4</v>
      </c>
      <c r="P1109" s="27">
        <v>0</v>
      </c>
      <c r="Q1109" s="27">
        <v>0</v>
      </c>
      <c r="R1109" s="27">
        <v>0</v>
      </c>
      <c r="S1109" s="27">
        <v>0</v>
      </c>
      <c r="T1109" s="27" t="s">
        <v>102</v>
      </c>
      <c r="U1109" s="29">
        <v>-2.94393889816114E-2</v>
      </c>
      <c r="V1109" s="29">
        <v>0</v>
      </c>
      <c r="W1109" s="28">
        <v>-2.9442081091343698E-2</v>
      </c>
    </row>
    <row r="1110" spans="2:23" x14ac:dyDescent="0.25">
      <c r="B1110" s="21" t="s">
        <v>68</v>
      </c>
      <c r="C1110" s="26" t="s">
        <v>88</v>
      </c>
      <c r="D1110" s="21" t="s">
        <v>32</v>
      </c>
      <c r="E1110" s="21" t="s">
        <v>133</v>
      </c>
      <c r="F1110" s="23">
        <v>235.77</v>
      </c>
      <c r="G1110" s="27">
        <v>58004</v>
      </c>
      <c r="H1110" s="27">
        <v>231.96</v>
      </c>
      <c r="I1110" s="27">
        <v>1</v>
      </c>
      <c r="J1110" s="27">
        <v>-49.874829769281099</v>
      </c>
      <c r="K1110" s="27">
        <v>0.51267347063449498</v>
      </c>
      <c r="L1110" s="27">
        <v>-49.9475716852548</v>
      </c>
      <c r="M1110" s="27">
        <v>0.51417001894598202</v>
      </c>
      <c r="N1110" s="27">
        <v>7.2741915973695295E-2</v>
      </c>
      <c r="O1110" s="27">
        <v>-1.49654831148689E-3</v>
      </c>
      <c r="P1110" s="27">
        <v>0</v>
      </c>
      <c r="Q1110" s="27">
        <v>0</v>
      </c>
      <c r="R1110" s="27">
        <v>0</v>
      </c>
      <c r="S1110" s="27">
        <v>0</v>
      </c>
      <c r="T1110" s="27" t="s">
        <v>102</v>
      </c>
      <c r="U1110" s="29">
        <v>-7.2843571006102004E-2</v>
      </c>
      <c r="V1110" s="29">
        <v>0</v>
      </c>
      <c r="W1110" s="28">
        <v>-7.2850232247833699E-2</v>
      </c>
    </row>
    <row r="1111" spans="2:23" x14ac:dyDescent="0.25">
      <c r="B1111" s="21" t="s">
        <v>68</v>
      </c>
      <c r="C1111" s="26" t="s">
        <v>88</v>
      </c>
      <c r="D1111" s="21" t="s">
        <v>32</v>
      </c>
      <c r="E1111" s="21" t="s">
        <v>134</v>
      </c>
      <c r="F1111" s="23">
        <v>234.18</v>
      </c>
      <c r="G1111" s="27">
        <v>53854</v>
      </c>
      <c r="H1111" s="27">
        <v>233.38</v>
      </c>
      <c r="I1111" s="27">
        <v>1</v>
      </c>
      <c r="J1111" s="27">
        <v>-43.472506385410298</v>
      </c>
      <c r="K1111" s="27">
        <v>9.3548011165762293E-2</v>
      </c>
      <c r="L1111" s="27">
        <v>-43.665134511764897</v>
      </c>
      <c r="M1111" s="27">
        <v>9.4378876610560797E-2</v>
      </c>
      <c r="N1111" s="27">
        <v>0.192628126354566</v>
      </c>
      <c r="O1111" s="27">
        <v>-8.3086544479849E-4</v>
      </c>
      <c r="P1111" s="27">
        <v>0</v>
      </c>
      <c r="Q1111" s="27">
        <v>0</v>
      </c>
      <c r="R1111" s="27">
        <v>0</v>
      </c>
      <c r="S1111" s="27">
        <v>0</v>
      </c>
      <c r="T1111" s="27" t="s">
        <v>101</v>
      </c>
      <c r="U1111" s="29">
        <v>-4.0137222601336002E-2</v>
      </c>
      <c r="V1111" s="29">
        <v>0</v>
      </c>
      <c r="W1111" s="28">
        <v>-4.0140892983478102E-2</v>
      </c>
    </row>
    <row r="1112" spans="2:23" x14ac:dyDescent="0.25">
      <c r="B1112" s="21" t="s">
        <v>68</v>
      </c>
      <c r="C1112" s="26" t="s">
        <v>88</v>
      </c>
      <c r="D1112" s="21" t="s">
        <v>32</v>
      </c>
      <c r="E1112" s="21" t="s">
        <v>134</v>
      </c>
      <c r="F1112" s="23">
        <v>234.18</v>
      </c>
      <c r="G1112" s="27">
        <v>58104</v>
      </c>
      <c r="H1112" s="27">
        <v>231.13</v>
      </c>
      <c r="I1112" s="27">
        <v>1</v>
      </c>
      <c r="J1112" s="27">
        <v>-41.685201186370598</v>
      </c>
      <c r="K1112" s="27">
        <v>0.22311503013654799</v>
      </c>
      <c r="L1112" s="27">
        <v>-41.682516319403597</v>
      </c>
      <c r="M1112" s="27">
        <v>0.223086290206508</v>
      </c>
      <c r="N1112" s="27">
        <v>-2.68486696694548E-3</v>
      </c>
      <c r="O1112" s="27">
        <v>2.8739930040033001E-5</v>
      </c>
      <c r="P1112" s="27">
        <v>0</v>
      </c>
      <c r="Q1112" s="27">
        <v>0</v>
      </c>
      <c r="R1112" s="27">
        <v>0</v>
      </c>
      <c r="S1112" s="27">
        <v>0</v>
      </c>
      <c r="T1112" s="27" t="s">
        <v>102</v>
      </c>
      <c r="U1112" s="29">
        <v>-1.5023558257199201E-3</v>
      </c>
      <c r="V1112" s="29">
        <v>0</v>
      </c>
      <c r="W1112" s="28">
        <v>-1.5024932099143599E-3</v>
      </c>
    </row>
    <row r="1113" spans="2:23" x14ac:dyDescent="0.25">
      <c r="B1113" s="21" t="s">
        <v>68</v>
      </c>
      <c r="C1113" s="26" t="s">
        <v>88</v>
      </c>
      <c r="D1113" s="21" t="s">
        <v>32</v>
      </c>
      <c r="E1113" s="21" t="s">
        <v>135</v>
      </c>
      <c r="F1113" s="23">
        <v>235.06</v>
      </c>
      <c r="G1113" s="27">
        <v>54050</v>
      </c>
      <c r="H1113" s="27">
        <v>235.35</v>
      </c>
      <c r="I1113" s="27">
        <v>1</v>
      </c>
      <c r="J1113" s="27">
        <v>20.139374952857398</v>
      </c>
      <c r="K1113" s="27">
        <v>7.1790212958044797E-3</v>
      </c>
      <c r="L1113" s="27">
        <v>20.123604726791701</v>
      </c>
      <c r="M1113" s="27">
        <v>7.1677825694427197E-3</v>
      </c>
      <c r="N1113" s="27">
        <v>1.57702260656617E-2</v>
      </c>
      <c r="O1113" s="27">
        <v>1.1238726361766001E-5</v>
      </c>
      <c r="P1113" s="27">
        <v>0</v>
      </c>
      <c r="Q1113" s="27">
        <v>0</v>
      </c>
      <c r="R1113" s="27">
        <v>0</v>
      </c>
      <c r="S1113" s="27">
        <v>0</v>
      </c>
      <c r="T1113" s="27" t="s">
        <v>101</v>
      </c>
      <c r="U1113" s="29">
        <v>-1.92996092512259E-3</v>
      </c>
      <c r="V1113" s="29">
        <v>0</v>
      </c>
      <c r="W1113" s="28">
        <v>-1.9301374120256601E-3</v>
      </c>
    </row>
    <row r="1114" spans="2:23" x14ac:dyDescent="0.25">
      <c r="B1114" s="21" t="s">
        <v>68</v>
      </c>
      <c r="C1114" s="26" t="s">
        <v>88</v>
      </c>
      <c r="D1114" s="21" t="s">
        <v>32</v>
      </c>
      <c r="E1114" s="21" t="s">
        <v>135</v>
      </c>
      <c r="F1114" s="23">
        <v>235.06</v>
      </c>
      <c r="G1114" s="27">
        <v>56000</v>
      </c>
      <c r="H1114" s="27">
        <v>237.53</v>
      </c>
      <c r="I1114" s="27">
        <v>1</v>
      </c>
      <c r="J1114" s="27">
        <v>52.961313902455302</v>
      </c>
      <c r="K1114" s="27">
        <v>0.27207537471661702</v>
      </c>
      <c r="L1114" s="27">
        <v>52.699360418525302</v>
      </c>
      <c r="M1114" s="27">
        <v>0.26939059108659802</v>
      </c>
      <c r="N1114" s="27">
        <v>0.26195348393000001</v>
      </c>
      <c r="O1114" s="27">
        <v>2.6847836300191402E-3</v>
      </c>
      <c r="P1114" s="27">
        <v>0</v>
      </c>
      <c r="Q1114" s="27">
        <v>0</v>
      </c>
      <c r="R1114" s="27">
        <v>0</v>
      </c>
      <c r="S1114" s="27">
        <v>0</v>
      </c>
      <c r="T1114" s="27" t="s">
        <v>101</v>
      </c>
      <c r="U1114" s="29">
        <v>-1.26241574517261E-2</v>
      </c>
      <c r="V1114" s="29">
        <v>0</v>
      </c>
      <c r="W1114" s="28">
        <v>-1.2625311878441899E-2</v>
      </c>
    </row>
    <row r="1115" spans="2:23" x14ac:dyDescent="0.25">
      <c r="B1115" s="21" t="s">
        <v>68</v>
      </c>
      <c r="C1115" s="26" t="s">
        <v>88</v>
      </c>
      <c r="D1115" s="21" t="s">
        <v>32</v>
      </c>
      <c r="E1115" s="21" t="s">
        <v>135</v>
      </c>
      <c r="F1115" s="23">
        <v>235.06</v>
      </c>
      <c r="G1115" s="27">
        <v>58450</v>
      </c>
      <c r="H1115" s="27">
        <v>235.07</v>
      </c>
      <c r="I1115" s="27">
        <v>1</v>
      </c>
      <c r="J1115" s="27">
        <v>-51.550666553874898</v>
      </c>
      <c r="K1115" s="27">
        <v>6.7978113862566206E-2</v>
      </c>
      <c r="L1115" s="27">
        <v>-51.813824663925899</v>
      </c>
      <c r="M1115" s="27">
        <v>6.8673920664857696E-2</v>
      </c>
      <c r="N1115" s="27">
        <v>0.26315811005099798</v>
      </c>
      <c r="O1115" s="27">
        <v>-6.9580680229154796E-4</v>
      </c>
      <c r="P1115" s="27">
        <v>0</v>
      </c>
      <c r="Q1115" s="27">
        <v>0</v>
      </c>
      <c r="R1115" s="27">
        <v>0</v>
      </c>
      <c r="S1115" s="27">
        <v>0</v>
      </c>
      <c r="T1115" s="27" t="s">
        <v>101</v>
      </c>
      <c r="U1115" s="29">
        <v>-0.16619140708117</v>
      </c>
      <c r="V1115" s="29">
        <v>0</v>
      </c>
      <c r="W1115" s="28">
        <v>-0.16620660459443001</v>
      </c>
    </row>
    <row r="1116" spans="2:23" x14ac:dyDescent="0.25">
      <c r="B1116" s="21" t="s">
        <v>68</v>
      </c>
      <c r="C1116" s="26" t="s">
        <v>88</v>
      </c>
      <c r="D1116" s="21" t="s">
        <v>32</v>
      </c>
      <c r="E1116" s="21" t="s">
        <v>136</v>
      </c>
      <c r="F1116" s="23">
        <v>233.38</v>
      </c>
      <c r="G1116" s="27">
        <v>53850</v>
      </c>
      <c r="H1116" s="27">
        <v>235.06</v>
      </c>
      <c r="I1116" s="27">
        <v>1</v>
      </c>
      <c r="J1116" s="27">
        <v>6.5571351402905798</v>
      </c>
      <c r="K1116" s="27">
        <v>0</v>
      </c>
      <c r="L1116" s="27">
        <v>6.3935717012471001</v>
      </c>
      <c r="M1116" s="27">
        <v>0</v>
      </c>
      <c r="N1116" s="27">
        <v>0.163563439043479</v>
      </c>
      <c r="O1116" s="27">
        <v>0</v>
      </c>
      <c r="P1116" s="27">
        <v>0</v>
      </c>
      <c r="Q1116" s="27">
        <v>0</v>
      </c>
      <c r="R1116" s="27">
        <v>0</v>
      </c>
      <c r="S1116" s="27">
        <v>0</v>
      </c>
      <c r="T1116" s="27" t="s">
        <v>101</v>
      </c>
      <c r="U1116" s="29">
        <v>-0.27478657759304598</v>
      </c>
      <c r="V1116" s="29">
        <v>0</v>
      </c>
      <c r="W1116" s="28">
        <v>-0.27481170568318097</v>
      </c>
    </row>
    <row r="1117" spans="2:23" x14ac:dyDescent="0.25">
      <c r="B1117" s="21" t="s">
        <v>68</v>
      </c>
      <c r="C1117" s="26" t="s">
        <v>88</v>
      </c>
      <c r="D1117" s="21" t="s">
        <v>32</v>
      </c>
      <c r="E1117" s="21" t="s">
        <v>136</v>
      </c>
      <c r="F1117" s="23">
        <v>233.38</v>
      </c>
      <c r="G1117" s="27">
        <v>53850</v>
      </c>
      <c r="H1117" s="27">
        <v>235.06</v>
      </c>
      <c r="I1117" s="27">
        <v>2</v>
      </c>
      <c r="J1117" s="27">
        <v>15.1665034160918</v>
      </c>
      <c r="K1117" s="27">
        <v>0</v>
      </c>
      <c r="L1117" s="27">
        <v>14.788184927312001</v>
      </c>
      <c r="M1117" s="27">
        <v>0</v>
      </c>
      <c r="N1117" s="27">
        <v>0.378318488779814</v>
      </c>
      <c r="O1117" s="27">
        <v>0</v>
      </c>
      <c r="P1117" s="27">
        <v>0</v>
      </c>
      <c r="Q1117" s="27">
        <v>0</v>
      </c>
      <c r="R1117" s="27">
        <v>0</v>
      </c>
      <c r="S1117" s="27">
        <v>0</v>
      </c>
      <c r="T1117" s="27" t="s">
        <v>101</v>
      </c>
      <c r="U1117" s="29">
        <v>-0.63557506115008899</v>
      </c>
      <c r="V1117" s="29">
        <v>0</v>
      </c>
      <c r="W1117" s="28">
        <v>-0.63563318184711803</v>
      </c>
    </row>
    <row r="1118" spans="2:23" x14ac:dyDescent="0.25">
      <c r="B1118" s="21" t="s">
        <v>68</v>
      </c>
      <c r="C1118" s="26" t="s">
        <v>88</v>
      </c>
      <c r="D1118" s="21" t="s">
        <v>32</v>
      </c>
      <c r="E1118" s="21" t="s">
        <v>136</v>
      </c>
      <c r="F1118" s="23">
        <v>233.38</v>
      </c>
      <c r="G1118" s="27">
        <v>58004</v>
      </c>
      <c r="H1118" s="27">
        <v>231.96</v>
      </c>
      <c r="I1118" s="27">
        <v>1</v>
      </c>
      <c r="J1118" s="27">
        <v>-58.765347476123502</v>
      </c>
      <c r="K1118" s="27">
        <v>0.117414446175644</v>
      </c>
      <c r="L1118" s="27">
        <v>-58.609077258486202</v>
      </c>
      <c r="M1118" s="27">
        <v>0.116790813861101</v>
      </c>
      <c r="N1118" s="27">
        <v>-0.15627021763726701</v>
      </c>
      <c r="O1118" s="27">
        <v>6.2363231454311599E-4</v>
      </c>
      <c r="P1118" s="27">
        <v>0</v>
      </c>
      <c r="Q1118" s="27">
        <v>0</v>
      </c>
      <c r="R1118" s="27">
        <v>0</v>
      </c>
      <c r="S1118" s="27">
        <v>0</v>
      </c>
      <c r="T1118" s="27" t="s">
        <v>101</v>
      </c>
      <c r="U1118" s="29">
        <v>-7.6803178420169704E-2</v>
      </c>
      <c r="V1118" s="29">
        <v>0</v>
      </c>
      <c r="W1118" s="28">
        <v>-7.6810201751537896E-2</v>
      </c>
    </row>
    <row r="1119" spans="2:23" x14ac:dyDescent="0.25">
      <c r="B1119" s="21" t="s">
        <v>68</v>
      </c>
      <c r="C1119" s="26" t="s">
        <v>88</v>
      </c>
      <c r="D1119" s="21" t="s">
        <v>32</v>
      </c>
      <c r="E1119" s="21" t="s">
        <v>137</v>
      </c>
      <c r="F1119" s="23">
        <v>235.32</v>
      </c>
      <c r="G1119" s="27">
        <v>54000</v>
      </c>
      <c r="H1119" s="27">
        <v>235.23</v>
      </c>
      <c r="I1119" s="27">
        <v>1</v>
      </c>
      <c r="J1119" s="27">
        <v>5.6645191189727502</v>
      </c>
      <c r="K1119" s="27">
        <v>1.9444586770619901E-3</v>
      </c>
      <c r="L1119" s="27">
        <v>3.5411675366338899</v>
      </c>
      <c r="M1119" s="27">
        <v>7.5991597186408899E-4</v>
      </c>
      <c r="N1119" s="27">
        <v>2.1233515823388598</v>
      </c>
      <c r="O1119" s="27">
        <v>1.1845427051979101E-3</v>
      </c>
      <c r="P1119" s="27">
        <v>0</v>
      </c>
      <c r="Q1119" s="27">
        <v>0</v>
      </c>
      <c r="R1119" s="27">
        <v>0</v>
      </c>
      <c r="S1119" s="27">
        <v>0</v>
      </c>
      <c r="T1119" s="27" t="s">
        <v>101</v>
      </c>
      <c r="U1119" s="29">
        <v>0.46979492737594197</v>
      </c>
      <c r="V1119" s="29">
        <v>0</v>
      </c>
      <c r="W1119" s="28">
        <v>0.469751966582939</v>
      </c>
    </row>
    <row r="1120" spans="2:23" x14ac:dyDescent="0.25">
      <c r="B1120" s="21" t="s">
        <v>68</v>
      </c>
      <c r="C1120" s="26" t="s">
        <v>88</v>
      </c>
      <c r="D1120" s="21" t="s">
        <v>32</v>
      </c>
      <c r="E1120" s="21" t="s">
        <v>137</v>
      </c>
      <c r="F1120" s="23">
        <v>235.32</v>
      </c>
      <c r="G1120" s="27">
        <v>54850</v>
      </c>
      <c r="H1120" s="27">
        <v>235.36</v>
      </c>
      <c r="I1120" s="27">
        <v>1</v>
      </c>
      <c r="J1120" s="27">
        <v>18.031869141608301</v>
      </c>
      <c r="K1120" s="27">
        <v>2.56867160744668E-3</v>
      </c>
      <c r="L1120" s="27">
        <v>18.017490782886199</v>
      </c>
      <c r="M1120" s="27">
        <v>2.5645767954799699E-3</v>
      </c>
      <c r="N1120" s="27">
        <v>1.43783587221169E-2</v>
      </c>
      <c r="O1120" s="27">
        <v>4.0948119667070004E-6</v>
      </c>
      <c r="P1120" s="27">
        <v>0</v>
      </c>
      <c r="Q1120" s="27">
        <v>0</v>
      </c>
      <c r="R1120" s="27">
        <v>0</v>
      </c>
      <c r="S1120" s="27">
        <v>0</v>
      </c>
      <c r="T1120" s="27" t="s">
        <v>102</v>
      </c>
      <c r="U1120" s="29">
        <v>3.8853869935984202E-4</v>
      </c>
      <c r="V1120" s="29">
        <v>0</v>
      </c>
      <c r="W1120" s="28">
        <v>3.8850316911107899E-4</v>
      </c>
    </row>
    <row r="1121" spans="2:23" x14ac:dyDescent="0.25">
      <c r="B1121" s="21" t="s">
        <v>68</v>
      </c>
      <c r="C1121" s="26" t="s">
        <v>88</v>
      </c>
      <c r="D1121" s="21" t="s">
        <v>32</v>
      </c>
      <c r="E1121" s="21" t="s">
        <v>86</v>
      </c>
      <c r="F1121" s="23">
        <v>235.23</v>
      </c>
      <c r="G1121" s="27">
        <v>54250</v>
      </c>
      <c r="H1121" s="27">
        <v>235.25</v>
      </c>
      <c r="I1121" s="27">
        <v>1</v>
      </c>
      <c r="J1121" s="27">
        <v>5.4225134804454003</v>
      </c>
      <c r="K1121" s="27">
        <v>3.9988967326032499E-4</v>
      </c>
      <c r="L1121" s="27">
        <v>6.5709563339582804</v>
      </c>
      <c r="M1121" s="27">
        <v>5.8721355314189595E-4</v>
      </c>
      <c r="N1121" s="27">
        <v>-1.1484428535128799</v>
      </c>
      <c r="O1121" s="27">
        <v>-1.8732387988157099E-4</v>
      </c>
      <c r="P1121" s="27">
        <v>0</v>
      </c>
      <c r="Q1121" s="27">
        <v>0</v>
      </c>
      <c r="R1121" s="27">
        <v>0</v>
      </c>
      <c r="S1121" s="27">
        <v>0</v>
      </c>
      <c r="T1121" s="27" t="s">
        <v>101</v>
      </c>
      <c r="U1121" s="29">
        <v>-2.1097212433071399E-2</v>
      </c>
      <c r="V1121" s="29">
        <v>0</v>
      </c>
      <c r="W1121" s="28">
        <v>-2.10991416854397E-2</v>
      </c>
    </row>
    <row r="1122" spans="2:23" x14ac:dyDescent="0.25">
      <c r="B1122" s="21" t="s">
        <v>68</v>
      </c>
      <c r="C1122" s="26" t="s">
        <v>88</v>
      </c>
      <c r="D1122" s="21" t="s">
        <v>32</v>
      </c>
      <c r="E1122" s="21" t="s">
        <v>138</v>
      </c>
      <c r="F1122" s="23">
        <v>235.35</v>
      </c>
      <c r="G1122" s="27">
        <v>54250</v>
      </c>
      <c r="H1122" s="27">
        <v>235.25</v>
      </c>
      <c r="I1122" s="27">
        <v>1</v>
      </c>
      <c r="J1122" s="27">
        <v>-5.4214288397033599</v>
      </c>
      <c r="K1122" s="27">
        <v>1.7693918179708301E-3</v>
      </c>
      <c r="L1122" s="27">
        <v>-6.5693637153429103</v>
      </c>
      <c r="M1122" s="27">
        <v>2.5980236853927301E-3</v>
      </c>
      <c r="N1122" s="27">
        <v>1.14793487563955</v>
      </c>
      <c r="O1122" s="27">
        <v>-8.2863186742189996E-4</v>
      </c>
      <c r="P1122" s="27">
        <v>0</v>
      </c>
      <c r="Q1122" s="27">
        <v>0</v>
      </c>
      <c r="R1122" s="27">
        <v>0</v>
      </c>
      <c r="S1122" s="27">
        <v>0</v>
      </c>
      <c r="T1122" s="27" t="s">
        <v>101</v>
      </c>
      <c r="U1122" s="29">
        <v>-8.0183590840424604E-2</v>
      </c>
      <c r="V1122" s="29">
        <v>0</v>
      </c>
      <c r="W1122" s="28">
        <v>-8.0190923296455094E-2</v>
      </c>
    </row>
    <row r="1123" spans="2:23" x14ac:dyDescent="0.25">
      <c r="B1123" s="21" t="s">
        <v>68</v>
      </c>
      <c r="C1123" s="26" t="s">
        <v>88</v>
      </c>
      <c r="D1123" s="21" t="s">
        <v>32</v>
      </c>
      <c r="E1123" s="21" t="s">
        <v>139</v>
      </c>
      <c r="F1123" s="23">
        <v>235.21</v>
      </c>
      <c r="G1123" s="27">
        <v>53550</v>
      </c>
      <c r="H1123" s="27">
        <v>235.34</v>
      </c>
      <c r="I1123" s="27">
        <v>1</v>
      </c>
      <c r="J1123" s="27">
        <v>20.2694668153332</v>
      </c>
      <c r="K1123" s="27">
        <v>7.2720677441086897E-3</v>
      </c>
      <c r="L1123" s="27">
        <v>19.705742892774001</v>
      </c>
      <c r="M1123" s="27">
        <v>6.8731985623231902E-3</v>
      </c>
      <c r="N1123" s="27">
        <v>0.56372392255916703</v>
      </c>
      <c r="O1123" s="27">
        <v>3.9886918178549599E-4</v>
      </c>
      <c r="P1123" s="27">
        <v>0</v>
      </c>
      <c r="Q1123" s="27">
        <v>0</v>
      </c>
      <c r="R1123" s="27">
        <v>0</v>
      </c>
      <c r="S1123" s="27">
        <v>0</v>
      </c>
      <c r="T1123" s="27" t="s">
        <v>101</v>
      </c>
      <c r="U1123" s="29">
        <v>2.0559836811893301E-2</v>
      </c>
      <c r="V1123" s="29">
        <v>0</v>
      </c>
      <c r="W1123" s="28">
        <v>2.0557956700291501E-2</v>
      </c>
    </row>
    <row r="1124" spans="2:23" x14ac:dyDescent="0.25">
      <c r="B1124" s="21" t="s">
        <v>68</v>
      </c>
      <c r="C1124" s="26" t="s">
        <v>88</v>
      </c>
      <c r="D1124" s="21" t="s">
        <v>32</v>
      </c>
      <c r="E1124" s="21" t="s">
        <v>140</v>
      </c>
      <c r="F1124" s="23">
        <v>230.46</v>
      </c>
      <c r="G1124" s="27">
        <v>58200</v>
      </c>
      <c r="H1124" s="27">
        <v>235.81</v>
      </c>
      <c r="I1124" s="27">
        <v>1</v>
      </c>
      <c r="J1124" s="27">
        <v>70.398255283238896</v>
      </c>
      <c r="K1124" s="27">
        <v>0.87224092505863604</v>
      </c>
      <c r="L1124" s="27">
        <v>70.601284795426693</v>
      </c>
      <c r="M1124" s="27">
        <v>0.87727928899863095</v>
      </c>
      <c r="N1124" s="27">
        <v>-0.203029512187825</v>
      </c>
      <c r="O1124" s="27">
        <v>-5.0383639399949002E-3</v>
      </c>
      <c r="P1124" s="27">
        <v>0</v>
      </c>
      <c r="Q1124" s="27">
        <v>0</v>
      </c>
      <c r="R1124" s="27">
        <v>0</v>
      </c>
      <c r="S1124" s="27">
        <v>0</v>
      </c>
      <c r="T1124" s="27" t="s">
        <v>102</v>
      </c>
      <c r="U1124" s="29">
        <v>-8.8411086945850495E-2</v>
      </c>
      <c r="V1124" s="29">
        <v>0</v>
      </c>
      <c r="W1124" s="28">
        <v>-8.8419171772195201E-2</v>
      </c>
    </row>
    <row r="1125" spans="2:23" x14ac:dyDescent="0.25">
      <c r="B1125" s="21" t="s">
        <v>68</v>
      </c>
      <c r="C1125" s="26" t="s">
        <v>88</v>
      </c>
      <c r="D1125" s="21" t="s">
        <v>32</v>
      </c>
      <c r="E1125" s="21" t="s">
        <v>141</v>
      </c>
      <c r="F1125" s="23">
        <v>234.96</v>
      </c>
      <c r="G1125" s="27">
        <v>53000</v>
      </c>
      <c r="H1125" s="27">
        <v>235.59</v>
      </c>
      <c r="I1125" s="27">
        <v>1</v>
      </c>
      <c r="J1125" s="27">
        <v>62.973606311300699</v>
      </c>
      <c r="K1125" s="27">
        <v>9.8031488270548903E-2</v>
      </c>
      <c r="L1125" s="27">
        <v>57.832695686522598</v>
      </c>
      <c r="M1125" s="27">
        <v>8.2679023465944607E-2</v>
      </c>
      <c r="N1125" s="27">
        <v>5.1409106247780896</v>
      </c>
      <c r="O1125" s="27">
        <v>1.53524648046044E-2</v>
      </c>
      <c r="P1125" s="27">
        <v>0</v>
      </c>
      <c r="Q1125" s="27">
        <v>0</v>
      </c>
      <c r="R1125" s="27">
        <v>0</v>
      </c>
      <c r="S1125" s="27">
        <v>0</v>
      </c>
      <c r="T1125" s="27" t="s">
        <v>102</v>
      </c>
      <c r="U1125" s="29">
        <v>0.37327746329312</v>
      </c>
      <c r="V1125" s="29">
        <v>0</v>
      </c>
      <c r="W1125" s="28">
        <v>0.37324332862095</v>
      </c>
    </row>
    <row r="1126" spans="2:23" x14ac:dyDescent="0.25">
      <c r="B1126" s="21" t="s">
        <v>68</v>
      </c>
      <c r="C1126" s="26" t="s">
        <v>88</v>
      </c>
      <c r="D1126" s="21" t="s">
        <v>32</v>
      </c>
      <c r="E1126" s="21" t="s">
        <v>142</v>
      </c>
      <c r="F1126" s="23">
        <v>237.53</v>
      </c>
      <c r="G1126" s="27">
        <v>56100</v>
      </c>
      <c r="H1126" s="27">
        <v>238.12</v>
      </c>
      <c r="I1126" s="27">
        <v>1</v>
      </c>
      <c r="J1126" s="27">
        <v>14.898974402615799</v>
      </c>
      <c r="K1126" s="27">
        <v>1.7003624969934801E-2</v>
      </c>
      <c r="L1126" s="27">
        <v>14.638657804407201</v>
      </c>
      <c r="M1126" s="27">
        <v>1.6414637157293001E-2</v>
      </c>
      <c r="N1126" s="27">
        <v>0.26031659820868203</v>
      </c>
      <c r="O1126" s="27">
        <v>5.8898781264179296E-4</v>
      </c>
      <c r="P1126" s="27">
        <v>0</v>
      </c>
      <c r="Q1126" s="27">
        <v>0</v>
      </c>
      <c r="R1126" s="27">
        <v>0</v>
      </c>
      <c r="S1126" s="27">
        <v>0</v>
      </c>
      <c r="T1126" s="27" t="s">
        <v>101</v>
      </c>
      <c r="U1126" s="29">
        <v>-1.35107664015887E-2</v>
      </c>
      <c r="V1126" s="29">
        <v>0</v>
      </c>
      <c r="W1126" s="28">
        <v>-1.35120019050071E-2</v>
      </c>
    </row>
    <row r="1127" spans="2:23" x14ac:dyDescent="0.25">
      <c r="B1127" s="21" t="s">
        <v>68</v>
      </c>
      <c r="C1127" s="26" t="s">
        <v>88</v>
      </c>
      <c r="D1127" s="21" t="s">
        <v>32</v>
      </c>
      <c r="E1127" s="21" t="s">
        <v>87</v>
      </c>
      <c r="F1127" s="23">
        <v>238.86</v>
      </c>
      <c r="G1127" s="27">
        <v>56100</v>
      </c>
      <c r="H1127" s="27">
        <v>238.12</v>
      </c>
      <c r="I1127" s="27">
        <v>1</v>
      </c>
      <c r="J1127" s="27">
        <v>-18.418556760122101</v>
      </c>
      <c r="K1127" s="27">
        <v>2.8055415379506999E-2</v>
      </c>
      <c r="L1127" s="27">
        <v>-18.450310088246599</v>
      </c>
      <c r="M1127" s="27">
        <v>2.8152233032548098E-2</v>
      </c>
      <c r="N1127" s="27">
        <v>3.1753328124517498E-2</v>
      </c>
      <c r="O1127" s="27">
        <v>-9.681765304109E-5</v>
      </c>
      <c r="P1127" s="27">
        <v>0</v>
      </c>
      <c r="Q1127" s="27">
        <v>0</v>
      </c>
      <c r="R1127" s="27">
        <v>0</v>
      </c>
      <c r="S1127" s="27">
        <v>0</v>
      </c>
      <c r="T1127" s="27" t="s">
        <v>101</v>
      </c>
      <c r="U1127" s="29">
        <v>4.0742073837359602E-4</v>
      </c>
      <c r="V1127" s="29">
        <v>0</v>
      </c>
      <c r="W1127" s="28">
        <v>4.0738348144086502E-4</v>
      </c>
    </row>
    <row r="1128" spans="2:23" x14ac:dyDescent="0.25">
      <c r="B1128" s="21" t="s">
        <v>68</v>
      </c>
      <c r="C1128" s="26" t="s">
        <v>88</v>
      </c>
      <c r="D1128" s="21" t="s">
        <v>32</v>
      </c>
      <c r="E1128" s="21" t="s">
        <v>143</v>
      </c>
      <c r="F1128" s="23">
        <v>231.96</v>
      </c>
      <c r="G1128" s="27">
        <v>58054</v>
      </c>
      <c r="H1128" s="27">
        <v>231.41</v>
      </c>
      <c r="I1128" s="27">
        <v>1</v>
      </c>
      <c r="J1128" s="27">
        <v>-24.152350358647301</v>
      </c>
      <c r="K1128" s="27">
        <v>3.2783484764992897E-2</v>
      </c>
      <c r="L1128" s="27">
        <v>-24.1536960257475</v>
      </c>
      <c r="M1128" s="27">
        <v>3.2787137981776598E-2</v>
      </c>
      <c r="N1128" s="27">
        <v>1.3456671002304299E-3</v>
      </c>
      <c r="O1128" s="27">
        <v>-3.6532167837269999E-6</v>
      </c>
      <c r="P1128" s="27">
        <v>0</v>
      </c>
      <c r="Q1128" s="27">
        <v>0</v>
      </c>
      <c r="R1128" s="27">
        <v>0</v>
      </c>
      <c r="S1128" s="27">
        <v>0</v>
      </c>
      <c r="T1128" s="27" t="s">
        <v>101</v>
      </c>
      <c r="U1128" s="29">
        <v>-1.06278625411135E-4</v>
      </c>
      <c r="V1128" s="29">
        <v>0</v>
      </c>
      <c r="W1128" s="28">
        <v>-1.0628834414958999E-4</v>
      </c>
    </row>
    <row r="1129" spans="2:23" x14ac:dyDescent="0.25">
      <c r="B1129" s="21" t="s">
        <v>68</v>
      </c>
      <c r="C1129" s="26" t="s">
        <v>88</v>
      </c>
      <c r="D1129" s="21" t="s">
        <v>32</v>
      </c>
      <c r="E1129" s="21" t="s">
        <v>143</v>
      </c>
      <c r="F1129" s="23">
        <v>231.96</v>
      </c>
      <c r="G1129" s="27">
        <v>58104</v>
      </c>
      <c r="H1129" s="27">
        <v>231.13</v>
      </c>
      <c r="I1129" s="27">
        <v>1</v>
      </c>
      <c r="J1129" s="27">
        <v>-23.072624531458601</v>
      </c>
      <c r="K1129" s="27">
        <v>4.7591732647608E-2</v>
      </c>
      <c r="L1129" s="27">
        <v>-23.073969882331799</v>
      </c>
      <c r="M1129" s="27">
        <v>4.7597282900089397E-2</v>
      </c>
      <c r="N1129" s="27">
        <v>1.34535087321364E-3</v>
      </c>
      <c r="O1129" s="27">
        <v>-5.5502524814780001E-6</v>
      </c>
      <c r="P1129" s="27">
        <v>0</v>
      </c>
      <c r="Q1129" s="27">
        <v>0</v>
      </c>
      <c r="R1129" s="27">
        <v>0</v>
      </c>
      <c r="S1129" s="27">
        <v>0</v>
      </c>
      <c r="T1129" s="27" t="s">
        <v>101</v>
      </c>
      <c r="U1129" s="29">
        <v>-1.6849198605653899E-4</v>
      </c>
      <c r="V1129" s="29">
        <v>0</v>
      </c>
      <c r="W1129" s="28">
        <v>-1.68507393948182E-4</v>
      </c>
    </row>
    <row r="1130" spans="2:23" x14ac:dyDescent="0.25">
      <c r="B1130" s="21" t="s">
        <v>68</v>
      </c>
      <c r="C1130" s="26" t="s">
        <v>88</v>
      </c>
      <c r="D1130" s="21" t="s">
        <v>32</v>
      </c>
      <c r="E1130" s="21" t="s">
        <v>144</v>
      </c>
      <c r="F1130" s="23">
        <v>231.41</v>
      </c>
      <c r="G1130" s="27">
        <v>58104</v>
      </c>
      <c r="H1130" s="27">
        <v>231.13</v>
      </c>
      <c r="I1130" s="27">
        <v>1</v>
      </c>
      <c r="J1130" s="27">
        <v>-21.318531819248602</v>
      </c>
      <c r="K1130" s="27">
        <v>1.5179625284205699E-2</v>
      </c>
      <c r="L1130" s="27">
        <v>-21.3198804673304</v>
      </c>
      <c r="M1130" s="27">
        <v>1.5181545924917999E-2</v>
      </c>
      <c r="N1130" s="27">
        <v>1.34864808182256E-3</v>
      </c>
      <c r="O1130" s="27">
        <v>-1.92064071227E-6</v>
      </c>
      <c r="P1130" s="27">
        <v>0</v>
      </c>
      <c r="Q1130" s="27">
        <v>0</v>
      </c>
      <c r="R1130" s="27">
        <v>0</v>
      </c>
      <c r="S1130" s="27">
        <v>0</v>
      </c>
      <c r="T1130" s="27" t="s">
        <v>101</v>
      </c>
      <c r="U1130" s="29">
        <v>-6.6565114616467004E-5</v>
      </c>
      <c r="V1130" s="29">
        <v>0</v>
      </c>
      <c r="W1130" s="28">
        <v>-6.6571201719463693E-5</v>
      </c>
    </row>
    <row r="1131" spans="2:23" x14ac:dyDescent="0.25">
      <c r="B1131" s="21" t="s">
        <v>68</v>
      </c>
      <c r="C1131" s="26" t="s">
        <v>88</v>
      </c>
      <c r="D1131" s="21" t="s">
        <v>32</v>
      </c>
      <c r="E1131" s="21" t="s">
        <v>145</v>
      </c>
      <c r="F1131" s="23">
        <v>235.45</v>
      </c>
      <c r="G1131" s="27">
        <v>58200</v>
      </c>
      <c r="H1131" s="27">
        <v>235.81</v>
      </c>
      <c r="I1131" s="27">
        <v>1</v>
      </c>
      <c r="J1131" s="27">
        <v>-27.375908764928699</v>
      </c>
      <c r="K1131" s="27">
        <v>3.06521115708632E-2</v>
      </c>
      <c r="L1131" s="27">
        <v>-27.576194020484301</v>
      </c>
      <c r="M1131" s="27">
        <v>3.11022608952055E-2</v>
      </c>
      <c r="N1131" s="27">
        <v>0.20028525555551599</v>
      </c>
      <c r="O1131" s="27">
        <v>-4.5014932434229602E-4</v>
      </c>
      <c r="P1131" s="27">
        <v>0</v>
      </c>
      <c r="Q1131" s="27">
        <v>0</v>
      </c>
      <c r="R1131" s="27">
        <v>0</v>
      </c>
      <c r="S1131" s="27">
        <v>0</v>
      </c>
      <c r="T1131" s="27" t="s">
        <v>101</v>
      </c>
      <c r="U1131" s="29">
        <v>-0.17817137729476301</v>
      </c>
      <c r="V1131" s="29">
        <v>0</v>
      </c>
      <c r="W1131" s="28">
        <v>-0.17818767032649399</v>
      </c>
    </row>
    <row r="1132" spans="2:23" x14ac:dyDescent="0.25">
      <c r="B1132" s="21" t="s">
        <v>68</v>
      </c>
      <c r="C1132" s="26" t="s">
        <v>88</v>
      </c>
      <c r="D1132" s="21" t="s">
        <v>32</v>
      </c>
      <c r="E1132" s="21" t="s">
        <v>145</v>
      </c>
      <c r="F1132" s="23">
        <v>235.45</v>
      </c>
      <c r="G1132" s="27">
        <v>58300</v>
      </c>
      <c r="H1132" s="27">
        <v>235.65</v>
      </c>
      <c r="I1132" s="27">
        <v>1</v>
      </c>
      <c r="J1132" s="27">
        <v>17.8359986231679</v>
      </c>
      <c r="K1132" s="27">
        <v>1.2056855896966E-2</v>
      </c>
      <c r="L1132" s="27">
        <v>17.813014140226102</v>
      </c>
      <c r="M1132" s="27">
        <v>1.20258016176001E-2</v>
      </c>
      <c r="N1132" s="27">
        <v>2.2984482941726399E-2</v>
      </c>
      <c r="O1132" s="27">
        <v>3.1054279365912E-5</v>
      </c>
      <c r="P1132" s="27">
        <v>0</v>
      </c>
      <c r="Q1132" s="27">
        <v>0</v>
      </c>
      <c r="R1132" s="27">
        <v>0</v>
      </c>
      <c r="S1132" s="27">
        <v>0</v>
      </c>
      <c r="T1132" s="27" t="s">
        <v>101</v>
      </c>
      <c r="U1132" s="29">
        <v>2.7179389162947901E-3</v>
      </c>
      <c r="V1132" s="29">
        <v>0</v>
      </c>
      <c r="W1132" s="28">
        <v>2.7176903720803401E-3</v>
      </c>
    </row>
    <row r="1133" spans="2:23" x14ac:dyDescent="0.25">
      <c r="B1133" s="21" t="s">
        <v>68</v>
      </c>
      <c r="C1133" s="26" t="s">
        <v>88</v>
      </c>
      <c r="D1133" s="21" t="s">
        <v>32</v>
      </c>
      <c r="E1133" s="21" t="s">
        <v>145</v>
      </c>
      <c r="F1133" s="23">
        <v>235.45</v>
      </c>
      <c r="G1133" s="27">
        <v>58500</v>
      </c>
      <c r="H1133" s="27">
        <v>235.28</v>
      </c>
      <c r="I1133" s="27">
        <v>1</v>
      </c>
      <c r="J1133" s="27">
        <v>-15.7275874701846</v>
      </c>
      <c r="K1133" s="27">
        <v>1.28625643968799E-3</v>
      </c>
      <c r="L1133" s="27">
        <v>-15.504509164482499</v>
      </c>
      <c r="M1133" s="27">
        <v>1.2500269830439099E-3</v>
      </c>
      <c r="N1133" s="27">
        <v>-0.22307830570207601</v>
      </c>
      <c r="O1133" s="27">
        <v>3.6229456644081999E-5</v>
      </c>
      <c r="P1133" s="27">
        <v>0</v>
      </c>
      <c r="Q1133" s="27">
        <v>0</v>
      </c>
      <c r="R1133" s="27">
        <v>0</v>
      </c>
      <c r="S1133" s="27">
        <v>0</v>
      </c>
      <c r="T1133" s="27" t="s">
        <v>101</v>
      </c>
      <c r="U1133" s="29">
        <v>-2.9396165906315701E-2</v>
      </c>
      <c r="V1133" s="29">
        <v>0</v>
      </c>
      <c r="W1133" s="28">
        <v>-2.93988540634775E-2</v>
      </c>
    </row>
    <row r="1134" spans="2:23" x14ac:dyDescent="0.25">
      <c r="B1134" s="21" t="s">
        <v>68</v>
      </c>
      <c r="C1134" s="26" t="s">
        <v>88</v>
      </c>
      <c r="D1134" s="21" t="s">
        <v>32</v>
      </c>
      <c r="E1134" s="21" t="s">
        <v>146</v>
      </c>
      <c r="F1134" s="23">
        <v>235.65</v>
      </c>
      <c r="G1134" s="27">
        <v>58305</v>
      </c>
      <c r="H1134" s="27">
        <v>235.65</v>
      </c>
      <c r="I1134" s="27">
        <v>1</v>
      </c>
      <c r="J1134" s="27">
        <v>17.4570519951634</v>
      </c>
      <c r="K1134" s="27">
        <v>0</v>
      </c>
      <c r="L1134" s="27">
        <v>17.4570519951635</v>
      </c>
      <c r="M1134" s="27">
        <v>0</v>
      </c>
      <c r="N1134" s="27">
        <v>-5.2735999999999999E-14</v>
      </c>
      <c r="O1134" s="27">
        <v>0</v>
      </c>
      <c r="P1134" s="27">
        <v>0</v>
      </c>
      <c r="Q1134" s="27">
        <v>0</v>
      </c>
      <c r="R1134" s="27">
        <v>0</v>
      </c>
      <c r="S1134" s="27">
        <v>0</v>
      </c>
      <c r="T1134" s="27" t="s">
        <v>101</v>
      </c>
      <c r="U1134" s="29">
        <v>0</v>
      </c>
      <c r="V1134" s="29">
        <v>0</v>
      </c>
      <c r="W1134" s="28">
        <v>0</v>
      </c>
    </row>
    <row r="1135" spans="2:23" x14ac:dyDescent="0.25">
      <c r="B1135" s="21" t="s">
        <v>68</v>
      </c>
      <c r="C1135" s="26" t="s">
        <v>88</v>
      </c>
      <c r="D1135" s="21" t="s">
        <v>32</v>
      </c>
      <c r="E1135" s="21" t="s">
        <v>146</v>
      </c>
      <c r="F1135" s="23">
        <v>235.65</v>
      </c>
      <c r="G1135" s="27">
        <v>58350</v>
      </c>
      <c r="H1135" s="27">
        <v>235.46</v>
      </c>
      <c r="I1135" s="27">
        <v>1</v>
      </c>
      <c r="J1135" s="27">
        <v>-1.8370670466815899</v>
      </c>
      <c r="K1135" s="27">
        <v>2.23750256644426E-4</v>
      </c>
      <c r="L1135" s="27">
        <v>-1.90055250502704</v>
      </c>
      <c r="M1135" s="27">
        <v>2.3948221835537101E-4</v>
      </c>
      <c r="N1135" s="27">
        <v>6.3485458345457393E-2</v>
      </c>
      <c r="O1135" s="27">
        <v>-1.5731961710945E-5</v>
      </c>
      <c r="P1135" s="27">
        <v>0</v>
      </c>
      <c r="Q1135" s="27">
        <v>0</v>
      </c>
      <c r="R1135" s="27">
        <v>0</v>
      </c>
      <c r="S1135" s="27">
        <v>0</v>
      </c>
      <c r="T1135" s="27" t="s">
        <v>101</v>
      </c>
      <c r="U1135" s="29">
        <v>8.3564948448150399E-3</v>
      </c>
      <c r="V1135" s="29">
        <v>0</v>
      </c>
      <c r="W1135" s="28">
        <v>8.3557306781024202E-3</v>
      </c>
    </row>
    <row r="1136" spans="2:23" x14ac:dyDescent="0.25">
      <c r="B1136" s="21" t="s">
        <v>68</v>
      </c>
      <c r="C1136" s="26" t="s">
        <v>88</v>
      </c>
      <c r="D1136" s="21" t="s">
        <v>32</v>
      </c>
      <c r="E1136" s="21" t="s">
        <v>146</v>
      </c>
      <c r="F1136" s="23">
        <v>235.65</v>
      </c>
      <c r="G1136" s="27">
        <v>58600</v>
      </c>
      <c r="H1136" s="27">
        <v>235.63</v>
      </c>
      <c r="I1136" s="27">
        <v>1</v>
      </c>
      <c r="J1136" s="27">
        <v>-8.5488149511358493</v>
      </c>
      <c r="K1136" s="27">
        <v>2.8063579034405301E-4</v>
      </c>
      <c r="L1136" s="27">
        <v>-8.5083049878854808</v>
      </c>
      <c r="M1136" s="27">
        <v>2.7798241446480798E-4</v>
      </c>
      <c r="N1136" s="27">
        <v>-4.0509963250369402E-2</v>
      </c>
      <c r="O1136" s="27">
        <v>2.6533758792460001E-6</v>
      </c>
      <c r="P1136" s="27">
        <v>0</v>
      </c>
      <c r="Q1136" s="27">
        <v>0</v>
      </c>
      <c r="R1136" s="27">
        <v>0</v>
      </c>
      <c r="S1136" s="27">
        <v>0</v>
      </c>
      <c r="T1136" s="27" t="s">
        <v>102</v>
      </c>
      <c r="U1136" s="29">
        <v>-1.8495777282235E-4</v>
      </c>
      <c r="V1136" s="29">
        <v>0</v>
      </c>
      <c r="W1136" s="28">
        <v>-1.84974686441739E-4</v>
      </c>
    </row>
    <row r="1137" spans="2:23" x14ac:dyDescent="0.25">
      <c r="B1137" s="21" t="s">
        <v>68</v>
      </c>
      <c r="C1137" s="26" t="s">
        <v>88</v>
      </c>
      <c r="D1137" s="21" t="s">
        <v>32</v>
      </c>
      <c r="E1137" s="21" t="s">
        <v>147</v>
      </c>
      <c r="F1137" s="23">
        <v>235.65</v>
      </c>
      <c r="G1137" s="27">
        <v>58300</v>
      </c>
      <c r="H1137" s="27">
        <v>235.65</v>
      </c>
      <c r="I1137" s="27">
        <v>2</v>
      </c>
      <c r="J1137" s="27">
        <v>-10.758548004836801</v>
      </c>
      <c r="K1137" s="27">
        <v>0</v>
      </c>
      <c r="L1137" s="27">
        <v>-10.7585480048369</v>
      </c>
      <c r="M1137" s="27">
        <v>0</v>
      </c>
      <c r="N1137" s="27">
        <v>3.7469999999999997E-14</v>
      </c>
      <c r="O1137" s="27">
        <v>0</v>
      </c>
      <c r="P1137" s="27">
        <v>0</v>
      </c>
      <c r="Q1137" s="27">
        <v>0</v>
      </c>
      <c r="R1137" s="27">
        <v>0</v>
      </c>
      <c r="S1137" s="27">
        <v>0</v>
      </c>
      <c r="T1137" s="27" t="s">
        <v>101</v>
      </c>
      <c r="U1137" s="29">
        <v>0</v>
      </c>
      <c r="V1137" s="29">
        <v>0</v>
      </c>
      <c r="W1137" s="28">
        <v>0</v>
      </c>
    </row>
    <row r="1138" spans="2:23" x14ac:dyDescent="0.25">
      <c r="B1138" s="21" t="s">
        <v>68</v>
      </c>
      <c r="C1138" s="26" t="s">
        <v>88</v>
      </c>
      <c r="D1138" s="21" t="s">
        <v>32</v>
      </c>
      <c r="E1138" s="21" t="s">
        <v>148</v>
      </c>
      <c r="F1138" s="23">
        <v>235.07</v>
      </c>
      <c r="G1138" s="27">
        <v>58500</v>
      </c>
      <c r="H1138" s="27">
        <v>235.28</v>
      </c>
      <c r="I1138" s="27">
        <v>1</v>
      </c>
      <c r="J1138" s="27">
        <v>-21.170215017499999</v>
      </c>
      <c r="K1138" s="27">
        <v>6.3193098548093001E-3</v>
      </c>
      <c r="L1138" s="27">
        <v>-21.4338007112718</v>
      </c>
      <c r="M1138" s="27">
        <v>6.4776501623202499E-3</v>
      </c>
      <c r="N1138" s="27">
        <v>0.26358569377173702</v>
      </c>
      <c r="O1138" s="27">
        <v>-1.58340307510957E-4</v>
      </c>
      <c r="P1138" s="27">
        <v>0</v>
      </c>
      <c r="Q1138" s="27">
        <v>0</v>
      </c>
      <c r="R1138" s="27">
        <v>0</v>
      </c>
      <c r="S1138" s="27">
        <v>0</v>
      </c>
      <c r="T1138" s="27" t="s">
        <v>101</v>
      </c>
      <c r="U1138" s="29">
        <v>-9.2590677510956204E-2</v>
      </c>
      <c r="V1138" s="29">
        <v>0</v>
      </c>
      <c r="W1138" s="28">
        <v>-9.2599144543482004E-2</v>
      </c>
    </row>
    <row r="1139" spans="2:23" x14ac:dyDescent="0.25">
      <c r="B1139" s="21" t="s">
        <v>68</v>
      </c>
      <c r="C1139" s="26" t="s">
        <v>88</v>
      </c>
      <c r="D1139" s="21" t="s">
        <v>32</v>
      </c>
      <c r="E1139" s="21" t="s">
        <v>149</v>
      </c>
      <c r="F1139" s="23">
        <v>235.28</v>
      </c>
      <c r="G1139" s="27">
        <v>58600</v>
      </c>
      <c r="H1139" s="27">
        <v>235.63</v>
      </c>
      <c r="I1139" s="27">
        <v>1</v>
      </c>
      <c r="J1139" s="27">
        <v>15.682775213687</v>
      </c>
      <c r="K1139" s="27">
        <v>1.12398893350187E-2</v>
      </c>
      <c r="L1139" s="27">
        <v>15.642234905949101</v>
      </c>
      <c r="M1139" s="27">
        <v>1.11818537373772E-2</v>
      </c>
      <c r="N1139" s="27">
        <v>4.0540307737912999E-2</v>
      </c>
      <c r="O1139" s="27">
        <v>5.8035597641548001E-5</v>
      </c>
      <c r="P1139" s="27">
        <v>0</v>
      </c>
      <c r="Q1139" s="27">
        <v>0</v>
      </c>
      <c r="R1139" s="27">
        <v>0</v>
      </c>
      <c r="S1139" s="27">
        <v>0</v>
      </c>
      <c r="T1139" s="27" t="s">
        <v>102</v>
      </c>
      <c r="U1139" s="29">
        <v>-5.24336065578523E-4</v>
      </c>
      <c r="V1139" s="29">
        <v>0</v>
      </c>
      <c r="W1139" s="28">
        <v>-5.2438401393186697E-4</v>
      </c>
    </row>
    <row r="1140" spans="2:23" x14ac:dyDescent="0.25">
      <c r="B1140" s="21" t="s">
        <v>68</v>
      </c>
      <c r="C1140" s="26" t="s">
        <v>69</v>
      </c>
      <c r="D1140" s="21" t="s">
        <v>33</v>
      </c>
      <c r="E1140" s="21" t="s">
        <v>70</v>
      </c>
      <c r="F1140" s="23">
        <v>245.55</v>
      </c>
      <c r="G1140" s="27">
        <v>50050</v>
      </c>
      <c r="H1140" s="27">
        <v>243.85</v>
      </c>
      <c r="I1140" s="27">
        <v>1</v>
      </c>
      <c r="J1140" s="27">
        <v>-18.474253324382101</v>
      </c>
      <c r="K1140" s="27">
        <v>6.24575405685001E-2</v>
      </c>
      <c r="L1140" s="27">
        <v>12.0877609977252</v>
      </c>
      <c r="M1140" s="27">
        <v>2.67388557666772E-2</v>
      </c>
      <c r="N1140" s="27">
        <v>-30.562014322107299</v>
      </c>
      <c r="O1140" s="27">
        <v>3.5718684801822997E-2</v>
      </c>
      <c r="P1140" s="27">
        <v>0</v>
      </c>
      <c r="Q1140" s="27">
        <v>0</v>
      </c>
      <c r="R1140" s="27">
        <v>0</v>
      </c>
      <c r="S1140" s="27">
        <v>0</v>
      </c>
      <c r="T1140" s="27" t="s">
        <v>82</v>
      </c>
      <c r="U1140" s="29">
        <v>-43.4084740363161</v>
      </c>
      <c r="V1140" s="29">
        <v>0</v>
      </c>
      <c r="W1140" s="28">
        <v>-43.418054732656401</v>
      </c>
    </row>
    <row r="1141" spans="2:23" x14ac:dyDescent="0.25">
      <c r="B1141" s="21" t="s">
        <v>68</v>
      </c>
      <c r="C1141" s="26" t="s">
        <v>69</v>
      </c>
      <c r="D1141" s="21" t="s">
        <v>33</v>
      </c>
      <c r="E1141" s="21" t="s">
        <v>83</v>
      </c>
      <c r="F1141" s="23">
        <v>256.61</v>
      </c>
      <c r="G1141" s="27">
        <v>56050</v>
      </c>
      <c r="H1141" s="27">
        <v>256.02</v>
      </c>
      <c r="I1141" s="27">
        <v>1</v>
      </c>
      <c r="J1141" s="27">
        <v>-30.132578974899399</v>
      </c>
      <c r="K1141" s="27">
        <v>2.9055114101713499E-2</v>
      </c>
      <c r="L1141" s="27">
        <v>-30.460957845867799</v>
      </c>
      <c r="M1141" s="27">
        <v>2.9691838492407498E-2</v>
      </c>
      <c r="N1141" s="27">
        <v>0.32837887096838803</v>
      </c>
      <c r="O1141" s="27">
        <v>-6.3672439069391502E-4</v>
      </c>
      <c r="P1141" s="27">
        <v>0</v>
      </c>
      <c r="Q1141" s="27">
        <v>0</v>
      </c>
      <c r="R1141" s="27">
        <v>0</v>
      </c>
      <c r="S1141" s="27">
        <v>0</v>
      </c>
      <c r="T1141" s="27" t="s">
        <v>82</v>
      </c>
      <c r="U1141" s="29">
        <v>3.2605232527656403E-2</v>
      </c>
      <c r="V1141" s="29">
        <v>0</v>
      </c>
      <c r="W1141" s="28">
        <v>3.2598036217744798E-2</v>
      </c>
    </row>
    <row r="1142" spans="2:23" x14ac:dyDescent="0.25">
      <c r="B1142" s="21" t="s">
        <v>68</v>
      </c>
      <c r="C1142" s="26" t="s">
        <v>69</v>
      </c>
      <c r="D1142" s="21" t="s">
        <v>33</v>
      </c>
      <c r="E1142" s="21" t="s">
        <v>72</v>
      </c>
      <c r="F1142" s="23">
        <v>243.85</v>
      </c>
      <c r="G1142" s="27">
        <v>51450</v>
      </c>
      <c r="H1142" s="27">
        <v>250.73</v>
      </c>
      <c r="I1142" s="27">
        <v>10</v>
      </c>
      <c r="J1142" s="27">
        <v>67.009884114405907</v>
      </c>
      <c r="K1142" s="27">
        <v>0.78311260483815304</v>
      </c>
      <c r="L1142" s="27">
        <v>72.649378593340202</v>
      </c>
      <c r="M1142" s="27">
        <v>0.92047137742373397</v>
      </c>
      <c r="N1142" s="27">
        <v>-5.6394944789342798</v>
      </c>
      <c r="O1142" s="27">
        <v>-0.13735877258558099</v>
      </c>
      <c r="P1142" s="27">
        <v>0</v>
      </c>
      <c r="Q1142" s="27">
        <v>0</v>
      </c>
      <c r="R1142" s="27">
        <v>0</v>
      </c>
      <c r="S1142" s="27">
        <v>0</v>
      </c>
      <c r="T1142" s="27" t="s">
        <v>84</v>
      </c>
      <c r="U1142" s="29">
        <v>4.8322711423795903</v>
      </c>
      <c r="V1142" s="29">
        <v>0</v>
      </c>
      <c r="W1142" s="28">
        <v>4.8312046104759201</v>
      </c>
    </row>
    <row r="1143" spans="2:23" x14ac:dyDescent="0.25">
      <c r="B1143" s="21" t="s">
        <v>68</v>
      </c>
      <c r="C1143" s="26" t="s">
        <v>69</v>
      </c>
      <c r="D1143" s="21" t="s">
        <v>33</v>
      </c>
      <c r="E1143" s="21" t="s">
        <v>85</v>
      </c>
      <c r="F1143" s="23">
        <v>250.73</v>
      </c>
      <c r="G1143" s="27">
        <v>54000</v>
      </c>
      <c r="H1143" s="27">
        <v>252.16</v>
      </c>
      <c r="I1143" s="27">
        <v>10</v>
      </c>
      <c r="J1143" s="27">
        <v>46.869282039978302</v>
      </c>
      <c r="K1143" s="27">
        <v>0.105091544013435</v>
      </c>
      <c r="L1143" s="27">
        <v>52.426896882586597</v>
      </c>
      <c r="M1143" s="27">
        <v>0.13149204408071599</v>
      </c>
      <c r="N1143" s="27">
        <v>-5.5576148426083396</v>
      </c>
      <c r="O1143" s="27">
        <v>-2.6400500067281198E-2</v>
      </c>
      <c r="P1143" s="27">
        <v>0</v>
      </c>
      <c r="Q1143" s="27">
        <v>0</v>
      </c>
      <c r="R1143" s="27">
        <v>0</v>
      </c>
      <c r="S1143" s="27">
        <v>0</v>
      </c>
      <c r="T1143" s="27" t="s">
        <v>84</v>
      </c>
      <c r="U1143" s="29">
        <v>1.3091154855124301</v>
      </c>
      <c r="V1143" s="29">
        <v>0</v>
      </c>
      <c r="W1143" s="28">
        <v>1.30882655027065</v>
      </c>
    </row>
    <row r="1144" spans="2:23" x14ac:dyDescent="0.25">
      <c r="B1144" s="21" t="s">
        <v>68</v>
      </c>
      <c r="C1144" s="26" t="s">
        <v>69</v>
      </c>
      <c r="D1144" s="21" t="s">
        <v>33</v>
      </c>
      <c r="E1144" s="21" t="s">
        <v>86</v>
      </c>
      <c r="F1144" s="23">
        <v>252.16</v>
      </c>
      <c r="G1144" s="27">
        <v>56100</v>
      </c>
      <c r="H1144" s="27">
        <v>255.22</v>
      </c>
      <c r="I1144" s="27">
        <v>10</v>
      </c>
      <c r="J1144" s="27">
        <v>30.257913769798201</v>
      </c>
      <c r="K1144" s="27">
        <v>0.16736095799406001</v>
      </c>
      <c r="L1144" s="27">
        <v>31.533599207886599</v>
      </c>
      <c r="M1144" s="27">
        <v>0.18177044828186301</v>
      </c>
      <c r="N1144" s="27">
        <v>-1.27568543808836</v>
      </c>
      <c r="O1144" s="27">
        <v>-1.44094902878031E-2</v>
      </c>
      <c r="P1144" s="27">
        <v>0</v>
      </c>
      <c r="Q1144" s="27">
        <v>0</v>
      </c>
      <c r="R1144" s="27">
        <v>0</v>
      </c>
      <c r="S1144" s="27">
        <v>0</v>
      </c>
      <c r="T1144" s="27" t="s">
        <v>84</v>
      </c>
      <c r="U1144" s="29">
        <v>0.24805384943761699</v>
      </c>
      <c r="V1144" s="29">
        <v>0</v>
      </c>
      <c r="W1144" s="28">
        <v>0.24799910140372999</v>
      </c>
    </row>
    <row r="1145" spans="2:23" x14ac:dyDescent="0.25">
      <c r="B1145" s="21" t="s">
        <v>68</v>
      </c>
      <c r="C1145" s="26" t="s">
        <v>69</v>
      </c>
      <c r="D1145" s="21" t="s">
        <v>33</v>
      </c>
      <c r="E1145" s="21" t="s">
        <v>87</v>
      </c>
      <c r="F1145" s="23">
        <v>256.02</v>
      </c>
      <c r="G1145" s="27">
        <v>56100</v>
      </c>
      <c r="H1145" s="27">
        <v>255.22</v>
      </c>
      <c r="I1145" s="27">
        <v>10</v>
      </c>
      <c r="J1145" s="27">
        <v>-18.009507014292598</v>
      </c>
      <c r="K1145" s="27">
        <v>2.32553459857762E-2</v>
      </c>
      <c r="L1145" s="27">
        <v>-18.461044755467</v>
      </c>
      <c r="M1145" s="27">
        <v>2.4436089437322499E-2</v>
      </c>
      <c r="N1145" s="27">
        <v>0.45153774117435402</v>
      </c>
      <c r="O1145" s="27">
        <v>-1.18074345154633E-3</v>
      </c>
      <c r="P1145" s="27">
        <v>0</v>
      </c>
      <c r="Q1145" s="27">
        <v>0</v>
      </c>
      <c r="R1145" s="27">
        <v>0</v>
      </c>
      <c r="S1145" s="27">
        <v>0</v>
      </c>
      <c r="T1145" s="27" t="s">
        <v>84</v>
      </c>
      <c r="U1145" s="29">
        <v>5.9408551855203801E-2</v>
      </c>
      <c r="V1145" s="29">
        <v>0</v>
      </c>
      <c r="W1145" s="28">
        <v>5.9395439777251799E-2</v>
      </c>
    </row>
    <row r="1146" spans="2:23" x14ac:dyDescent="0.25">
      <c r="B1146" s="21" t="s">
        <v>68</v>
      </c>
      <c r="C1146" s="26" t="s">
        <v>88</v>
      </c>
      <c r="D1146" s="21" t="s">
        <v>33</v>
      </c>
      <c r="E1146" s="21" t="s">
        <v>89</v>
      </c>
      <c r="F1146" s="23">
        <v>244.9</v>
      </c>
      <c r="G1146" s="27">
        <v>50000</v>
      </c>
      <c r="H1146" s="27">
        <v>242.32</v>
      </c>
      <c r="I1146" s="27">
        <v>1</v>
      </c>
      <c r="J1146" s="27">
        <v>-56.049516694342501</v>
      </c>
      <c r="K1146" s="27">
        <v>0.29938955505509202</v>
      </c>
      <c r="L1146" s="27">
        <v>-12.113376855662599</v>
      </c>
      <c r="M1146" s="27">
        <v>1.3983740560147799E-2</v>
      </c>
      <c r="N1146" s="27">
        <v>-43.9361398386799</v>
      </c>
      <c r="O1146" s="27">
        <v>0.28540581449494401</v>
      </c>
      <c r="P1146" s="27">
        <v>0</v>
      </c>
      <c r="Q1146" s="27">
        <v>0</v>
      </c>
      <c r="R1146" s="27">
        <v>0</v>
      </c>
      <c r="S1146" s="27">
        <v>0</v>
      </c>
      <c r="T1146" s="27" t="s">
        <v>90</v>
      </c>
      <c r="U1146" s="29">
        <v>-43.718979255151098</v>
      </c>
      <c r="V1146" s="29">
        <v>0</v>
      </c>
      <c r="W1146" s="28">
        <v>-43.728628483184401</v>
      </c>
    </row>
    <row r="1147" spans="2:23" x14ac:dyDescent="0.25">
      <c r="B1147" s="21" t="s">
        <v>68</v>
      </c>
      <c r="C1147" s="26" t="s">
        <v>88</v>
      </c>
      <c r="D1147" s="21" t="s">
        <v>33</v>
      </c>
      <c r="E1147" s="21" t="s">
        <v>91</v>
      </c>
      <c r="F1147" s="23">
        <v>255.49</v>
      </c>
      <c r="G1147" s="27">
        <v>56050</v>
      </c>
      <c r="H1147" s="27">
        <v>256.02</v>
      </c>
      <c r="I1147" s="27">
        <v>1</v>
      </c>
      <c r="J1147" s="27">
        <v>18.546193960250701</v>
      </c>
      <c r="K1147" s="27">
        <v>1.7198065520562002E-2</v>
      </c>
      <c r="L1147" s="27">
        <v>17.9585862934251</v>
      </c>
      <c r="M1147" s="27">
        <v>1.61255410829198E-2</v>
      </c>
      <c r="N1147" s="27">
        <v>0.58760766682563703</v>
      </c>
      <c r="O1147" s="27">
        <v>1.07252443764225E-3</v>
      </c>
      <c r="P1147" s="27">
        <v>0</v>
      </c>
      <c r="Q1147" s="27">
        <v>0</v>
      </c>
      <c r="R1147" s="27">
        <v>0</v>
      </c>
      <c r="S1147" s="27">
        <v>0</v>
      </c>
      <c r="T1147" s="27" t="s">
        <v>90</v>
      </c>
      <c r="U1147" s="29">
        <v>-3.7543899870517303E-2</v>
      </c>
      <c r="V1147" s="29">
        <v>0</v>
      </c>
      <c r="W1147" s="28">
        <v>-3.7552186195067498E-2</v>
      </c>
    </row>
    <row r="1148" spans="2:23" x14ac:dyDescent="0.25">
      <c r="B1148" s="21" t="s">
        <v>68</v>
      </c>
      <c r="C1148" s="26" t="s">
        <v>88</v>
      </c>
      <c r="D1148" s="21" t="s">
        <v>33</v>
      </c>
      <c r="E1148" s="21" t="s">
        <v>99</v>
      </c>
      <c r="F1148" s="23">
        <v>251.61</v>
      </c>
      <c r="G1148" s="27">
        <v>58350</v>
      </c>
      <c r="H1148" s="27">
        <v>252.15</v>
      </c>
      <c r="I1148" s="27">
        <v>1</v>
      </c>
      <c r="J1148" s="27">
        <v>11.570031480817899</v>
      </c>
      <c r="K1148" s="27">
        <v>9.5312327468586797E-3</v>
      </c>
      <c r="L1148" s="27">
        <v>12.5023610663846</v>
      </c>
      <c r="M1148" s="27">
        <v>1.11292030950785E-2</v>
      </c>
      <c r="N1148" s="27">
        <v>-0.93232958556672596</v>
      </c>
      <c r="O1148" s="27">
        <v>-1.5979703482198601E-3</v>
      </c>
      <c r="P1148" s="27">
        <v>0</v>
      </c>
      <c r="Q1148" s="27">
        <v>0</v>
      </c>
      <c r="R1148" s="27">
        <v>0</v>
      </c>
      <c r="S1148" s="27">
        <v>0</v>
      </c>
      <c r="T1148" s="27" t="s">
        <v>90</v>
      </c>
      <c r="U1148" s="29">
        <v>0.110536643280231</v>
      </c>
      <c r="V1148" s="29">
        <v>0</v>
      </c>
      <c r="W1148" s="28">
        <v>0.110512246707044</v>
      </c>
    </row>
    <row r="1149" spans="2:23" x14ac:dyDescent="0.25">
      <c r="B1149" s="21" t="s">
        <v>68</v>
      </c>
      <c r="C1149" s="26" t="s">
        <v>88</v>
      </c>
      <c r="D1149" s="21" t="s">
        <v>33</v>
      </c>
      <c r="E1149" s="21" t="s">
        <v>100</v>
      </c>
      <c r="F1149" s="23">
        <v>242.32</v>
      </c>
      <c r="G1149" s="27">
        <v>50050</v>
      </c>
      <c r="H1149" s="27">
        <v>243.85</v>
      </c>
      <c r="I1149" s="27">
        <v>1</v>
      </c>
      <c r="J1149" s="27">
        <v>60.893483062953301</v>
      </c>
      <c r="K1149" s="27">
        <v>0.21469414258526101</v>
      </c>
      <c r="L1149" s="27">
        <v>87.833907782631201</v>
      </c>
      <c r="M1149" s="27">
        <v>0.44668665113369399</v>
      </c>
      <c r="N1149" s="27">
        <v>-26.9404247196779</v>
      </c>
      <c r="O1149" s="27">
        <v>-0.23199250854843301</v>
      </c>
      <c r="P1149" s="27">
        <v>0</v>
      </c>
      <c r="Q1149" s="27">
        <v>0</v>
      </c>
      <c r="R1149" s="27">
        <v>0</v>
      </c>
      <c r="S1149" s="27">
        <v>0</v>
      </c>
      <c r="T1149" s="27" t="s">
        <v>101</v>
      </c>
      <c r="U1149" s="29">
        <v>-15.1750491193885</v>
      </c>
      <c r="V1149" s="29">
        <v>0</v>
      </c>
      <c r="W1149" s="28">
        <v>-15.178398408687199</v>
      </c>
    </row>
    <row r="1150" spans="2:23" x14ac:dyDescent="0.25">
      <c r="B1150" s="21" t="s">
        <v>68</v>
      </c>
      <c r="C1150" s="26" t="s">
        <v>88</v>
      </c>
      <c r="D1150" s="21" t="s">
        <v>33</v>
      </c>
      <c r="E1150" s="21" t="s">
        <v>100</v>
      </c>
      <c r="F1150" s="23">
        <v>242.32</v>
      </c>
      <c r="G1150" s="27">
        <v>51150</v>
      </c>
      <c r="H1150" s="27">
        <v>239.3</v>
      </c>
      <c r="I1150" s="27">
        <v>1</v>
      </c>
      <c r="J1150" s="27">
        <v>-185.203900086744</v>
      </c>
      <c r="K1150" s="27">
        <v>1.20051696125692</v>
      </c>
      <c r="L1150" s="27">
        <v>-168.07558437021399</v>
      </c>
      <c r="M1150" s="27">
        <v>0.98872907214861705</v>
      </c>
      <c r="N1150" s="27">
        <v>-17.128315716529698</v>
      </c>
      <c r="O1150" s="27">
        <v>0.21178788910830701</v>
      </c>
      <c r="P1150" s="27">
        <v>0</v>
      </c>
      <c r="Q1150" s="27">
        <v>0</v>
      </c>
      <c r="R1150" s="27">
        <v>0</v>
      </c>
      <c r="S1150" s="27">
        <v>0</v>
      </c>
      <c r="T1150" s="27" t="s">
        <v>101</v>
      </c>
      <c r="U1150" s="29">
        <v>-0.72687188774798095</v>
      </c>
      <c r="V1150" s="29">
        <v>0</v>
      </c>
      <c r="W1150" s="28">
        <v>-0.72703231584386496</v>
      </c>
    </row>
    <row r="1151" spans="2:23" x14ac:dyDescent="0.25">
      <c r="B1151" s="21" t="s">
        <v>68</v>
      </c>
      <c r="C1151" s="26" t="s">
        <v>88</v>
      </c>
      <c r="D1151" s="21" t="s">
        <v>33</v>
      </c>
      <c r="E1151" s="21" t="s">
        <v>100</v>
      </c>
      <c r="F1151" s="23">
        <v>242.32</v>
      </c>
      <c r="G1151" s="27">
        <v>51200</v>
      </c>
      <c r="H1151" s="27">
        <v>242.32</v>
      </c>
      <c r="I1151" s="27">
        <v>1</v>
      </c>
      <c r="J1151" s="27">
        <v>3.8639380000000003E-12</v>
      </c>
      <c r="K1151" s="27">
        <v>0</v>
      </c>
      <c r="L1151" s="27">
        <v>3.7663439999999998E-12</v>
      </c>
      <c r="M1151" s="27">
        <v>0</v>
      </c>
      <c r="N1151" s="27">
        <v>9.7594000000000003E-14</v>
      </c>
      <c r="O1151" s="27">
        <v>0</v>
      </c>
      <c r="P1151" s="27">
        <v>0</v>
      </c>
      <c r="Q1151" s="27">
        <v>0</v>
      </c>
      <c r="R1151" s="27">
        <v>0</v>
      </c>
      <c r="S1151" s="27">
        <v>0</v>
      </c>
      <c r="T1151" s="27" t="s">
        <v>102</v>
      </c>
      <c r="U1151" s="29">
        <v>0</v>
      </c>
      <c r="V1151" s="29">
        <v>0</v>
      </c>
      <c r="W1151" s="28">
        <v>0</v>
      </c>
    </row>
    <row r="1152" spans="2:23" x14ac:dyDescent="0.25">
      <c r="B1152" s="21" t="s">
        <v>68</v>
      </c>
      <c r="C1152" s="26" t="s">
        <v>88</v>
      </c>
      <c r="D1152" s="21" t="s">
        <v>33</v>
      </c>
      <c r="E1152" s="21" t="s">
        <v>72</v>
      </c>
      <c r="F1152" s="23">
        <v>243.85</v>
      </c>
      <c r="G1152" s="27">
        <v>50054</v>
      </c>
      <c r="H1152" s="27">
        <v>243.85</v>
      </c>
      <c r="I1152" s="27">
        <v>1</v>
      </c>
      <c r="J1152" s="27">
        <v>61.619399546490698</v>
      </c>
      <c r="K1152" s="27">
        <v>0</v>
      </c>
      <c r="L1152" s="27">
        <v>61.619400723919497</v>
      </c>
      <c r="M1152" s="27">
        <v>0</v>
      </c>
      <c r="N1152" s="27">
        <v>-1.1774287989039999E-6</v>
      </c>
      <c r="O1152" s="27">
        <v>0</v>
      </c>
      <c r="P1152" s="27">
        <v>0</v>
      </c>
      <c r="Q1152" s="27">
        <v>0</v>
      </c>
      <c r="R1152" s="27">
        <v>0</v>
      </c>
      <c r="S1152" s="27">
        <v>0</v>
      </c>
      <c r="T1152" s="27" t="s">
        <v>101</v>
      </c>
      <c r="U1152" s="29">
        <v>0</v>
      </c>
      <c r="V1152" s="29">
        <v>0</v>
      </c>
      <c r="W1152" s="28">
        <v>0</v>
      </c>
    </row>
    <row r="1153" spans="2:23" x14ac:dyDescent="0.25">
      <c r="B1153" s="21" t="s">
        <v>68</v>
      </c>
      <c r="C1153" s="26" t="s">
        <v>88</v>
      </c>
      <c r="D1153" s="21" t="s">
        <v>33</v>
      </c>
      <c r="E1153" s="21" t="s">
        <v>72</v>
      </c>
      <c r="F1153" s="23">
        <v>243.85</v>
      </c>
      <c r="G1153" s="27">
        <v>50100</v>
      </c>
      <c r="H1153" s="27">
        <v>243</v>
      </c>
      <c r="I1153" s="27">
        <v>1</v>
      </c>
      <c r="J1153" s="27">
        <v>-194.42324889607599</v>
      </c>
      <c r="K1153" s="27">
        <v>0.30126918569910499</v>
      </c>
      <c r="L1153" s="27">
        <v>-174.51488467742101</v>
      </c>
      <c r="M1153" s="27">
        <v>0.24272989644256801</v>
      </c>
      <c r="N1153" s="27">
        <v>-19.9083642186554</v>
      </c>
      <c r="O1153" s="27">
        <v>5.85392892565368E-2</v>
      </c>
      <c r="P1153" s="27">
        <v>0</v>
      </c>
      <c r="Q1153" s="27">
        <v>0</v>
      </c>
      <c r="R1153" s="27">
        <v>0</v>
      </c>
      <c r="S1153" s="27">
        <v>0</v>
      </c>
      <c r="T1153" s="27" t="s">
        <v>101</v>
      </c>
      <c r="U1153" s="29">
        <v>-2.6721830985844801</v>
      </c>
      <c r="V1153" s="29">
        <v>0</v>
      </c>
      <c r="W1153" s="28">
        <v>-2.67277287685708</v>
      </c>
    </row>
    <row r="1154" spans="2:23" x14ac:dyDescent="0.25">
      <c r="B1154" s="21" t="s">
        <v>68</v>
      </c>
      <c r="C1154" s="26" t="s">
        <v>88</v>
      </c>
      <c r="D1154" s="21" t="s">
        <v>33</v>
      </c>
      <c r="E1154" s="21" t="s">
        <v>72</v>
      </c>
      <c r="F1154" s="23">
        <v>243.85</v>
      </c>
      <c r="G1154" s="27">
        <v>50900</v>
      </c>
      <c r="H1154" s="27">
        <v>246.67</v>
      </c>
      <c r="I1154" s="27">
        <v>1</v>
      </c>
      <c r="J1154" s="27">
        <v>82.055884061053007</v>
      </c>
      <c r="K1154" s="27">
        <v>0.47468835168738899</v>
      </c>
      <c r="L1154" s="27">
        <v>113.654920952875</v>
      </c>
      <c r="M1154" s="27">
        <v>0.91067959450469504</v>
      </c>
      <c r="N1154" s="27">
        <v>-31.599036891821601</v>
      </c>
      <c r="O1154" s="27">
        <v>-0.435991242817306</v>
      </c>
      <c r="P1154" s="27">
        <v>0</v>
      </c>
      <c r="Q1154" s="27">
        <v>0</v>
      </c>
      <c r="R1154" s="27">
        <v>0</v>
      </c>
      <c r="S1154" s="27">
        <v>0</v>
      </c>
      <c r="T1154" s="27" t="s">
        <v>101</v>
      </c>
      <c r="U1154" s="29">
        <v>-17.821928178435702</v>
      </c>
      <c r="V1154" s="29">
        <v>0</v>
      </c>
      <c r="W1154" s="28">
        <v>-17.825861661145499</v>
      </c>
    </row>
    <row r="1155" spans="2:23" x14ac:dyDescent="0.25">
      <c r="B1155" s="21" t="s">
        <v>68</v>
      </c>
      <c r="C1155" s="26" t="s">
        <v>88</v>
      </c>
      <c r="D1155" s="21" t="s">
        <v>33</v>
      </c>
      <c r="E1155" s="21" t="s">
        <v>103</v>
      </c>
      <c r="F1155" s="23">
        <v>243.85</v>
      </c>
      <c r="G1155" s="27">
        <v>50454</v>
      </c>
      <c r="H1155" s="27">
        <v>243.85</v>
      </c>
      <c r="I1155" s="27">
        <v>1</v>
      </c>
      <c r="J1155" s="27">
        <v>-1.0172919999999999E-12</v>
      </c>
      <c r="K1155" s="27">
        <v>0</v>
      </c>
      <c r="L1155" s="27">
        <v>-7.7604300000000001E-13</v>
      </c>
      <c r="M1155" s="27">
        <v>0</v>
      </c>
      <c r="N1155" s="27">
        <v>-2.4124800000000001E-13</v>
      </c>
      <c r="O1155" s="27">
        <v>0</v>
      </c>
      <c r="P1155" s="27">
        <v>0</v>
      </c>
      <c r="Q1155" s="27">
        <v>0</v>
      </c>
      <c r="R1155" s="27">
        <v>0</v>
      </c>
      <c r="S1155" s="27">
        <v>0</v>
      </c>
      <c r="T1155" s="27" t="s">
        <v>102</v>
      </c>
      <c r="U1155" s="29">
        <v>0</v>
      </c>
      <c r="V1155" s="29">
        <v>0</v>
      </c>
      <c r="W1155" s="28">
        <v>0</v>
      </c>
    </row>
    <row r="1156" spans="2:23" x14ac:dyDescent="0.25">
      <c r="B1156" s="21" t="s">
        <v>68</v>
      </c>
      <c r="C1156" s="26" t="s">
        <v>88</v>
      </c>
      <c r="D1156" s="21" t="s">
        <v>33</v>
      </c>
      <c r="E1156" s="21" t="s">
        <v>103</v>
      </c>
      <c r="F1156" s="23">
        <v>243.85</v>
      </c>
      <c r="G1156" s="27">
        <v>50604</v>
      </c>
      <c r="H1156" s="27">
        <v>243.85</v>
      </c>
      <c r="I1156" s="27">
        <v>1</v>
      </c>
      <c r="J1156" s="27">
        <v>8.3893999999999996E-14</v>
      </c>
      <c r="K1156" s="27">
        <v>0</v>
      </c>
      <c r="L1156" s="27">
        <v>-1.2644100000000001E-13</v>
      </c>
      <c r="M1156" s="27">
        <v>0</v>
      </c>
      <c r="N1156" s="27">
        <v>2.1033500000000001E-13</v>
      </c>
      <c r="O1156" s="27">
        <v>0</v>
      </c>
      <c r="P1156" s="27">
        <v>0</v>
      </c>
      <c r="Q1156" s="27">
        <v>0</v>
      </c>
      <c r="R1156" s="27">
        <v>0</v>
      </c>
      <c r="S1156" s="27">
        <v>0</v>
      </c>
      <c r="T1156" s="27" t="s">
        <v>102</v>
      </c>
      <c r="U1156" s="29">
        <v>0</v>
      </c>
      <c r="V1156" s="29">
        <v>0</v>
      </c>
      <c r="W1156" s="28">
        <v>0</v>
      </c>
    </row>
    <row r="1157" spans="2:23" x14ac:dyDescent="0.25">
      <c r="B1157" s="21" t="s">
        <v>68</v>
      </c>
      <c r="C1157" s="26" t="s">
        <v>88</v>
      </c>
      <c r="D1157" s="21" t="s">
        <v>33</v>
      </c>
      <c r="E1157" s="21" t="s">
        <v>104</v>
      </c>
      <c r="F1157" s="23">
        <v>243</v>
      </c>
      <c r="G1157" s="27">
        <v>50103</v>
      </c>
      <c r="H1157" s="27">
        <v>242.95</v>
      </c>
      <c r="I1157" s="27">
        <v>1</v>
      </c>
      <c r="J1157" s="27">
        <v>-19.667133323186299</v>
      </c>
      <c r="K1157" s="27">
        <v>1.9339806657599299E-3</v>
      </c>
      <c r="L1157" s="27">
        <v>-19.6671325092831</v>
      </c>
      <c r="M1157" s="27">
        <v>1.9339805056884901E-3</v>
      </c>
      <c r="N1157" s="27">
        <v>-8.1390326422999998E-7</v>
      </c>
      <c r="O1157" s="27">
        <v>1.6007143699999999E-10</v>
      </c>
      <c r="P1157" s="27">
        <v>0</v>
      </c>
      <c r="Q1157" s="27">
        <v>0</v>
      </c>
      <c r="R1157" s="27">
        <v>0</v>
      </c>
      <c r="S1157" s="27">
        <v>0</v>
      </c>
      <c r="T1157" s="27" t="s">
        <v>102</v>
      </c>
      <c r="U1157" s="29">
        <v>-1.8018058139999999E-9</v>
      </c>
      <c r="V1157" s="29">
        <v>0</v>
      </c>
      <c r="W1157" s="28">
        <v>-1.80220349106E-9</v>
      </c>
    </row>
    <row r="1158" spans="2:23" x14ac:dyDescent="0.25">
      <c r="B1158" s="21" t="s">
        <v>68</v>
      </c>
      <c r="C1158" s="26" t="s">
        <v>88</v>
      </c>
      <c r="D1158" s="21" t="s">
        <v>33</v>
      </c>
      <c r="E1158" s="21" t="s">
        <v>104</v>
      </c>
      <c r="F1158" s="23">
        <v>243</v>
      </c>
      <c r="G1158" s="27">
        <v>50200</v>
      </c>
      <c r="H1158" s="27">
        <v>242.55</v>
      </c>
      <c r="I1158" s="27">
        <v>1</v>
      </c>
      <c r="J1158" s="27">
        <v>-44.947757239281401</v>
      </c>
      <c r="K1158" s="27">
        <v>3.0284310203812202E-2</v>
      </c>
      <c r="L1158" s="27">
        <v>-24.999671665810201</v>
      </c>
      <c r="M1158" s="27">
        <v>9.3685039151407308E-3</v>
      </c>
      <c r="N1158" s="27">
        <v>-19.9480855734712</v>
      </c>
      <c r="O1158" s="27">
        <v>2.0915806288671498E-2</v>
      </c>
      <c r="P1158" s="27">
        <v>0</v>
      </c>
      <c r="Q1158" s="27">
        <v>0</v>
      </c>
      <c r="R1158" s="27">
        <v>0</v>
      </c>
      <c r="S1158" s="27">
        <v>0</v>
      </c>
      <c r="T1158" s="27" t="s">
        <v>101</v>
      </c>
      <c r="U1158" s="29">
        <v>-3.8988036363295899</v>
      </c>
      <c r="V1158" s="29">
        <v>0</v>
      </c>
      <c r="W1158" s="28">
        <v>-3.8996641423611802</v>
      </c>
    </row>
    <row r="1159" spans="2:23" x14ac:dyDescent="0.25">
      <c r="B1159" s="21" t="s">
        <v>68</v>
      </c>
      <c r="C1159" s="26" t="s">
        <v>88</v>
      </c>
      <c r="D1159" s="21" t="s">
        <v>33</v>
      </c>
      <c r="E1159" s="21" t="s">
        <v>105</v>
      </c>
      <c r="F1159" s="23">
        <v>242.65</v>
      </c>
      <c r="G1159" s="27">
        <v>50800</v>
      </c>
      <c r="H1159" s="27">
        <v>245.31</v>
      </c>
      <c r="I1159" s="27">
        <v>1</v>
      </c>
      <c r="J1159" s="27">
        <v>85.866557094872405</v>
      </c>
      <c r="K1159" s="27">
        <v>0.37425681124311699</v>
      </c>
      <c r="L1159" s="27">
        <v>97.142559976797102</v>
      </c>
      <c r="M1159" s="27">
        <v>0.47900572243100398</v>
      </c>
      <c r="N1159" s="27">
        <v>-11.2760028819247</v>
      </c>
      <c r="O1159" s="27">
        <v>-0.104748911187887</v>
      </c>
      <c r="P1159" s="27">
        <v>0</v>
      </c>
      <c r="Q1159" s="27">
        <v>0</v>
      </c>
      <c r="R1159" s="27">
        <v>0</v>
      </c>
      <c r="S1159" s="27">
        <v>0</v>
      </c>
      <c r="T1159" s="27" t="s">
        <v>101</v>
      </c>
      <c r="U1159" s="29">
        <v>4.4375283142992101</v>
      </c>
      <c r="V1159" s="29">
        <v>0</v>
      </c>
      <c r="W1159" s="28">
        <v>4.43654890619458</v>
      </c>
    </row>
    <row r="1160" spans="2:23" x14ac:dyDescent="0.25">
      <c r="B1160" s="21" t="s">
        <v>68</v>
      </c>
      <c r="C1160" s="26" t="s">
        <v>88</v>
      </c>
      <c r="D1160" s="21" t="s">
        <v>33</v>
      </c>
      <c r="E1160" s="21" t="s">
        <v>106</v>
      </c>
      <c r="F1160" s="23">
        <v>242.55</v>
      </c>
      <c r="G1160" s="27">
        <v>50150</v>
      </c>
      <c r="H1160" s="27">
        <v>242.65</v>
      </c>
      <c r="I1160" s="27">
        <v>1</v>
      </c>
      <c r="J1160" s="27">
        <v>15.1542837628533</v>
      </c>
      <c r="K1160" s="27">
        <v>1.1987850914257101E-3</v>
      </c>
      <c r="L1160" s="27">
        <v>26.483895287497599</v>
      </c>
      <c r="M1160" s="27">
        <v>3.6612908241075099E-3</v>
      </c>
      <c r="N1160" s="27">
        <v>-11.329611524644299</v>
      </c>
      <c r="O1160" s="27">
        <v>-2.4625057326817901E-3</v>
      </c>
      <c r="P1160" s="27">
        <v>0</v>
      </c>
      <c r="Q1160" s="27">
        <v>0</v>
      </c>
      <c r="R1160" s="27">
        <v>0</v>
      </c>
      <c r="S1160" s="27">
        <v>0</v>
      </c>
      <c r="T1160" s="27" t="s">
        <v>101</v>
      </c>
      <c r="U1160" s="29">
        <v>0.53555726171576501</v>
      </c>
      <c r="V1160" s="29">
        <v>0</v>
      </c>
      <c r="W1160" s="28">
        <v>0.53543905872403896</v>
      </c>
    </row>
    <row r="1161" spans="2:23" x14ac:dyDescent="0.25">
      <c r="B1161" s="21" t="s">
        <v>68</v>
      </c>
      <c r="C1161" s="26" t="s">
        <v>88</v>
      </c>
      <c r="D1161" s="21" t="s">
        <v>33</v>
      </c>
      <c r="E1161" s="21" t="s">
        <v>106</v>
      </c>
      <c r="F1161" s="23">
        <v>242.55</v>
      </c>
      <c r="G1161" s="27">
        <v>50250</v>
      </c>
      <c r="H1161" s="27">
        <v>238.98</v>
      </c>
      <c r="I1161" s="27">
        <v>1</v>
      </c>
      <c r="J1161" s="27">
        <v>-142.81250908187801</v>
      </c>
      <c r="K1161" s="27">
        <v>1.00692152748041</v>
      </c>
      <c r="L1161" s="27">
        <v>-159.93918378481999</v>
      </c>
      <c r="M1161" s="27">
        <v>1.26291138370657</v>
      </c>
      <c r="N1161" s="27">
        <v>17.126674702941799</v>
      </c>
      <c r="O1161" s="27">
        <v>-0.25598985622616299</v>
      </c>
      <c r="P1161" s="27">
        <v>0</v>
      </c>
      <c r="Q1161" s="27">
        <v>0</v>
      </c>
      <c r="R1161" s="27">
        <v>0</v>
      </c>
      <c r="S1161" s="27">
        <v>0</v>
      </c>
      <c r="T1161" s="27" t="s">
        <v>101</v>
      </c>
      <c r="U1161" s="29">
        <v>-0.491169044789596</v>
      </c>
      <c r="V1161" s="29">
        <v>0</v>
      </c>
      <c r="W1161" s="28">
        <v>-0.49127745084565699</v>
      </c>
    </row>
    <row r="1162" spans="2:23" x14ac:dyDescent="0.25">
      <c r="B1162" s="21" t="s">
        <v>68</v>
      </c>
      <c r="C1162" s="26" t="s">
        <v>88</v>
      </c>
      <c r="D1162" s="21" t="s">
        <v>33</v>
      </c>
      <c r="E1162" s="21" t="s">
        <v>106</v>
      </c>
      <c r="F1162" s="23">
        <v>242.55</v>
      </c>
      <c r="G1162" s="27">
        <v>50900</v>
      </c>
      <c r="H1162" s="27">
        <v>246.67</v>
      </c>
      <c r="I1162" s="27">
        <v>1</v>
      </c>
      <c r="J1162" s="27">
        <v>98.9935812060356</v>
      </c>
      <c r="K1162" s="27">
        <v>0.93587413095961403</v>
      </c>
      <c r="L1162" s="27">
        <v>117.643754151331</v>
      </c>
      <c r="M1162" s="27">
        <v>1.3217250510731899</v>
      </c>
      <c r="N1162" s="27">
        <v>-18.650172945295001</v>
      </c>
      <c r="O1162" s="27">
        <v>-0.38585092011357303</v>
      </c>
      <c r="P1162" s="27">
        <v>0</v>
      </c>
      <c r="Q1162" s="27">
        <v>0</v>
      </c>
      <c r="R1162" s="27">
        <v>0</v>
      </c>
      <c r="S1162" s="27">
        <v>0</v>
      </c>
      <c r="T1162" s="27" t="s">
        <v>102</v>
      </c>
      <c r="U1162" s="29">
        <v>-17.544281034366001</v>
      </c>
      <c r="V1162" s="29">
        <v>0</v>
      </c>
      <c r="W1162" s="28">
        <v>-17.548153237497601</v>
      </c>
    </row>
    <row r="1163" spans="2:23" x14ac:dyDescent="0.25">
      <c r="B1163" s="21" t="s">
        <v>68</v>
      </c>
      <c r="C1163" s="26" t="s">
        <v>88</v>
      </c>
      <c r="D1163" s="21" t="s">
        <v>33</v>
      </c>
      <c r="E1163" s="21" t="s">
        <v>106</v>
      </c>
      <c r="F1163" s="23">
        <v>242.55</v>
      </c>
      <c r="G1163" s="27">
        <v>53050</v>
      </c>
      <c r="H1163" s="27">
        <v>252.02</v>
      </c>
      <c r="I1163" s="27">
        <v>1</v>
      </c>
      <c r="J1163" s="27">
        <v>107.48275207734601</v>
      </c>
      <c r="K1163" s="27">
        <v>2.3185951782199199</v>
      </c>
      <c r="L1163" s="27">
        <v>114.118465624019</v>
      </c>
      <c r="M1163" s="27">
        <v>2.6137209562135499</v>
      </c>
      <c r="N1163" s="27">
        <v>-6.6357135466732498</v>
      </c>
      <c r="O1163" s="27">
        <v>-0.29512577799362899</v>
      </c>
      <c r="P1163" s="27">
        <v>0</v>
      </c>
      <c r="Q1163" s="27">
        <v>0</v>
      </c>
      <c r="R1163" s="27">
        <v>0</v>
      </c>
      <c r="S1163" s="27">
        <v>0</v>
      </c>
      <c r="T1163" s="27" t="s">
        <v>102</v>
      </c>
      <c r="U1163" s="29">
        <v>-10.1399707241588</v>
      </c>
      <c r="V1163" s="29">
        <v>0</v>
      </c>
      <c r="W1163" s="28">
        <v>-10.142208719908799</v>
      </c>
    </row>
    <row r="1164" spans="2:23" x14ac:dyDescent="0.25">
      <c r="B1164" s="21" t="s">
        <v>68</v>
      </c>
      <c r="C1164" s="26" t="s">
        <v>88</v>
      </c>
      <c r="D1164" s="21" t="s">
        <v>33</v>
      </c>
      <c r="E1164" s="21" t="s">
        <v>107</v>
      </c>
      <c r="F1164" s="23">
        <v>238.98</v>
      </c>
      <c r="G1164" s="27">
        <v>50300</v>
      </c>
      <c r="H1164" s="27">
        <v>238.68</v>
      </c>
      <c r="I1164" s="27">
        <v>1</v>
      </c>
      <c r="J1164" s="27">
        <v>-39.3526308796393</v>
      </c>
      <c r="K1164" s="27">
        <v>2.1525950844373001E-2</v>
      </c>
      <c r="L1164" s="27">
        <v>-56.618822128244098</v>
      </c>
      <c r="M1164" s="27">
        <v>4.4559105166737403E-2</v>
      </c>
      <c r="N1164" s="27">
        <v>17.266191248604802</v>
      </c>
      <c r="O1164" s="27">
        <v>-2.3033154322364399E-2</v>
      </c>
      <c r="P1164" s="27">
        <v>0</v>
      </c>
      <c r="Q1164" s="27">
        <v>0</v>
      </c>
      <c r="R1164" s="27">
        <v>0</v>
      </c>
      <c r="S1164" s="27">
        <v>0</v>
      </c>
      <c r="T1164" s="27" t="s">
        <v>101</v>
      </c>
      <c r="U1164" s="29">
        <v>-0.32115087222913602</v>
      </c>
      <c r="V1164" s="29">
        <v>0</v>
      </c>
      <c r="W1164" s="28">
        <v>-0.32122175352719101</v>
      </c>
    </row>
    <row r="1165" spans="2:23" x14ac:dyDescent="0.25">
      <c r="B1165" s="21" t="s">
        <v>68</v>
      </c>
      <c r="C1165" s="26" t="s">
        <v>88</v>
      </c>
      <c r="D1165" s="21" t="s">
        <v>33</v>
      </c>
      <c r="E1165" s="21" t="s">
        <v>108</v>
      </c>
      <c r="F1165" s="23">
        <v>238.68</v>
      </c>
      <c r="G1165" s="27">
        <v>51150</v>
      </c>
      <c r="H1165" s="27">
        <v>239.3</v>
      </c>
      <c r="I1165" s="27">
        <v>1</v>
      </c>
      <c r="J1165" s="27">
        <v>52.706881992869803</v>
      </c>
      <c r="K1165" s="27">
        <v>7.9451240709134702E-2</v>
      </c>
      <c r="L1165" s="27">
        <v>35.4509241926296</v>
      </c>
      <c r="M1165" s="27">
        <v>3.5943565546790901E-2</v>
      </c>
      <c r="N1165" s="27">
        <v>17.2559578002402</v>
      </c>
      <c r="O1165" s="27">
        <v>4.3507675162343801E-2</v>
      </c>
      <c r="P1165" s="27">
        <v>0</v>
      </c>
      <c r="Q1165" s="27">
        <v>0</v>
      </c>
      <c r="R1165" s="27">
        <v>0</v>
      </c>
      <c r="S1165" s="27">
        <v>0</v>
      </c>
      <c r="T1165" s="27" t="s">
        <v>101</v>
      </c>
      <c r="U1165" s="29">
        <v>-0.30079454910046999</v>
      </c>
      <c r="V1165" s="29">
        <v>0</v>
      </c>
      <c r="W1165" s="28">
        <v>-0.300860937548803</v>
      </c>
    </row>
    <row r="1166" spans="2:23" x14ac:dyDescent="0.25">
      <c r="B1166" s="21" t="s">
        <v>68</v>
      </c>
      <c r="C1166" s="26" t="s">
        <v>88</v>
      </c>
      <c r="D1166" s="21" t="s">
        <v>33</v>
      </c>
      <c r="E1166" s="21" t="s">
        <v>109</v>
      </c>
      <c r="F1166" s="23">
        <v>247.28</v>
      </c>
      <c r="G1166" s="27">
        <v>50354</v>
      </c>
      <c r="H1166" s="27">
        <v>247.28</v>
      </c>
      <c r="I1166" s="27">
        <v>1</v>
      </c>
      <c r="J1166" s="27">
        <v>1.9671669999999999E-12</v>
      </c>
      <c r="K1166" s="27">
        <v>0</v>
      </c>
      <c r="L1166" s="27">
        <v>2.1859819999999999E-12</v>
      </c>
      <c r="M1166" s="27">
        <v>0</v>
      </c>
      <c r="N1166" s="27">
        <v>-2.1881500000000001E-13</v>
      </c>
      <c r="O1166" s="27">
        <v>0</v>
      </c>
      <c r="P1166" s="27">
        <v>0</v>
      </c>
      <c r="Q1166" s="27">
        <v>0</v>
      </c>
      <c r="R1166" s="27">
        <v>0</v>
      </c>
      <c r="S1166" s="27">
        <v>0</v>
      </c>
      <c r="T1166" s="27" t="s">
        <v>102</v>
      </c>
      <c r="U1166" s="29">
        <v>0</v>
      </c>
      <c r="V1166" s="29">
        <v>0</v>
      </c>
      <c r="W1166" s="28">
        <v>0</v>
      </c>
    </row>
    <row r="1167" spans="2:23" x14ac:dyDescent="0.25">
      <c r="B1167" s="21" t="s">
        <v>68</v>
      </c>
      <c r="C1167" s="26" t="s">
        <v>88</v>
      </c>
      <c r="D1167" s="21" t="s">
        <v>33</v>
      </c>
      <c r="E1167" s="21" t="s">
        <v>109</v>
      </c>
      <c r="F1167" s="23">
        <v>247.28</v>
      </c>
      <c r="G1167" s="27">
        <v>50900</v>
      </c>
      <c r="H1167" s="27">
        <v>246.67</v>
      </c>
      <c r="I1167" s="27">
        <v>1</v>
      </c>
      <c r="J1167" s="27">
        <v>-157.82350237406001</v>
      </c>
      <c r="K1167" s="27">
        <v>0.19677523742275899</v>
      </c>
      <c r="L1167" s="27">
        <v>-151.015304059599</v>
      </c>
      <c r="M1167" s="27">
        <v>0.180164414275683</v>
      </c>
      <c r="N1167" s="27">
        <v>-6.8081983144617597</v>
      </c>
      <c r="O1167" s="27">
        <v>1.66108231470759E-2</v>
      </c>
      <c r="P1167" s="27">
        <v>0</v>
      </c>
      <c r="Q1167" s="27">
        <v>0</v>
      </c>
      <c r="R1167" s="27">
        <v>0</v>
      </c>
      <c r="S1167" s="27">
        <v>0</v>
      </c>
      <c r="T1167" s="27" t="s">
        <v>101</v>
      </c>
      <c r="U1167" s="29">
        <v>-5.05429250726857E-2</v>
      </c>
      <c r="V1167" s="29">
        <v>0</v>
      </c>
      <c r="W1167" s="28">
        <v>-5.0554080415692398E-2</v>
      </c>
    </row>
    <row r="1168" spans="2:23" x14ac:dyDescent="0.25">
      <c r="B1168" s="21" t="s">
        <v>68</v>
      </c>
      <c r="C1168" s="26" t="s">
        <v>88</v>
      </c>
      <c r="D1168" s="21" t="s">
        <v>33</v>
      </c>
      <c r="E1168" s="21" t="s">
        <v>109</v>
      </c>
      <c r="F1168" s="23">
        <v>247.28</v>
      </c>
      <c r="G1168" s="27">
        <v>53200</v>
      </c>
      <c r="H1168" s="27">
        <v>249.9</v>
      </c>
      <c r="I1168" s="27">
        <v>1</v>
      </c>
      <c r="J1168" s="27">
        <v>111.270809096395</v>
      </c>
      <c r="K1168" s="27">
        <v>0.59801161982147399</v>
      </c>
      <c r="L1168" s="27">
        <v>104.50616644885</v>
      </c>
      <c r="M1168" s="27">
        <v>0.52751032528781905</v>
      </c>
      <c r="N1168" s="27">
        <v>6.76464264754462</v>
      </c>
      <c r="O1168" s="27">
        <v>7.0501294533654099E-2</v>
      </c>
      <c r="P1168" s="27">
        <v>0</v>
      </c>
      <c r="Q1168" s="27">
        <v>0</v>
      </c>
      <c r="R1168" s="27">
        <v>0</v>
      </c>
      <c r="S1168" s="27">
        <v>0</v>
      </c>
      <c r="T1168" s="27" t="s">
        <v>101</v>
      </c>
      <c r="U1168" s="29">
        <v>-0.197446928445843</v>
      </c>
      <c r="V1168" s="29">
        <v>0</v>
      </c>
      <c r="W1168" s="28">
        <v>-0.197490507012166</v>
      </c>
    </row>
    <row r="1169" spans="2:23" x14ac:dyDescent="0.25">
      <c r="B1169" s="21" t="s">
        <v>68</v>
      </c>
      <c r="C1169" s="26" t="s">
        <v>88</v>
      </c>
      <c r="D1169" s="21" t="s">
        <v>33</v>
      </c>
      <c r="E1169" s="21" t="s">
        <v>110</v>
      </c>
      <c r="F1169" s="23">
        <v>247.28</v>
      </c>
      <c r="G1169" s="27">
        <v>50404</v>
      </c>
      <c r="H1169" s="27">
        <v>247.28</v>
      </c>
      <c r="I1169" s="27">
        <v>1</v>
      </c>
      <c r="J1169" s="27">
        <v>2.4632620000000001E-12</v>
      </c>
      <c r="K1169" s="27">
        <v>0</v>
      </c>
      <c r="L1169" s="27">
        <v>2.4922279999999998E-12</v>
      </c>
      <c r="M1169" s="27">
        <v>0</v>
      </c>
      <c r="N1169" s="27">
        <v>-2.8966000000000002E-14</v>
      </c>
      <c r="O1169" s="27">
        <v>0</v>
      </c>
      <c r="P1169" s="27">
        <v>0</v>
      </c>
      <c r="Q1169" s="27">
        <v>0</v>
      </c>
      <c r="R1169" s="27">
        <v>0</v>
      </c>
      <c r="S1169" s="27">
        <v>0</v>
      </c>
      <c r="T1169" s="27" t="s">
        <v>102</v>
      </c>
      <c r="U1169" s="29">
        <v>0</v>
      </c>
      <c r="V1169" s="29">
        <v>0</v>
      </c>
      <c r="W1169" s="28">
        <v>0</v>
      </c>
    </row>
    <row r="1170" spans="2:23" x14ac:dyDescent="0.25">
      <c r="B1170" s="21" t="s">
        <v>68</v>
      </c>
      <c r="C1170" s="26" t="s">
        <v>88</v>
      </c>
      <c r="D1170" s="21" t="s">
        <v>33</v>
      </c>
      <c r="E1170" s="21" t="s">
        <v>111</v>
      </c>
      <c r="F1170" s="23">
        <v>243.85</v>
      </c>
      <c r="G1170" s="27">
        <v>50499</v>
      </c>
      <c r="H1170" s="27">
        <v>243.85</v>
      </c>
      <c r="I1170" s="27">
        <v>1</v>
      </c>
      <c r="J1170" s="27">
        <v>6.2308729999999998E-12</v>
      </c>
      <c r="K1170" s="27">
        <v>0</v>
      </c>
      <c r="L1170" s="27">
        <v>6.3183079999999996E-12</v>
      </c>
      <c r="M1170" s="27">
        <v>0</v>
      </c>
      <c r="N1170" s="27">
        <v>-8.7434999999999995E-14</v>
      </c>
      <c r="O1170" s="27">
        <v>0</v>
      </c>
      <c r="P1170" s="27">
        <v>0</v>
      </c>
      <c r="Q1170" s="27">
        <v>0</v>
      </c>
      <c r="R1170" s="27">
        <v>0</v>
      </c>
      <c r="S1170" s="27">
        <v>0</v>
      </c>
      <c r="T1170" s="27" t="s">
        <v>102</v>
      </c>
      <c r="U1170" s="29">
        <v>0</v>
      </c>
      <c r="V1170" s="29">
        <v>0</v>
      </c>
      <c r="W1170" s="28">
        <v>0</v>
      </c>
    </row>
    <row r="1171" spans="2:23" x14ac:dyDescent="0.25">
      <c r="B1171" s="21" t="s">
        <v>68</v>
      </c>
      <c r="C1171" s="26" t="s">
        <v>88</v>
      </c>
      <c r="D1171" s="21" t="s">
        <v>33</v>
      </c>
      <c r="E1171" s="21" t="s">
        <v>111</v>
      </c>
      <c r="F1171" s="23">
        <v>243.85</v>
      </c>
      <c r="G1171" s="27">
        <v>50554</v>
      </c>
      <c r="H1171" s="27">
        <v>243.85</v>
      </c>
      <c r="I1171" s="27">
        <v>1</v>
      </c>
      <c r="J1171" s="27">
        <v>1.68486E-12</v>
      </c>
      <c r="K1171" s="27">
        <v>0</v>
      </c>
      <c r="L1171" s="27">
        <v>1.8856060000000002E-12</v>
      </c>
      <c r="M1171" s="27">
        <v>0</v>
      </c>
      <c r="N1171" s="27">
        <v>-2.0074599999999999E-13</v>
      </c>
      <c r="O1171" s="27">
        <v>0</v>
      </c>
      <c r="P1171" s="27">
        <v>0</v>
      </c>
      <c r="Q1171" s="27">
        <v>0</v>
      </c>
      <c r="R1171" s="27">
        <v>0</v>
      </c>
      <c r="S1171" s="27">
        <v>0</v>
      </c>
      <c r="T1171" s="27" t="s">
        <v>102</v>
      </c>
      <c r="U1171" s="29">
        <v>0</v>
      </c>
      <c r="V1171" s="29">
        <v>0</v>
      </c>
      <c r="W1171" s="28">
        <v>0</v>
      </c>
    </row>
    <row r="1172" spans="2:23" x14ac:dyDescent="0.25">
      <c r="B1172" s="21" t="s">
        <v>68</v>
      </c>
      <c r="C1172" s="26" t="s">
        <v>88</v>
      </c>
      <c r="D1172" s="21" t="s">
        <v>33</v>
      </c>
      <c r="E1172" s="21" t="s">
        <v>112</v>
      </c>
      <c r="F1172" s="23">
        <v>243.85</v>
      </c>
      <c r="G1172" s="27">
        <v>50604</v>
      </c>
      <c r="H1172" s="27">
        <v>243.85</v>
      </c>
      <c r="I1172" s="27">
        <v>1</v>
      </c>
      <c r="J1172" s="27">
        <v>2.0668700000000001E-13</v>
      </c>
      <c r="K1172" s="27">
        <v>0</v>
      </c>
      <c r="L1172" s="27">
        <v>1.4356899999999999E-13</v>
      </c>
      <c r="M1172" s="27">
        <v>0</v>
      </c>
      <c r="N1172" s="27">
        <v>6.3117999999999994E-14</v>
      </c>
      <c r="O1172" s="27">
        <v>0</v>
      </c>
      <c r="P1172" s="27">
        <v>0</v>
      </c>
      <c r="Q1172" s="27">
        <v>0</v>
      </c>
      <c r="R1172" s="27">
        <v>0</v>
      </c>
      <c r="S1172" s="27">
        <v>0</v>
      </c>
      <c r="T1172" s="27" t="s">
        <v>102</v>
      </c>
      <c r="U1172" s="29">
        <v>0</v>
      </c>
      <c r="V1172" s="29">
        <v>0</v>
      </c>
      <c r="W1172" s="28">
        <v>0</v>
      </c>
    </row>
    <row r="1173" spans="2:23" x14ac:dyDescent="0.25">
      <c r="B1173" s="21" t="s">
        <v>68</v>
      </c>
      <c r="C1173" s="26" t="s">
        <v>88</v>
      </c>
      <c r="D1173" s="21" t="s">
        <v>33</v>
      </c>
      <c r="E1173" s="21" t="s">
        <v>113</v>
      </c>
      <c r="F1173" s="23">
        <v>245.62</v>
      </c>
      <c r="G1173" s="27">
        <v>50750</v>
      </c>
      <c r="H1173" s="27">
        <v>246.65</v>
      </c>
      <c r="I1173" s="27">
        <v>1</v>
      </c>
      <c r="J1173" s="27">
        <v>92.140056162171604</v>
      </c>
      <c r="K1173" s="27">
        <v>0.202905979794678</v>
      </c>
      <c r="L1173" s="27">
        <v>98.361907571154106</v>
      </c>
      <c r="M1173" s="27">
        <v>0.231234050178767</v>
      </c>
      <c r="N1173" s="27">
        <v>-6.2218514089824701</v>
      </c>
      <c r="O1173" s="27">
        <v>-2.8328070384088098E-2</v>
      </c>
      <c r="P1173" s="27">
        <v>0</v>
      </c>
      <c r="Q1173" s="27">
        <v>0</v>
      </c>
      <c r="R1173" s="27">
        <v>0</v>
      </c>
      <c r="S1173" s="27">
        <v>0</v>
      </c>
      <c r="T1173" s="27" t="s">
        <v>101</v>
      </c>
      <c r="U1173" s="29">
        <v>-0.56402265273556795</v>
      </c>
      <c r="V1173" s="29">
        <v>0</v>
      </c>
      <c r="W1173" s="28">
        <v>-0.56414713833163899</v>
      </c>
    </row>
    <row r="1174" spans="2:23" x14ac:dyDescent="0.25">
      <c r="B1174" s="21" t="s">
        <v>68</v>
      </c>
      <c r="C1174" s="26" t="s">
        <v>88</v>
      </c>
      <c r="D1174" s="21" t="s">
        <v>33</v>
      </c>
      <c r="E1174" s="21" t="s">
        <v>113</v>
      </c>
      <c r="F1174" s="23">
        <v>245.62</v>
      </c>
      <c r="G1174" s="27">
        <v>50800</v>
      </c>
      <c r="H1174" s="27">
        <v>245.31</v>
      </c>
      <c r="I1174" s="27">
        <v>1</v>
      </c>
      <c r="J1174" s="27">
        <v>-37.422202050623902</v>
      </c>
      <c r="K1174" s="27">
        <v>2.61878765581414E-2</v>
      </c>
      <c r="L1174" s="27">
        <v>-43.6629515946616</v>
      </c>
      <c r="M1174" s="27">
        <v>3.5650677494610199E-2</v>
      </c>
      <c r="N1174" s="27">
        <v>6.2407495440376604</v>
      </c>
      <c r="O1174" s="27">
        <v>-9.4628009364687293E-3</v>
      </c>
      <c r="P1174" s="27">
        <v>0</v>
      </c>
      <c r="Q1174" s="27">
        <v>0</v>
      </c>
      <c r="R1174" s="27">
        <v>0</v>
      </c>
      <c r="S1174" s="27">
        <v>0</v>
      </c>
      <c r="T1174" s="27" t="s">
        <v>101</v>
      </c>
      <c r="U1174" s="29">
        <v>-0.38815407321860801</v>
      </c>
      <c r="V1174" s="29">
        <v>0</v>
      </c>
      <c r="W1174" s="28">
        <v>-0.38823974281173101</v>
      </c>
    </row>
    <row r="1175" spans="2:23" x14ac:dyDescent="0.25">
      <c r="B1175" s="21" t="s">
        <v>68</v>
      </c>
      <c r="C1175" s="26" t="s">
        <v>88</v>
      </c>
      <c r="D1175" s="21" t="s">
        <v>33</v>
      </c>
      <c r="E1175" s="21" t="s">
        <v>114</v>
      </c>
      <c r="F1175" s="23">
        <v>247.07</v>
      </c>
      <c r="G1175" s="27">
        <v>50750</v>
      </c>
      <c r="H1175" s="27">
        <v>246.65</v>
      </c>
      <c r="I1175" s="27">
        <v>1</v>
      </c>
      <c r="J1175" s="27">
        <v>-114.415558324115</v>
      </c>
      <c r="K1175" s="27">
        <v>9.9490991898304501E-2</v>
      </c>
      <c r="L1175" s="27">
        <v>-120.617704715369</v>
      </c>
      <c r="M1175" s="27">
        <v>0.110569593250111</v>
      </c>
      <c r="N1175" s="27">
        <v>6.2021463912541801</v>
      </c>
      <c r="O1175" s="27">
        <v>-1.10786013518063E-2</v>
      </c>
      <c r="P1175" s="27">
        <v>0</v>
      </c>
      <c r="Q1175" s="27">
        <v>0</v>
      </c>
      <c r="R1175" s="27">
        <v>0</v>
      </c>
      <c r="S1175" s="27">
        <v>0</v>
      </c>
      <c r="T1175" s="27" t="s">
        <v>102</v>
      </c>
      <c r="U1175" s="29">
        <v>-0.129962045380215</v>
      </c>
      <c r="V1175" s="29">
        <v>0</v>
      </c>
      <c r="W1175" s="28">
        <v>-0.12999072933928499</v>
      </c>
    </row>
    <row r="1176" spans="2:23" x14ac:dyDescent="0.25">
      <c r="B1176" s="21" t="s">
        <v>68</v>
      </c>
      <c r="C1176" s="26" t="s">
        <v>88</v>
      </c>
      <c r="D1176" s="21" t="s">
        <v>33</v>
      </c>
      <c r="E1176" s="21" t="s">
        <v>114</v>
      </c>
      <c r="F1176" s="23">
        <v>247.07</v>
      </c>
      <c r="G1176" s="27">
        <v>50950</v>
      </c>
      <c r="H1176" s="27">
        <v>247.71</v>
      </c>
      <c r="I1176" s="27">
        <v>1</v>
      </c>
      <c r="J1176" s="27">
        <v>150.94156674016401</v>
      </c>
      <c r="K1176" s="27">
        <v>0.200493537815784</v>
      </c>
      <c r="L1176" s="27">
        <v>157.129783848431</v>
      </c>
      <c r="M1176" s="27">
        <v>0.217269966955842</v>
      </c>
      <c r="N1176" s="27">
        <v>-6.1882171082671604</v>
      </c>
      <c r="O1176" s="27">
        <v>-1.6776429140057999E-2</v>
      </c>
      <c r="P1176" s="27">
        <v>0</v>
      </c>
      <c r="Q1176" s="27">
        <v>0</v>
      </c>
      <c r="R1176" s="27">
        <v>0</v>
      </c>
      <c r="S1176" s="27">
        <v>0</v>
      </c>
      <c r="T1176" s="27" t="s">
        <v>101</v>
      </c>
      <c r="U1176" s="29">
        <v>-0.189861855667871</v>
      </c>
      <c r="V1176" s="29">
        <v>0</v>
      </c>
      <c r="W1176" s="28">
        <v>-0.189903760130678</v>
      </c>
    </row>
    <row r="1177" spans="2:23" x14ac:dyDescent="0.25">
      <c r="B1177" s="21" t="s">
        <v>68</v>
      </c>
      <c r="C1177" s="26" t="s">
        <v>88</v>
      </c>
      <c r="D1177" s="21" t="s">
        <v>33</v>
      </c>
      <c r="E1177" s="21" t="s">
        <v>115</v>
      </c>
      <c r="F1177" s="23">
        <v>245.31</v>
      </c>
      <c r="G1177" s="27">
        <v>51300</v>
      </c>
      <c r="H1177" s="27">
        <v>246.14</v>
      </c>
      <c r="I1177" s="27">
        <v>1</v>
      </c>
      <c r="J1177" s="27">
        <v>84.367745938212593</v>
      </c>
      <c r="K1177" s="27">
        <v>0.10897530245237699</v>
      </c>
      <c r="L1177" s="27">
        <v>89.339280326785499</v>
      </c>
      <c r="M1177" s="27">
        <v>0.12219687231250501</v>
      </c>
      <c r="N1177" s="27">
        <v>-4.9715343885728798</v>
      </c>
      <c r="O1177" s="27">
        <v>-1.3221569860127701E-2</v>
      </c>
      <c r="P1177" s="27">
        <v>0</v>
      </c>
      <c r="Q1177" s="27">
        <v>0</v>
      </c>
      <c r="R1177" s="27">
        <v>0</v>
      </c>
      <c r="S1177" s="27">
        <v>0</v>
      </c>
      <c r="T1177" s="27" t="s">
        <v>101</v>
      </c>
      <c r="U1177" s="29">
        <v>0.87750328863554505</v>
      </c>
      <c r="V1177" s="29">
        <v>0</v>
      </c>
      <c r="W1177" s="28">
        <v>0.877309614641406</v>
      </c>
    </row>
    <row r="1178" spans="2:23" x14ac:dyDescent="0.25">
      <c r="B1178" s="21" t="s">
        <v>68</v>
      </c>
      <c r="C1178" s="26" t="s">
        <v>88</v>
      </c>
      <c r="D1178" s="21" t="s">
        <v>33</v>
      </c>
      <c r="E1178" s="21" t="s">
        <v>23</v>
      </c>
      <c r="F1178" s="23">
        <v>246.67</v>
      </c>
      <c r="G1178" s="27">
        <v>54750</v>
      </c>
      <c r="H1178" s="27">
        <v>251.89</v>
      </c>
      <c r="I1178" s="27">
        <v>1</v>
      </c>
      <c r="J1178" s="27">
        <v>107.53147881024201</v>
      </c>
      <c r="K1178" s="27">
        <v>1.2290332826136501</v>
      </c>
      <c r="L1178" s="27">
        <v>104.22349623921301</v>
      </c>
      <c r="M1178" s="27">
        <v>1.1545790756212999</v>
      </c>
      <c r="N1178" s="27">
        <v>3.3079825710290902</v>
      </c>
      <c r="O1178" s="27">
        <v>7.44542069923535E-2</v>
      </c>
      <c r="P1178" s="27">
        <v>0</v>
      </c>
      <c r="Q1178" s="27">
        <v>0</v>
      </c>
      <c r="R1178" s="27">
        <v>0</v>
      </c>
      <c r="S1178" s="27">
        <v>0</v>
      </c>
      <c r="T1178" s="27" t="s">
        <v>102</v>
      </c>
      <c r="U1178" s="29">
        <v>1.29227569828203</v>
      </c>
      <c r="V1178" s="29">
        <v>0</v>
      </c>
      <c r="W1178" s="28">
        <v>1.29199047975435</v>
      </c>
    </row>
    <row r="1179" spans="2:23" x14ac:dyDescent="0.25">
      <c r="B1179" s="21" t="s">
        <v>68</v>
      </c>
      <c r="C1179" s="26" t="s">
        <v>88</v>
      </c>
      <c r="D1179" s="21" t="s">
        <v>33</v>
      </c>
      <c r="E1179" s="21" t="s">
        <v>116</v>
      </c>
      <c r="F1179" s="23">
        <v>247.71</v>
      </c>
      <c r="G1179" s="27">
        <v>53150</v>
      </c>
      <c r="H1179" s="27">
        <v>252.02</v>
      </c>
      <c r="I1179" s="27">
        <v>1</v>
      </c>
      <c r="J1179" s="27">
        <v>161.25014089040999</v>
      </c>
      <c r="K1179" s="27">
        <v>1.14407074923579</v>
      </c>
      <c r="L1179" s="27">
        <v>160.431626530123</v>
      </c>
      <c r="M1179" s="27">
        <v>1.1324854988084301</v>
      </c>
      <c r="N1179" s="27">
        <v>0.81851436028741498</v>
      </c>
      <c r="O1179" s="27">
        <v>1.15852504273591E-2</v>
      </c>
      <c r="P1179" s="27">
        <v>0</v>
      </c>
      <c r="Q1179" s="27">
        <v>0</v>
      </c>
      <c r="R1179" s="27">
        <v>0</v>
      </c>
      <c r="S1179" s="27">
        <v>0</v>
      </c>
      <c r="T1179" s="27" t="s">
        <v>101</v>
      </c>
      <c r="U1179" s="29">
        <v>-0.63304829480667002</v>
      </c>
      <c r="V1179" s="29">
        <v>0</v>
      </c>
      <c r="W1179" s="28">
        <v>-0.63318801507134104</v>
      </c>
    </row>
    <row r="1180" spans="2:23" x14ac:dyDescent="0.25">
      <c r="B1180" s="21" t="s">
        <v>68</v>
      </c>
      <c r="C1180" s="26" t="s">
        <v>88</v>
      </c>
      <c r="D1180" s="21" t="s">
        <v>33</v>
      </c>
      <c r="E1180" s="21" t="s">
        <v>116</v>
      </c>
      <c r="F1180" s="23">
        <v>247.71</v>
      </c>
      <c r="G1180" s="27">
        <v>54500</v>
      </c>
      <c r="H1180" s="27">
        <v>247.23</v>
      </c>
      <c r="I1180" s="27">
        <v>1</v>
      </c>
      <c r="J1180" s="27">
        <v>36.462137725041202</v>
      </c>
      <c r="K1180" s="27">
        <v>7.3613722181760405E-2</v>
      </c>
      <c r="L1180" s="27">
        <v>43.450809652215902</v>
      </c>
      <c r="M1180" s="27">
        <v>0.104537057226811</v>
      </c>
      <c r="N1180" s="27">
        <v>-6.9886719271747104</v>
      </c>
      <c r="O1180" s="27">
        <v>-3.0923335045050099E-2</v>
      </c>
      <c r="P1180" s="27">
        <v>0</v>
      </c>
      <c r="Q1180" s="27">
        <v>0</v>
      </c>
      <c r="R1180" s="27">
        <v>0</v>
      </c>
      <c r="S1180" s="27">
        <v>0</v>
      </c>
      <c r="T1180" s="27" t="s">
        <v>101</v>
      </c>
      <c r="U1180" s="29">
        <v>-11.007160248642499</v>
      </c>
      <c r="V1180" s="29">
        <v>0</v>
      </c>
      <c r="W1180" s="28">
        <v>-11.0095896420329</v>
      </c>
    </row>
    <row r="1181" spans="2:23" x14ac:dyDescent="0.25">
      <c r="B1181" s="21" t="s">
        <v>68</v>
      </c>
      <c r="C1181" s="26" t="s">
        <v>88</v>
      </c>
      <c r="D1181" s="21" t="s">
        <v>33</v>
      </c>
      <c r="E1181" s="21" t="s">
        <v>117</v>
      </c>
      <c r="F1181" s="23">
        <v>242.32</v>
      </c>
      <c r="G1181" s="27">
        <v>51250</v>
      </c>
      <c r="H1181" s="27">
        <v>242.32</v>
      </c>
      <c r="I1181" s="27">
        <v>1</v>
      </c>
      <c r="J1181" s="27">
        <v>-4.1773270000000002E-12</v>
      </c>
      <c r="K1181" s="27">
        <v>0</v>
      </c>
      <c r="L1181" s="27">
        <v>-4.2463169999999999E-12</v>
      </c>
      <c r="M1181" s="27">
        <v>0</v>
      </c>
      <c r="N1181" s="27">
        <v>6.8990000000000004E-14</v>
      </c>
      <c r="O1181" s="27">
        <v>0</v>
      </c>
      <c r="P1181" s="27">
        <v>0</v>
      </c>
      <c r="Q1181" s="27">
        <v>0</v>
      </c>
      <c r="R1181" s="27">
        <v>0</v>
      </c>
      <c r="S1181" s="27">
        <v>0</v>
      </c>
      <c r="T1181" s="27" t="s">
        <v>102</v>
      </c>
      <c r="U1181" s="29">
        <v>0</v>
      </c>
      <c r="V1181" s="29">
        <v>0</v>
      </c>
      <c r="W1181" s="28">
        <v>0</v>
      </c>
    </row>
    <row r="1182" spans="2:23" x14ac:dyDescent="0.25">
      <c r="B1182" s="21" t="s">
        <v>68</v>
      </c>
      <c r="C1182" s="26" t="s">
        <v>88</v>
      </c>
      <c r="D1182" s="21" t="s">
        <v>33</v>
      </c>
      <c r="E1182" s="21" t="s">
        <v>118</v>
      </c>
      <c r="F1182" s="23">
        <v>246.14</v>
      </c>
      <c r="G1182" s="27">
        <v>53200</v>
      </c>
      <c r="H1182" s="27">
        <v>249.9</v>
      </c>
      <c r="I1182" s="27">
        <v>1</v>
      </c>
      <c r="J1182" s="27">
        <v>125.666612442488</v>
      </c>
      <c r="K1182" s="27">
        <v>0.81329302036268103</v>
      </c>
      <c r="L1182" s="27">
        <v>130.59898637554801</v>
      </c>
      <c r="M1182" s="27">
        <v>0.87838890497950395</v>
      </c>
      <c r="N1182" s="27">
        <v>-4.9323739330594503</v>
      </c>
      <c r="O1182" s="27">
        <v>-6.50958846168226E-2</v>
      </c>
      <c r="P1182" s="27">
        <v>0</v>
      </c>
      <c r="Q1182" s="27">
        <v>0</v>
      </c>
      <c r="R1182" s="27">
        <v>0</v>
      </c>
      <c r="S1182" s="27">
        <v>0</v>
      </c>
      <c r="T1182" s="27" t="s">
        <v>102</v>
      </c>
      <c r="U1182" s="29">
        <v>2.4006446856392998</v>
      </c>
      <c r="V1182" s="29">
        <v>0</v>
      </c>
      <c r="W1182" s="28">
        <v>2.4001148386851101</v>
      </c>
    </row>
    <row r="1183" spans="2:23" x14ac:dyDescent="0.25">
      <c r="B1183" s="21" t="s">
        <v>68</v>
      </c>
      <c r="C1183" s="26" t="s">
        <v>88</v>
      </c>
      <c r="D1183" s="21" t="s">
        <v>33</v>
      </c>
      <c r="E1183" s="21" t="s">
        <v>119</v>
      </c>
      <c r="F1183" s="23">
        <v>252.53</v>
      </c>
      <c r="G1183" s="27">
        <v>53100</v>
      </c>
      <c r="H1183" s="27">
        <v>252.53</v>
      </c>
      <c r="I1183" s="27">
        <v>1</v>
      </c>
      <c r="J1183" s="27">
        <v>7.7526673999999996E-11</v>
      </c>
      <c r="K1183" s="27">
        <v>0</v>
      </c>
      <c r="L1183" s="27">
        <v>8.3075339999999997E-11</v>
      </c>
      <c r="M1183" s="27">
        <v>0</v>
      </c>
      <c r="N1183" s="27">
        <v>-5.5486660000000001E-12</v>
      </c>
      <c r="O1183" s="27">
        <v>0</v>
      </c>
      <c r="P1183" s="27">
        <v>0</v>
      </c>
      <c r="Q1183" s="27">
        <v>0</v>
      </c>
      <c r="R1183" s="27">
        <v>0</v>
      </c>
      <c r="S1183" s="27">
        <v>0</v>
      </c>
      <c r="T1183" s="27" t="s">
        <v>102</v>
      </c>
      <c r="U1183" s="29">
        <v>0</v>
      </c>
      <c r="V1183" s="29">
        <v>0</v>
      </c>
      <c r="W1183" s="28">
        <v>0</v>
      </c>
    </row>
    <row r="1184" spans="2:23" x14ac:dyDescent="0.25">
      <c r="B1184" s="21" t="s">
        <v>68</v>
      </c>
      <c r="C1184" s="26" t="s">
        <v>88</v>
      </c>
      <c r="D1184" s="21" t="s">
        <v>33</v>
      </c>
      <c r="E1184" s="21" t="s">
        <v>120</v>
      </c>
      <c r="F1184" s="23">
        <v>252.53</v>
      </c>
      <c r="G1184" s="27">
        <v>52000</v>
      </c>
      <c r="H1184" s="27">
        <v>252.53</v>
      </c>
      <c r="I1184" s="27">
        <v>1</v>
      </c>
      <c r="J1184" s="27">
        <v>-5.1505190000000004E-12</v>
      </c>
      <c r="K1184" s="27">
        <v>0</v>
      </c>
      <c r="L1184" s="27">
        <v>-7.2877900000000004E-12</v>
      </c>
      <c r="M1184" s="27">
        <v>0</v>
      </c>
      <c r="N1184" s="27">
        <v>2.137271E-12</v>
      </c>
      <c r="O1184" s="27">
        <v>0</v>
      </c>
      <c r="P1184" s="27">
        <v>0</v>
      </c>
      <c r="Q1184" s="27">
        <v>0</v>
      </c>
      <c r="R1184" s="27">
        <v>0</v>
      </c>
      <c r="S1184" s="27">
        <v>0</v>
      </c>
      <c r="T1184" s="27" t="s">
        <v>102</v>
      </c>
      <c r="U1184" s="29">
        <v>0</v>
      </c>
      <c r="V1184" s="29">
        <v>0</v>
      </c>
      <c r="W1184" s="28">
        <v>0</v>
      </c>
    </row>
    <row r="1185" spans="2:23" x14ac:dyDescent="0.25">
      <c r="B1185" s="21" t="s">
        <v>68</v>
      </c>
      <c r="C1185" s="26" t="s">
        <v>88</v>
      </c>
      <c r="D1185" s="21" t="s">
        <v>33</v>
      </c>
      <c r="E1185" s="21" t="s">
        <v>120</v>
      </c>
      <c r="F1185" s="23">
        <v>252.53</v>
      </c>
      <c r="G1185" s="27">
        <v>53050</v>
      </c>
      <c r="H1185" s="27">
        <v>252.02</v>
      </c>
      <c r="I1185" s="27">
        <v>1</v>
      </c>
      <c r="J1185" s="27">
        <v>-103.25117192012701</v>
      </c>
      <c r="K1185" s="27">
        <v>0.100211562327068</v>
      </c>
      <c r="L1185" s="27">
        <v>-105.28072267648101</v>
      </c>
      <c r="M1185" s="27">
        <v>0.10418988733245201</v>
      </c>
      <c r="N1185" s="27">
        <v>2.0295507563545598</v>
      </c>
      <c r="O1185" s="27">
        <v>-3.9783250053844E-3</v>
      </c>
      <c r="P1185" s="27">
        <v>0</v>
      </c>
      <c r="Q1185" s="27">
        <v>0</v>
      </c>
      <c r="R1185" s="27">
        <v>0</v>
      </c>
      <c r="S1185" s="27">
        <v>0</v>
      </c>
      <c r="T1185" s="27" t="s">
        <v>101</v>
      </c>
      <c r="U1185" s="29">
        <v>3.14389450074571E-2</v>
      </c>
      <c r="V1185" s="29">
        <v>0</v>
      </c>
      <c r="W1185" s="28">
        <v>3.1432006109187498E-2</v>
      </c>
    </row>
    <row r="1186" spans="2:23" x14ac:dyDescent="0.25">
      <c r="B1186" s="21" t="s">
        <v>68</v>
      </c>
      <c r="C1186" s="26" t="s">
        <v>88</v>
      </c>
      <c r="D1186" s="21" t="s">
        <v>33</v>
      </c>
      <c r="E1186" s="21" t="s">
        <v>120</v>
      </c>
      <c r="F1186" s="23">
        <v>252.53</v>
      </c>
      <c r="G1186" s="27">
        <v>53050</v>
      </c>
      <c r="H1186" s="27">
        <v>252.02</v>
      </c>
      <c r="I1186" s="27">
        <v>2</v>
      </c>
      <c r="J1186" s="27">
        <v>-91.316710717445702</v>
      </c>
      <c r="K1186" s="27">
        <v>7.0879304078156194E-2</v>
      </c>
      <c r="L1186" s="27">
        <v>-93.111672419650901</v>
      </c>
      <c r="M1186" s="27">
        <v>7.3693160096667196E-2</v>
      </c>
      <c r="N1186" s="27">
        <v>1.79496170220516</v>
      </c>
      <c r="O1186" s="27">
        <v>-2.81385601851101E-3</v>
      </c>
      <c r="P1186" s="27">
        <v>0</v>
      </c>
      <c r="Q1186" s="27">
        <v>0</v>
      </c>
      <c r="R1186" s="27">
        <v>0</v>
      </c>
      <c r="S1186" s="27">
        <v>0</v>
      </c>
      <c r="T1186" s="27" t="s">
        <v>101</v>
      </c>
      <c r="U1186" s="29">
        <v>0.20556494105474701</v>
      </c>
      <c r="V1186" s="29">
        <v>0</v>
      </c>
      <c r="W1186" s="28">
        <v>0.20551957075961</v>
      </c>
    </row>
    <row r="1187" spans="2:23" x14ac:dyDescent="0.25">
      <c r="B1187" s="21" t="s">
        <v>68</v>
      </c>
      <c r="C1187" s="26" t="s">
        <v>88</v>
      </c>
      <c r="D1187" s="21" t="s">
        <v>33</v>
      </c>
      <c r="E1187" s="21" t="s">
        <v>120</v>
      </c>
      <c r="F1187" s="23">
        <v>252.53</v>
      </c>
      <c r="G1187" s="27">
        <v>53100</v>
      </c>
      <c r="H1187" s="27">
        <v>252.53</v>
      </c>
      <c r="I1187" s="27">
        <v>2</v>
      </c>
      <c r="J1187" s="27">
        <v>1.2444471E-11</v>
      </c>
      <c r="K1187" s="27">
        <v>0</v>
      </c>
      <c r="L1187" s="27">
        <v>1.1455107E-11</v>
      </c>
      <c r="M1187" s="27">
        <v>0</v>
      </c>
      <c r="N1187" s="27">
        <v>9.8936400000000002E-13</v>
      </c>
      <c r="O1187" s="27">
        <v>0</v>
      </c>
      <c r="P1187" s="27">
        <v>0</v>
      </c>
      <c r="Q1187" s="27">
        <v>0</v>
      </c>
      <c r="R1187" s="27">
        <v>0</v>
      </c>
      <c r="S1187" s="27">
        <v>0</v>
      </c>
      <c r="T1187" s="27" t="s">
        <v>102</v>
      </c>
      <c r="U1187" s="29">
        <v>0</v>
      </c>
      <c r="V1187" s="29">
        <v>0</v>
      </c>
      <c r="W1187" s="28">
        <v>0</v>
      </c>
    </row>
    <row r="1188" spans="2:23" x14ac:dyDescent="0.25">
      <c r="B1188" s="21" t="s">
        <v>68</v>
      </c>
      <c r="C1188" s="26" t="s">
        <v>88</v>
      </c>
      <c r="D1188" s="21" t="s">
        <v>33</v>
      </c>
      <c r="E1188" s="21" t="s">
        <v>121</v>
      </c>
      <c r="F1188" s="23">
        <v>252.87</v>
      </c>
      <c r="G1188" s="27">
        <v>53000</v>
      </c>
      <c r="H1188" s="27">
        <v>252.53</v>
      </c>
      <c r="I1188" s="27">
        <v>2</v>
      </c>
      <c r="J1188" s="27">
        <v>-36.403757386814398</v>
      </c>
      <c r="K1188" s="27">
        <v>0</v>
      </c>
      <c r="L1188" s="27">
        <v>-36.584493910261799</v>
      </c>
      <c r="M1188" s="27">
        <v>0</v>
      </c>
      <c r="N1188" s="27">
        <v>0.180736523447422</v>
      </c>
      <c r="O1188" s="27">
        <v>0</v>
      </c>
      <c r="P1188" s="27">
        <v>0</v>
      </c>
      <c r="Q1188" s="27">
        <v>0</v>
      </c>
      <c r="R1188" s="27">
        <v>0</v>
      </c>
      <c r="S1188" s="27">
        <v>0</v>
      </c>
      <c r="T1188" s="27" t="s">
        <v>101</v>
      </c>
      <c r="U1188" s="29">
        <v>6.1450417972124201E-2</v>
      </c>
      <c r="V1188" s="29">
        <v>0</v>
      </c>
      <c r="W1188" s="28">
        <v>6.1436855233335301E-2</v>
      </c>
    </row>
    <row r="1189" spans="2:23" x14ac:dyDescent="0.25">
      <c r="B1189" s="21" t="s">
        <v>68</v>
      </c>
      <c r="C1189" s="26" t="s">
        <v>88</v>
      </c>
      <c r="D1189" s="21" t="s">
        <v>33</v>
      </c>
      <c r="E1189" s="21" t="s">
        <v>121</v>
      </c>
      <c r="F1189" s="23">
        <v>252.87</v>
      </c>
      <c r="G1189" s="27">
        <v>53000</v>
      </c>
      <c r="H1189" s="27">
        <v>252.53</v>
      </c>
      <c r="I1189" s="27">
        <v>3</v>
      </c>
      <c r="J1189" s="27">
        <v>-36.403757386814398</v>
      </c>
      <c r="K1189" s="27">
        <v>0</v>
      </c>
      <c r="L1189" s="27">
        <v>-36.584493910261799</v>
      </c>
      <c r="M1189" s="27">
        <v>0</v>
      </c>
      <c r="N1189" s="27">
        <v>0.180736523447422</v>
      </c>
      <c r="O1189" s="27">
        <v>0</v>
      </c>
      <c r="P1189" s="27">
        <v>0</v>
      </c>
      <c r="Q1189" s="27">
        <v>0</v>
      </c>
      <c r="R1189" s="27">
        <v>0</v>
      </c>
      <c r="S1189" s="27">
        <v>0</v>
      </c>
      <c r="T1189" s="27" t="s">
        <v>101</v>
      </c>
      <c r="U1189" s="29">
        <v>6.1450417972124201E-2</v>
      </c>
      <c r="V1189" s="29">
        <v>0</v>
      </c>
      <c r="W1189" s="28">
        <v>6.1436855233335301E-2</v>
      </c>
    </row>
    <row r="1190" spans="2:23" x14ac:dyDescent="0.25">
      <c r="B1190" s="21" t="s">
        <v>68</v>
      </c>
      <c r="C1190" s="26" t="s">
        <v>88</v>
      </c>
      <c r="D1190" s="21" t="s">
        <v>33</v>
      </c>
      <c r="E1190" s="21" t="s">
        <v>121</v>
      </c>
      <c r="F1190" s="23">
        <v>252.87</v>
      </c>
      <c r="G1190" s="27">
        <v>53000</v>
      </c>
      <c r="H1190" s="27">
        <v>252.53</v>
      </c>
      <c r="I1190" s="27">
        <v>4</v>
      </c>
      <c r="J1190" s="27">
        <v>-39.955343473333002</v>
      </c>
      <c r="K1190" s="27">
        <v>0</v>
      </c>
      <c r="L1190" s="27">
        <v>-40.153712828336303</v>
      </c>
      <c r="M1190" s="27">
        <v>0</v>
      </c>
      <c r="N1190" s="27">
        <v>0.19836935500330299</v>
      </c>
      <c r="O1190" s="27">
        <v>0</v>
      </c>
      <c r="P1190" s="27">
        <v>0</v>
      </c>
      <c r="Q1190" s="27">
        <v>0</v>
      </c>
      <c r="R1190" s="27">
        <v>0</v>
      </c>
      <c r="S1190" s="27">
        <v>0</v>
      </c>
      <c r="T1190" s="27" t="s">
        <v>101</v>
      </c>
      <c r="U1190" s="29">
        <v>6.7445580701123595E-2</v>
      </c>
      <c r="V1190" s="29">
        <v>0</v>
      </c>
      <c r="W1190" s="28">
        <v>6.7430694768306501E-2</v>
      </c>
    </row>
    <row r="1191" spans="2:23" x14ac:dyDescent="0.25">
      <c r="B1191" s="21" t="s">
        <v>68</v>
      </c>
      <c r="C1191" s="26" t="s">
        <v>88</v>
      </c>
      <c r="D1191" s="21" t="s">
        <v>33</v>
      </c>
      <c r="E1191" s="21" t="s">
        <v>121</v>
      </c>
      <c r="F1191" s="23">
        <v>252.87</v>
      </c>
      <c r="G1191" s="27">
        <v>53204</v>
      </c>
      <c r="H1191" s="27">
        <v>251.2</v>
      </c>
      <c r="I1191" s="27">
        <v>1</v>
      </c>
      <c r="J1191" s="27">
        <v>-17.8009575654164</v>
      </c>
      <c r="K1191" s="27">
        <v>4.0496508733407502E-2</v>
      </c>
      <c r="L1191" s="27">
        <v>-17.7827445691774</v>
      </c>
      <c r="M1191" s="27">
        <v>4.0413683363931398E-2</v>
      </c>
      <c r="N1191" s="27">
        <v>-1.8212996238967102E-2</v>
      </c>
      <c r="O1191" s="27">
        <v>8.2825369476038002E-5</v>
      </c>
      <c r="P1191" s="27">
        <v>0</v>
      </c>
      <c r="Q1191" s="27">
        <v>0</v>
      </c>
      <c r="R1191" s="27">
        <v>0</v>
      </c>
      <c r="S1191" s="27">
        <v>0</v>
      </c>
      <c r="T1191" s="27" t="s">
        <v>101</v>
      </c>
      <c r="U1191" s="29">
        <v>-9.5408117231822204E-3</v>
      </c>
      <c r="V1191" s="29">
        <v>0</v>
      </c>
      <c r="W1191" s="28">
        <v>-9.54291747838301E-3</v>
      </c>
    </row>
    <row r="1192" spans="2:23" x14ac:dyDescent="0.25">
      <c r="B1192" s="21" t="s">
        <v>68</v>
      </c>
      <c r="C1192" s="26" t="s">
        <v>88</v>
      </c>
      <c r="D1192" s="21" t="s">
        <v>33</v>
      </c>
      <c r="E1192" s="21" t="s">
        <v>121</v>
      </c>
      <c r="F1192" s="23">
        <v>252.87</v>
      </c>
      <c r="G1192" s="27">
        <v>53304</v>
      </c>
      <c r="H1192" s="27">
        <v>253.58</v>
      </c>
      <c r="I1192" s="27">
        <v>1</v>
      </c>
      <c r="J1192" s="27">
        <v>20.1393547500459</v>
      </c>
      <c r="K1192" s="27">
        <v>3.7598527623657799E-2</v>
      </c>
      <c r="L1192" s="27">
        <v>20.150975529430699</v>
      </c>
      <c r="M1192" s="27">
        <v>3.7641930230821297E-2</v>
      </c>
      <c r="N1192" s="27">
        <v>-1.16207793848438E-2</v>
      </c>
      <c r="O1192" s="27">
        <v>-4.3402607163531002E-5</v>
      </c>
      <c r="P1192" s="27">
        <v>0</v>
      </c>
      <c r="Q1192" s="27">
        <v>0</v>
      </c>
      <c r="R1192" s="27">
        <v>0</v>
      </c>
      <c r="S1192" s="27">
        <v>0</v>
      </c>
      <c r="T1192" s="27" t="s">
        <v>101</v>
      </c>
      <c r="U1192" s="29">
        <v>-2.7398718357457799E-3</v>
      </c>
      <c r="V1192" s="29">
        <v>0</v>
      </c>
      <c r="W1192" s="28">
        <v>-2.7404765536183299E-3</v>
      </c>
    </row>
    <row r="1193" spans="2:23" x14ac:dyDescent="0.25">
      <c r="B1193" s="21" t="s">
        <v>68</v>
      </c>
      <c r="C1193" s="26" t="s">
        <v>88</v>
      </c>
      <c r="D1193" s="21" t="s">
        <v>33</v>
      </c>
      <c r="E1193" s="21" t="s">
        <v>121</v>
      </c>
      <c r="F1193" s="23">
        <v>252.87</v>
      </c>
      <c r="G1193" s="27">
        <v>53354</v>
      </c>
      <c r="H1193" s="27">
        <v>253.41</v>
      </c>
      <c r="I1193" s="27">
        <v>1</v>
      </c>
      <c r="J1193" s="27">
        <v>42.769034182819098</v>
      </c>
      <c r="K1193" s="27">
        <v>3.8412995983554098E-2</v>
      </c>
      <c r="L1193" s="27">
        <v>43.016667586656503</v>
      </c>
      <c r="M1193" s="27">
        <v>3.8859107495479002E-2</v>
      </c>
      <c r="N1193" s="27">
        <v>-0.24763340383740001</v>
      </c>
      <c r="O1193" s="27">
        <v>-4.46111511924864E-4</v>
      </c>
      <c r="P1193" s="27">
        <v>0</v>
      </c>
      <c r="Q1193" s="27">
        <v>0</v>
      </c>
      <c r="R1193" s="27">
        <v>0</v>
      </c>
      <c r="S1193" s="27">
        <v>0</v>
      </c>
      <c r="T1193" s="27" t="s">
        <v>102</v>
      </c>
      <c r="U1193" s="29">
        <v>2.0793369943533601E-2</v>
      </c>
      <c r="V1193" s="29">
        <v>0</v>
      </c>
      <c r="W1193" s="28">
        <v>2.0788780633087998E-2</v>
      </c>
    </row>
    <row r="1194" spans="2:23" x14ac:dyDescent="0.25">
      <c r="B1194" s="21" t="s">
        <v>68</v>
      </c>
      <c r="C1194" s="26" t="s">
        <v>88</v>
      </c>
      <c r="D1194" s="21" t="s">
        <v>33</v>
      </c>
      <c r="E1194" s="21" t="s">
        <v>121</v>
      </c>
      <c r="F1194" s="23">
        <v>252.87</v>
      </c>
      <c r="G1194" s="27">
        <v>53454</v>
      </c>
      <c r="H1194" s="27">
        <v>254.23</v>
      </c>
      <c r="I1194" s="27">
        <v>1</v>
      </c>
      <c r="J1194" s="27">
        <v>37.005927524150302</v>
      </c>
      <c r="K1194" s="27">
        <v>9.3395717425125604E-2</v>
      </c>
      <c r="L1194" s="27">
        <v>37.243713770031299</v>
      </c>
      <c r="M1194" s="27">
        <v>9.4599825489190006E-2</v>
      </c>
      <c r="N1194" s="27">
        <v>-0.237786245881005</v>
      </c>
      <c r="O1194" s="27">
        <v>-1.2041080640643801E-3</v>
      </c>
      <c r="P1194" s="27">
        <v>0</v>
      </c>
      <c r="Q1194" s="27">
        <v>0</v>
      </c>
      <c r="R1194" s="27">
        <v>0</v>
      </c>
      <c r="S1194" s="27">
        <v>0</v>
      </c>
      <c r="T1194" s="27" t="s">
        <v>102</v>
      </c>
      <c r="U1194" s="29">
        <v>1.8087694754641299E-2</v>
      </c>
      <c r="V1194" s="29">
        <v>0</v>
      </c>
      <c r="W1194" s="28">
        <v>1.8083702614516899E-2</v>
      </c>
    </row>
    <row r="1195" spans="2:23" x14ac:dyDescent="0.25">
      <c r="B1195" s="21" t="s">
        <v>68</v>
      </c>
      <c r="C1195" s="26" t="s">
        <v>88</v>
      </c>
      <c r="D1195" s="21" t="s">
        <v>33</v>
      </c>
      <c r="E1195" s="21" t="s">
        <v>121</v>
      </c>
      <c r="F1195" s="23">
        <v>252.87</v>
      </c>
      <c r="G1195" s="27">
        <v>53604</v>
      </c>
      <c r="H1195" s="27">
        <v>253.78</v>
      </c>
      <c r="I1195" s="27">
        <v>1</v>
      </c>
      <c r="J1195" s="27">
        <v>35.858815217979902</v>
      </c>
      <c r="K1195" s="27">
        <v>5.5934676354419198E-2</v>
      </c>
      <c r="L1195" s="27">
        <v>35.875862323631502</v>
      </c>
      <c r="M1195" s="27">
        <v>5.5987871139691003E-2</v>
      </c>
      <c r="N1195" s="27">
        <v>-1.70471056516075E-2</v>
      </c>
      <c r="O1195" s="27">
        <v>-5.3194785271712001E-5</v>
      </c>
      <c r="P1195" s="27">
        <v>0</v>
      </c>
      <c r="Q1195" s="27">
        <v>0</v>
      </c>
      <c r="R1195" s="27">
        <v>0</v>
      </c>
      <c r="S1195" s="27">
        <v>0</v>
      </c>
      <c r="T1195" s="27" t="s">
        <v>102</v>
      </c>
      <c r="U1195" s="29">
        <v>2.03729716400639E-3</v>
      </c>
      <c r="V1195" s="29">
        <v>0</v>
      </c>
      <c r="W1195" s="28">
        <v>2.0368475115844398E-3</v>
      </c>
    </row>
    <row r="1196" spans="2:23" x14ac:dyDescent="0.25">
      <c r="B1196" s="21" t="s">
        <v>68</v>
      </c>
      <c r="C1196" s="26" t="s">
        <v>88</v>
      </c>
      <c r="D1196" s="21" t="s">
        <v>33</v>
      </c>
      <c r="E1196" s="21" t="s">
        <v>121</v>
      </c>
      <c r="F1196" s="23">
        <v>252.87</v>
      </c>
      <c r="G1196" s="27">
        <v>53654</v>
      </c>
      <c r="H1196" s="27">
        <v>253.01</v>
      </c>
      <c r="I1196" s="27">
        <v>1</v>
      </c>
      <c r="J1196" s="27">
        <v>-5.3429311921711999</v>
      </c>
      <c r="K1196" s="27">
        <v>1.39223298233294E-3</v>
      </c>
      <c r="L1196" s="27">
        <v>-5.3162143727434499</v>
      </c>
      <c r="M1196" s="27">
        <v>1.37834433648214E-3</v>
      </c>
      <c r="N1196" s="27">
        <v>-2.67168194277537E-2</v>
      </c>
      <c r="O1196" s="27">
        <v>1.3888645850804999E-5</v>
      </c>
      <c r="P1196" s="27">
        <v>0</v>
      </c>
      <c r="Q1196" s="27">
        <v>0</v>
      </c>
      <c r="R1196" s="27">
        <v>0</v>
      </c>
      <c r="S1196" s="27">
        <v>0</v>
      </c>
      <c r="T1196" s="27" t="s">
        <v>102</v>
      </c>
      <c r="U1196" s="29">
        <v>7.2533488013876704E-3</v>
      </c>
      <c r="V1196" s="29">
        <v>0</v>
      </c>
      <c r="W1196" s="28">
        <v>7.2517479127625897E-3</v>
      </c>
    </row>
    <row r="1197" spans="2:23" x14ac:dyDescent="0.25">
      <c r="B1197" s="21" t="s">
        <v>68</v>
      </c>
      <c r="C1197" s="26" t="s">
        <v>88</v>
      </c>
      <c r="D1197" s="21" t="s">
        <v>33</v>
      </c>
      <c r="E1197" s="21" t="s">
        <v>122</v>
      </c>
      <c r="F1197" s="23">
        <v>252.02</v>
      </c>
      <c r="G1197" s="27">
        <v>53150</v>
      </c>
      <c r="H1197" s="27">
        <v>252.02</v>
      </c>
      <c r="I1197" s="27">
        <v>1</v>
      </c>
      <c r="J1197" s="27">
        <v>16.260631490161199</v>
      </c>
      <c r="K1197" s="27">
        <v>7.2342066135134102E-3</v>
      </c>
      <c r="L1197" s="27">
        <v>17.144897614607</v>
      </c>
      <c r="M1197" s="27">
        <v>8.0424039889321498E-3</v>
      </c>
      <c r="N1197" s="27">
        <v>-0.88426612444574604</v>
      </c>
      <c r="O1197" s="27">
        <v>-8.0819737541874099E-4</v>
      </c>
      <c r="P1197" s="27">
        <v>0</v>
      </c>
      <c r="Q1197" s="27">
        <v>0</v>
      </c>
      <c r="R1197" s="27">
        <v>0</v>
      </c>
      <c r="S1197" s="27">
        <v>0</v>
      </c>
      <c r="T1197" s="27" t="s">
        <v>102</v>
      </c>
      <c r="U1197" s="29">
        <v>-0.20368190255303101</v>
      </c>
      <c r="V1197" s="29">
        <v>0</v>
      </c>
      <c r="W1197" s="28">
        <v>-0.20372685724221801</v>
      </c>
    </row>
    <row r="1198" spans="2:23" x14ac:dyDescent="0.25">
      <c r="B1198" s="21" t="s">
        <v>68</v>
      </c>
      <c r="C1198" s="26" t="s">
        <v>88</v>
      </c>
      <c r="D1198" s="21" t="s">
        <v>33</v>
      </c>
      <c r="E1198" s="21" t="s">
        <v>122</v>
      </c>
      <c r="F1198" s="23">
        <v>252.02</v>
      </c>
      <c r="G1198" s="27">
        <v>53150</v>
      </c>
      <c r="H1198" s="27">
        <v>252.02</v>
      </c>
      <c r="I1198" s="27">
        <v>2</v>
      </c>
      <c r="J1198" s="27">
        <v>16.212888236657601</v>
      </c>
      <c r="K1198" s="27">
        <v>7.1996736348474803E-3</v>
      </c>
      <c r="L1198" s="27">
        <v>17.094558044855098</v>
      </c>
      <c r="M1198" s="27">
        <v>8.0040130249729498E-3</v>
      </c>
      <c r="N1198" s="27">
        <v>-0.88166980819749696</v>
      </c>
      <c r="O1198" s="27">
        <v>-8.0433939012546595E-4</v>
      </c>
      <c r="P1198" s="27">
        <v>0</v>
      </c>
      <c r="Q1198" s="27">
        <v>0</v>
      </c>
      <c r="R1198" s="27">
        <v>0</v>
      </c>
      <c r="S1198" s="27">
        <v>0</v>
      </c>
      <c r="T1198" s="27" t="s">
        <v>102</v>
      </c>
      <c r="U1198" s="29">
        <v>-0.20270961309942001</v>
      </c>
      <c r="V1198" s="29">
        <v>0</v>
      </c>
      <c r="W1198" s="28">
        <v>-0.20275435319433199</v>
      </c>
    </row>
    <row r="1199" spans="2:23" x14ac:dyDescent="0.25">
      <c r="B1199" s="21" t="s">
        <v>68</v>
      </c>
      <c r="C1199" s="26" t="s">
        <v>88</v>
      </c>
      <c r="D1199" s="21" t="s">
        <v>33</v>
      </c>
      <c r="E1199" s="21" t="s">
        <v>122</v>
      </c>
      <c r="F1199" s="23">
        <v>252.02</v>
      </c>
      <c r="G1199" s="27">
        <v>53900</v>
      </c>
      <c r="H1199" s="27">
        <v>252.24</v>
      </c>
      <c r="I1199" s="27">
        <v>1</v>
      </c>
      <c r="J1199" s="27">
        <v>16.499404915608601</v>
      </c>
      <c r="K1199" s="27">
        <v>1.27948270407528E-2</v>
      </c>
      <c r="L1199" s="27">
        <v>16.054029795316399</v>
      </c>
      <c r="M1199" s="27">
        <v>1.21133980154387E-2</v>
      </c>
      <c r="N1199" s="27">
        <v>0.44537512029216603</v>
      </c>
      <c r="O1199" s="27">
        <v>6.8142902531416396E-4</v>
      </c>
      <c r="P1199" s="27">
        <v>0</v>
      </c>
      <c r="Q1199" s="27">
        <v>0</v>
      </c>
      <c r="R1199" s="27">
        <v>0</v>
      </c>
      <c r="S1199" s="27">
        <v>0</v>
      </c>
      <c r="T1199" s="27" t="s">
        <v>101</v>
      </c>
      <c r="U1199" s="29">
        <v>7.3826173688184102E-2</v>
      </c>
      <c r="V1199" s="29">
        <v>0</v>
      </c>
      <c r="W1199" s="28">
        <v>7.38098794929197E-2</v>
      </c>
    </row>
    <row r="1200" spans="2:23" x14ac:dyDescent="0.25">
      <c r="B1200" s="21" t="s">
        <v>68</v>
      </c>
      <c r="C1200" s="26" t="s">
        <v>88</v>
      </c>
      <c r="D1200" s="21" t="s">
        <v>33</v>
      </c>
      <c r="E1200" s="21" t="s">
        <v>122</v>
      </c>
      <c r="F1200" s="23">
        <v>252.02</v>
      </c>
      <c r="G1200" s="27">
        <v>53900</v>
      </c>
      <c r="H1200" s="27">
        <v>252.24</v>
      </c>
      <c r="I1200" s="27">
        <v>2</v>
      </c>
      <c r="J1200" s="27">
        <v>16.479426580633199</v>
      </c>
      <c r="K1200" s="27">
        <v>1.27258405099849E-2</v>
      </c>
      <c r="L1200" s="27">
        <v>16.0345907436297</v>
      </c>
      <c r="M1200" s="27">
        <v>1.20480855807934E-2</v>
      </c>
      <c r="N1200" s="27">
        <v>0.44483583700356799</v>
      </c>
      <c r="O1200" s="27">
        <v>6.7775492919147997E-4</v>
      </c>
      <c r="P1200" s="27">
        <v>0</v>
      </c>
      <c r="Q1200" s="27">
        <v>0</v>
      </c>
      <c r="R1200" s="27">
        <v>0</v>
      </c>
      <c r="S1200" s="27">
        <v>0</v>
      </c>
      <c r="T1200" s="27" t="s">
        <v>101</v>
      </c>
      <c r="U1200" s="29">
        <v>7.3018466156263298E-2</v>
      </c>
      <c r="V1200" s="29">
        <v>0</v>
      </c>
      <c r="W1200" s="28">
        <v>7.30023502303523E-2</v>
      </c>
    </row>
    <row r="1201" spans="2:23" x14ac:dyDescent="0.25">
      <c r="B1201" s="21" t="s">
        <v>68</v>
      </c>
      <c r="C1201" s="26" t="s">
        <v>88</v>
      </c>
      <c r="D1201" s="21" t="s">
        <v>33</v>
      </c>
      <c r="E1201" s="21" t="s">
        <v>123</v>
      </c>
      <c r="F1201" s="23">
        <v>252.02</v>
      </c>
      <c r="G1201" s="27">
        <v>53550</v>
      </c>
      <c r="H1201" s="27">
        <v>252.27</v>
      </c>
      <c r="I1201" s="27">
        <v>1</v>
      </c>
      <c r="J1201" s="27">
        <v>25.163143702883001</v>
      </c>
      <c r="K1201" s="27">
        <v>1.5576321504893799E-2</v>
      </c>
      <c r="L1201" s="27">
        <v>25.440338494549</v>
      </c>
      <c r="M1201" s="27">
        <v>1.5921386238843899E-2</v>
      </c>
      <c r="N1201" s="27">
        <v>-0.27719479166594102</v>
      </c>
      <c r="O1201" s="27">
        <v>-3.4506473395009099E-4</v>
      </c>
      <c r="P1201" s="27">
        <v>0</v>
      </c>
      <c r="Q1201" s="27">
        <v>0</v>
      </c>
      <c r="R1201" s="27">
        <v>0</v>
      </c>
      <c r="S1201" s="27">
        <v>0</v>
      </c>
      <c r="T1201" s="27" t="s">
        <v>101</v>
      </c>
      <c r="U1201" s="29">
        <v>-1.7707649425360301E-2</v>
      </c>
      <c r="V1201" s="29">
        <v>0</v>
      </c>
      <c r="W1201" s="28">
        <v>-1.77115576855747E-2</v>
      </c>
    </row>
    <row r="1202" spans="2:23" x14ac:dyDescent="0.25">
      <c r="B1202" s="21" t="s">
        <v>68</v>
      </c>
      <c r="C1202" s="26" t="s">
        <v>88</v>
      </c>
      <c r="D1202" s="21" t="s">
        <v>33</v>
      </c>
      <c r="E1202" s="21" t="s">
        <v>123</v>
      </c>
      <c r="F1202" s="23">
        <v>252.02</v>
      </c>
      <c r="G1202" s="27">
        <v>54200</v>
      </c>
      <c r="H1202" s="27">
        <v>252.14</v>
      </c>
      <c r="I1202" s="27">
        <v>1</v>
      </c>
      <c r="J1202" s="27">
        <v>40.512514987959797</v>
      </c>
      <c r="K1202" s="27">
        <v>1.08323415462878E-2</v>
      </c>
      <c r="L1202" s="27">
        <v>40.7943441895953</v>
      </c>
      <c r="M1202" s="27">
        <v>1.09835782178705E-2</v>
      </c>
      <c r="N1202" s="27">
        <v>-0.281829201635514</v>
      </c>
      <c r="O1202" s="27">
        <v>-1.5123667158271101E-4</v>
      </c>
      <c r="P1202" s="27">
        <v>0</v>
      </c>
      <c r="Q1202" s="27">
        <v>0</v>
      </c>
      <c r="R1202" s="27">
        <v>0</v>
      </c>
      <c r="S1202" s="27">
        <v>0</v>
      </c>
      <c r="T1202" s="27" t="s">
        <v>101</v>
      </c>
      <c r="U1202" s="29">
        <v>-4.30423597631474E-3</v>
      </c>
      <c r="V1202" s="29">
        <v>0</v>
      </c>
      <c r="W1202" s="28">
        <v>-4.3051859654304999E-3</v>
      </c>
    </row>
    <row r="1203" spans="2:23" x14ac:dyDescent="0.25">
      <c r="B1203" s="21" t="s">
        <v>68</v>
      </c>
      <c r="C1203" s="26" t="s">
        <v>88</v>
      </c>
      <c r="D1203" s="21" t="s">
        <v>33</v>
      </c>
      <c r="E1203" s="21" t="s">
        <v>124</v>
      </c>
      <c r="F1203" s="23">
        <v>252.18</v>
      </c>
      <c r="G1203" s="27">
        <v>53150</v>
      </c>
      <c r="H1203" s="27">
        <v>252.02</v>
      </c>
      <c r="I1203" s="27">
        <v>1</v>
      </c>
      <c r="J1203" s="27">
        <v>-32.1323450084952</v>
      </c>
      <c r="K1203" s="27">
        <v>0</v>
      </c>
      <c r="L1203" s="27">
        <v>-32.269473603786899</v>
      </c>
      <c r="M1203" s="27">
        <v>0</v>
      </c>
      <c r="N1203" s="27">
        <v>0.13712859529167501</v>
      </c>
      <c r="O1203" s="27">
        <v>0</v>
      </c>
      <c r="P1203" s="27">
        <v>0</v>
      </c>
      <c r="Q1203" s="27">
        <v>0</v>
      </c>
      <c r="R1203" s="27">
        <v>0</v>
      </c>
      <c r="S1203" s="27">
        <v>0</v>
      </c>
      <c r="T1203" s="27" t="s">
        <v>102</v>
      </c>
      <c r="U1203" s="29">
        <v>2.1940575246667399E-2</v>
      </c>
      <c r="V1203" s="29">
        <v>0</v>
      </c>
      <c r="W1203" s="28">
        <v>2.1935732736221299E-2</v>
      </c>
    </row>
    <row r="1204" spans="2:23" x14ac:dyDescent="0.25">
      <c r="B1204" s="21" t="s">
        <v>68</v>
      </c>
      <c r="C1204" s="26" t="s">
        <v>88</v>
      </c>
      <c r="D1204" s="21" t="s">
        <v>33</v>
      </c>
      <c r="E1204" s="21" t="s">
        <v>124</v>
      </c>
      <c r="F1204" s="23">
        <v>252.18</v>
      </c>
      <c r="G1204" s="27">
        <v>53150</v>
      </c>
      <c r="H1204" s="27">
        <v>252.02</v>
      </c>
      <c r="I1204" s="27">
        <v>2</v>
      </c>
      <c r="J1204" s="27">
        <v>-26.978621611037401</v>
      </c>
      <c r="K1204" s="27">
        <v>0</v>
      </c>
      <c r="L1204" s="27">
        <v>-27.0937560801665</v>
      </c>
      <c r="M1204" s="27">
        <v>0</v>
      </c>
      <c r="N1204" s="27">
        <v>0.11513446912919099</v>
      </c>
      <c r="O1204" s="27">
        <v>0</v>
      </c>
      <c r="P1204" s="27">
        <v>0</v>
      </c>
      <c r="Q1204" s="27">
        <v>0</v>
      </c>
      <c r="R1204" s="27">
        <v>0</v>
      </c>
      <c r="S1204" s="27">
        <v>0</v>
      </c>
      <c r="T1204" s="27" t="s">
        <v>102</v>
      </c>
      <c r="U1204" s="29">
        <v>1.84215150606701E-2</v>
      </c>
      <c r="V1204" s="29">
        <v>0</v>
      </c>
      <c r="W1204" s="28">
        <v>1.8417449242973401E-2</v>
      </c>
    </row>
    <row r="1205" spans="2:23" x14ac:dyDescent="0.25">
      <c r="B1205" s="21" t="s">
        <v>68</v>
      </c>
      <c r="C1205" s="26" t="s">
        <v>88</v>
      </c>
      <c r="D1205" s="21" t="s">
        <v>33</v>
      </c>
      <c r="E1205" s="21" t="s">
        <v>124</v>
      </c>
      <c r="F1205" s="23">
        <v>252.18</v>
      </c>
      <c r="G1205" s="27">
        <v>53150</v>
      </c>
      <c r="H1205" s="27">
        <v>252.02</v>
      </c>
      <c r="I1205" s="27">
        <v>3</v>
      </c>
      <c r="J1205" s="27">
        <v>-33.0096786606045</v>
      </c>
      <c r="K1205" s="27">
        <v>0</v>
      </c>
      <c r="L1205" s="27">
        <v>-33.150551381364899</v>
      </c>
      <c r="M1205" s="27">
        <v>0</v>
      </c>
      <c r="N1205" s="27">
        <v>0.140872720760471</v>
      </c>
      <c r="O1205" s="27">
        <v>0</v>
      </c>
      <c r="P1205" s="27">
        <v>0</v>
      </c>
      <c r="Q1205" s="27">
        <v>0</v>
      </c>
      <c r="R1205" s="27">
        <v>0</v>
      </c>
      <c r="S1205" s="27">
        <v>0</v>
      </c>
      <c r="T1205" s="27" t="s">
        <v>102</v>
      </c>
      <c r="U1205" s="29">
        <v>2.25396353216748E-2</v>
      </c>
      <c r="V1205" s="29">
        <v>0</v>
      </c>
      <c r="W1205" s="28">
        <v>2.2534660592513502E-2</v>
      </c>
    </row>
    <row r="1206" spans="2:23" x14ac:dyDescent="0.25">
      <c r="B1206" s="21" t="s">
        <v>68</v>
      </c>
      <c r="C1206" s="26" t="s">
        <v>88</v>
      </c>
      <c r="D1206" s="21" t="s">
        <v>33</v>
      </c>
      <c r="E1206" s="21" t="s">
        <v>124</v>
      </c>
      <c r="F1206" s="23">
        <v>252.18</v>
      </c>
      <c r="G1206" s="27">
        <v>53654</v>
      </c>
      <c r="H1206" s="27">
        <v>253.01</v>
      </c>
      <c r="I1206" s="27">
        <v>1</v>
      </c>
      <c r="J1206" s="27">
        <v>59.7766961839068</v>
      </c>
      <c r="K1206" s="27">
        <v>0.112200156969221</v>
      </c>
      <c r="L1206" s="27">
        <v>59.754753270114598</v>
      </c>
      <c r="M1206" s="27">
        <v>0.112117798904889</v>
      </c>
      <c r="N1206" s="27">
        <v>2.19429137922167E-2</v>
      </c>
      <c r="O1206" s="27">
        <v>8.2358064332016005E-5</v>
      </c>
      <c r="P1206" s="27">
        <v>0</v>
      </c>
      <c r="Q1206" s="27">
        <v>0</v>
      </c>
      <c r="R1206" s="27">
        <v>0</v>
      </c>
      <c r="S1206" s="27">
        <v>0</v>
      </c>
      <c r="T1206" s="27" t="s">
        <v>102</v>
      </c>
      <c r="U1206" s="29">
        <v>2.5906168124059901E-3</v>
      </c>
      <c r="V1206" s="29">
        <v>0</v>
      </c>
      <c r="W1206" s="28">
        <v>2.5900450366510299E-3</v>
      </c>
    </row>
    <row r="1207" spans="2:23" x14ac:dyDescent="0.25">
      <c r="B1207" s="21" t="s">
        <v>68</v>
      </c>
      <c r="C1207" s="26" t="s">
        <v>88</v>
      </c>
      <c r="D1207" s="21" t="s">
        <v>33</v>
      </c>
      <c r="E1207" s="21" t="s">
        <v>124</v>
      </c>
      <c r="F1207" s="23">
        <v>252.18</v>
      </c>
      <c r="G1207" s="27">
        <v>53654</v>
      </c>
      <c r="H1207" s="27">
        <v>253.01</v>
      </c>
      <c r="I1207" s="27">
        <v>2</v>
      </c>
      <c r="J1207" s="27">
        <v>59.7766961839068</v>
      </c>
      <c r="K1207" s="27">
        <v>0.112200156969221</v>
      </c>
      <c r="L1207" s="27">
        <v>59.754753270114598</v>
      </c>
      <c r="M1207" s="27">
        <v>0.112117798904889</v>
      </c>
      <c r="N1207" s="27">
        <v>2.19429137922167E-2</v>
      </c>
      <c r="O1207" s="27">
        <v>8.2358064332016005E-5</v>
      </c>
      <c r="P1207" s="27">
        <v>0</v>
      </c>
      <c r="Q1207" s="27">
        <v>0</v>
      </c>
      <c r="R1207" s="27">
        <v>0</v>
      </c>
      <c r="S1207" s="27">
        <v>0</v>
      </c>
      <c r="T1207" s="27" t="s">
        <v>102</v>
      </c>
      <c r="U1207" s="29">
        <v>2.5906168124059901E-3</v>
      </c>
      <c r="V1207" s="29">
        <v>0</v>
      </c>
      <c r="W1207" s="28">
        <v>2.5900450366510299E-3</v>
      </c>
    </row>
    <row r="1208" spans="2:23" x14ac:dyDescent="0.25">
      <c r="B1208" s="21" t="s">
        <v>68</v>
      </c>
      <c r="C1208" s="26" t="s">
        <v>88</v>
      </c>
      <c r="D1208" s="21" t="s">
        <v>33</v>
      </c>
      <c r="E1208" s="21" t="s">
        <v>124</v>
      </c>
      <c r="F1208" s="23">
        <v>252.18</v>
      </c>
      <c r="G1208" s="27">
        <v>53704</v>
      </c>
      <c r="H1208" s="27">
        <v>252.75</v>
      </c>
      <c r="I1208" s="27">
        <v>1</v>
      </c>
      <c r="J1208" s="27">
        <v>17.087410116246001</v>
      </c>
      <c r="K1208" s="27">
        <v>1.22047466312968E-2</v>
      </c>
      <c r="L1208" s="27">
        <v>17.288958529251701</v>
      </c>
      <c r="M1208" s="27">
        <v>1.2494358037694501E-2</v>
      </c>
      <c r="N1208" s="27">
        <v>-0.201548413005709</v>
      </c>
      <c r="O1208" s="27">
        <v>-2.8961140639769003E-4</v>
      </c>
      <c r="P1208" s="27">
        <v>0</v>
      </c>
      <c r="Q1208" s="27">
        <v>0</v>
      </c>
      <c r="R1208" s="27">
        <v>0</v>
      </c>
      <c r="S1208" s="27">
        <v>0</v>
      </c>
      <c r="T1208" s="27" t="s">
        <v>102</v>
      </c>
      <c r="U1208" s="29">
        <v>4.1765851697059798E-2</v>
      </c>
      <c r="V1208" s="29">
        <v>0</v>
      </c>
      <c r="W1208" s="28">
        <v>4.1756633544351399E-2</v>
      </c>
    </row>
    <row r="1209" spans="2:23" x14ac:dyDescent="0.25">
      <c r="B1209" s="21" t="s">
        <v>68</v>
      </c>
      <c r="C1209" s="26" t="s">
        <v>88</v>
      </c>
      <c r="D1209" s="21" t="s">
        <v>33</v>
      </c>
      <c r="E1209" s="21" t="s">
        <v>124</v>
      </c>
      <c r="F1209" s="23">
        <v>252.18</v>
      </c>
      <c r="G1209" s="27">
        <v>58004</v>
      </c>
      <c r="H1209" s="27">
        <v>248.66</v>
      </c>
      <c r="I1209" s="27">
        <v>1</v>
      </c>
      <c r="J1209" s="27">
        <v>-44.851494160578397</v>
      </c>
      <c r="K1209" s="27">
        <v>0.42606885272282902</v>
      </c>
      <c r="L1209" s="27">
        <v>-44.613831704509003</v>
      </c>
      <c r="M1209" s="27">
        <v>0.42156544482807701</v>
      </c>
      <c r="N1209" s="27">
        <v>-0.23766245606942099</v>
      </c>
      <c r="O1209" s="27">
        <v>4.5034078947517103E-3</v>
      </c>
      <c r="P1209" s="27">
        <v>0</v>
      </c>
      <c r="Q1209" s="27">
        <v>0</v>
      </c>
      <c r="R1209" s="27">
        <v>0</v>
      </c>
      <c r="S1209" s="27">
        <v>0</v>
      </c>
      <c r="T1209" s="27" t="s">
        <v>102</v>
      </c>
      <c r="U1209" s="29">
        <v>0.29117155963936098</v>
      </c>
      <c r="V1209" s="29">
        <v>0</v>
      </c>
      <c r="W1209" s="28">
        <v>0.29110729508369998</v>
      </c>
    </row>
    <row r="1210" spans="2:23" x14ac:dyDescent="0.25">
      <c r="B1210" s="21" t="s">
        <v>68</v>
      </c>
      <c r="C1210" s="26" t="s">
        <v>88</v>
      </c>
      <c r="D1210" s="21" t="s">
        <v>33</v>
      </c>
      <c r="E1210" s="21" t="s">
        <v>125</v>
      </c>
      <c r="F1210" s="23">
        <v>249.9</v>
      </c>
      <c r="G1210" s="27">
        <v>53050</v>
      </c>
      <c r="H1210" s="27">
        <v>252.02</v>
      </c>
      <c r="I1210" s="27">
        <v>1</v>
      </c>
      <c r="J1210" s="27">
        <v>177.21252315525999</v>
      </c>
      <c r="K1210" s="27">
        <v>0.75684310854958903</v>
      </c>
      <c r="L1210" s="27">
        <v>175.42051930759899</v>
      </c>
      <c r="M1210" s="27">
        <v>0.74161384211895898</v>
      </c>
      <c r="N1210" s="27">
        <v>1.79200384766087</v>
      </c>
      <c r="O1210" s="27">
        <v>1.5229266430629799E-2</v>
      </c>
      <c r="P1210" s="27">
        <v>0</v>
      </c>
      <c r="Q1210" s="27">
        <v>0</v>
      </c>
      <c r="R1210" s="27">
        <v>0</v>
      </c>
      <c r="S1210" s="27">
        <v>0</v>
      </c>
      <c r="T1210" s="27" t="s">
        <v>101</v>
      </c>
      <c r="U1210" s="29">
        <v>2.2888546389806301E-2</v>
      </c>
      <c r="V1210" s="29">
        <v>0</v>
      </c>
      <c r="W1210" s="28">
        <v>2.2883494652386399E-2</v>
      </c>
    </row>
    <row r="1211" spans="2:23" x14ac:dyDescent="0.25">
      <c r="B1211" s="21" t="s">
        <v>68</v>
      </c>
      <c r="C1211" s="26" t="s">
        <v>88</v>
      </c>
      <c r="D1211" s="21" t="s">
        <v>33</v>
      </c>
      <c r="E1211" s="21" t="s">
        <v>125</v>
      </c>
      <c r="F1211" s="23">
        <v>249.9</v>
      </c>
      <c r="G1211" s="27">
        <v>53204</v>
      </c>
      <c r="H1211" s="27">
        <v>251.2</v>
      </c>
      <c r="I1211" s="27">
        <v>1</v>
      </c>
      <c r="J1211" s="27">
        <v>29.3204122546253</v>
      </c>
      <c r="K1211" s="27">
        <v>0</v>
      </c>
      <c r="L1211" s="27">
        <v>29.305438490299501</v>
      </c>
      <c r="M1211" s="27">
        <v>0</v>
      </c>
      <c r="N1211" s="27">
        <v>1.4973764325793001E-2</v>
      </c>
      <c r="O1211" s="27">
        <v>0</v>
      </c>
      <c r="P1211" s="27">
        <v>0</v>
      </c>
      <c r="Q1211" s="27">
        <v>0</v>
      </c>
      <c r="R1211" s="27">
        <v>0</v>
      </c>
      <c r="S1211" s="27">
        <v>0</v>
      </c>
      <c r="T1211" s="27" t="s">
        <v>102</v>
      </c>
      <c r="U1211" s="29">
        <v>-1.94658936235306E-2</v>
      </c>
      <c r="V1211" s="29">
        <v>0</v>
      </c>
      <c r="W1211" s="28">
        <v>-1.9470189946309498E-2</v>
      </c>
    </row>
    <row r="1212" spans="2:23" x14ac:dyDescent="0.25">
      <c r="B1212" s="21" t="s">
        <v>68</v>
      </c>
      <c r="C1212" s="26" t="s">
        <v>88</v>
      </c>
      <c r="D1212" s="21" t="s">
        <v>33</v>
      </c>
      <c r="E1212" s="21" t="s">
        <v>125</v>
      </c>
      <c r="F1212" s="23">
        <v>249.9</v>
      </c>
      <c r="G1212" s="27">
        <v>53204</v>
      </c>
      <c r="H1212" s="27">
        <v>251.2</v>
      </c>
      <c r="I1212" s="27">
        <v>2</v>
      </c>
      <c r="J1212" s="27">
        <v>29.3204122546253</v>
      </c>
      <c r="K1212" s="27">
        <v>0</v>
      </c>
      <c r="L1212" s="27">
        <v>29.305438490299501</v>
      </c>
      <c r="M1212" s="27">
        <v>0</v>
      </c>
      <c r="N1212" s="27">
        <v>1.4973764325793001E-2</v>
      </c>
      <c r="O1212" s="27">
        <v>0</v>
      </c>
      <c r="P1212" s="27">
        <v>0</v>
      </c>
      <c r="Q1212" s="27">
        <v>0</v>
      </c>
      <c r="R1212" s="27">
        <v>0</v>
      </c>
      <c r="S1212" s="27">
        <v>0</v>
      </c>
      <c r="T1212" s="27" t="s">
        <v>102</v>
      </c>
      <c r="U1212" s="29">
        <v>-1.94658936235306E-2</v>
      </c>
      <c r="V1212" s="29">
        <v>0</v>
      </c>
      <c r="W1212" s="28">
        <v>-1.9470189946309498E-2</v>
      </c>
    </row>
    <row r="1213" spans="2:23" x14ac:dyDescent="0.25">
      <c r="B1213" s="21" t="s">
        <v>68</v>
      </c>
      <c r="C1213" s="26" t="s">
        <v>88</v>
      </c>
      <c r="D1213" s="21" t="s">
        <v>33</v>
      </c>
      <c r="E1213" s="21" t="s">
        <v>126</v>
      </c>
      <c r="F1213" s="23">
        <v>251.2</v>
      </c>
      <c r="G1213" s="27">
        <v>53254</v>
      </c>
      <c r="H1213" s="27">
        <v>252.49</v>
      </c>
      <c r="I1213" s="27">
        <v>1</v>
      </c>
      <c r="J1213" s="27">
        <v>24.2067309159426</v>
      </c>
      <c r="K1213" s="27">
        <v>6.1760797600524199E-2</v>
      </c>
      <c r="L1213" s="27">
        <v>24.206731064681499</v>
      </c>
      <c r="M1213" s="27">
        <v>6.1760798359506E-2</v>
      </c>
      <c r="N1213" s="27">
        <v>-1.4873892395500001E-7</v>
      </c>
      <c r="O1213" s="27">
        <v>-7.5898183100000003E-10</v>
      </c>
      <c r="P1213" s="27">
        <v>0</v>
      </c>
      <c r="Q1213" s="27">
        <v>0</v>
      </c>
      <c r="R1213" s="27">
        <v>0</v>
      </c>
      <c r="S1213" s="27">
        <v>0</v>
      </c>
      <c r="T1213" s="27" t="s">
        <v>102</v>
      </c>
      <c r="U1213" s="29">
        <v>7.2743257900000001E-10</v>
      </c>
      <c r="V1213" s="29">
        <v>0</v>
      </c>
      <c r="W1213" s="28">
        <v>7.2727202715000003E-10</v>
      </c>
    </row>
    <row r="1214" spans="2:23" x14ac:dyDescent="0.25">
      <c r="B1214" s="21" t="s">
        <v>68</v>
      </c>
      <c r="C1214" s="26" t="s">
        <v>88</v>
      </c>
      <c r="D1214" s="21" t="s">
        <v>33</v>
      </c>
      <c r="E1214" s="21" t="s">
        <v>126</v>
      </c>
      <c r="F1214" s="23">
        <v>251.2</v>
      </c>
      <c r="G1214" s="27">
        <v>53304</v>
      </c>
      <c r="H1214" s="27">
        <v>253.58</v>
      </c>
      <c r="I1214" s="27">
        <v>1</v>
      </c>
      <c r="J1214" s="27">
        <v>37.477679367074998</v>
      </c>
      <c r="K1214" s="27">
        <v>0.156469816612578</v>
      </c>
      <c r="L1214" s="27">
        <v>37.466031810626298</v>
      </c>
      <c r="M1214" s="27">
        <v>0.156372574315324</v>
      </c>
      <c r="N1214" s="27">
        <v>1.16475564486573E-2</v>
      </c>
      <c r="O1214" s="27">
        <v>9.7242297254534994E-5</v>
      </c>
      <c r="P1214" s="27">
        <v>0</v>
      </c>
      <c r="Q1214" s="27">
        <v>0</v>
      </c>
      <c r="R1214" s="27">
        <v>0</v>
      </c>
      <c r="S1214" s="27">
        <v>0</v>
      </c>
      <c r="T1214" s="27" t="s">
        <v>102</v>
      </c>
      <c r="U1214" s="29">
        <v>-3.1782009437325998E-3</v>
      </c>
      <c r="V1214" s="29">
        <v>0</v>
      </c>
      <c r="W1214" s="28">
        <v>-3.1789024053440998E-3</v>
      </c>
    </row>
    <row r="1215" spans="2:23" x14ac:dyDescent="0.25">
      <c r="B1215" s="21" t="s">
        <v>68</v>
      </c>
      <c r="C1215" s="26" t="s">
        <v>88</v>
      </c>
      <c r="D1215" s="21" t="s">
        <v>33</v>
      </c>
      <c r="E1215" s="21" t="s">
        <v>126</v>
      </c>
      <c r="F1215" s="23">
        <v>251.2</v>
      </c>
      <c r="G1215" s="27">
        <v>54104</v>
      </c>
      <c r="H1215" s="27">
        <v>252.18</v>
      </c>
      <c r="I1215" s="27">
        <v>1</v>
      </c>
      <c r="J1215" s="27">
        <v>19.9768797729003</v>
      </c>
      <c r="K1215" s="27">
        <v>3.9428681675538202E-2</v>
      </c>
      <c r="L1215" s="27">
        <v>19.976880047463698</v>
      </c>
      <c r="M1215" s="27">
        <v>3.9428682759358402E-2</v>
      </c>
      <c r="N1215" s="27">
        <v>-2.7456339146699998E-7</v>
      </c>
      <c r="O1215" s="27">
        <v>-1.0838201760000001E-9</v>
      </c>
      <c r="P1215" s="27">
        <v>0</v>
      </c>
      <c r="Q1215" s="27">
        <v>0</v>
      </c>
      <c r="R1215" s="27">
        <v>0</v>
      </c>
      <c r="S1215" s="27">
        <v>0</v>
      </c>
      <c r="T1215" s="27" t="s">
        <v>102</v>
      </c>
      <c r="U1215" s="29">
        <v>-3.7145763430000001E-9</v>
      </c>
      <c r="V1215" s="29">
        <v>0</v>
      </c>
      <c r="W1215" s="28">
        <v>-3.7153961881700002E-9</v>
      </c>
    </row>
    <row r="1216" spans="2:23" x14ac:dyDescent="0.25">
      <c r="B1216" s="21" t="s">
        <v>68</v>
      </c>
      <c r="C1216" s="26" t="s">
        <v>88</v>
      </c>
      <c r="D1216" s="21" t="s">
        <v>33</v>
      </c>
      <c r="E1216" s="21" t="s">
        <v>127</v>
      </c>
      <c r="F1216" s="23">
        <v>252.49</v>
      </c>
      <c r="G1216" s="27">
        <v>54104</v>
      </c>
      <c r="H1216" s="27">
        <v>252.18</v>
      </c>
      <c r="I1216" s="27">
        <v>1</v>
      </c>
      <c r="J1216" s="27">
        <v>-7.10015753405757</v>
      </c>
      <c r="K1216" s="27">
        <v>4.4161119619388596E-3</v>
      </c>
      <c r="L1216" s="27">
        <v>-7.1001573980296104</v>
      </c>
      <c r="M1216" s="27">
        <v>4.4161117927272097E-3</v>
      </c>
      <c r="N1216" s="27">
        <v>-1.3602795556599999E-7</v>
      </c>
      <c r="O1216" s="27">
        <v>1.69211648E-10</v>
      </c>
      <c r="P1216" s="27">
        <v>0</v>
      </c>
      <c r="Q1216" s="27">
        <v>0</v>
      </c>
      <c r="R1216" s="27">
        <v>0</v>
      </c>
      <c r="S1216" s="27">
        <v>0</v>
      </c>
      <c r="T1216" s="27" t="s">
        <v>102</v>
      </c>
      <c r="U1216" s="29">
        <v>5.2935493899999997E-10</v>
      </c>
      <c r="V1216" s="29">
        <v>0</v>
      </c>
      <c r="W1216" s="28">
        <v>5.2923810492000001E-10</v>
      </c>
    </row>
    <row r="1217" spans="2:23" x14ac:dyDescent="0.25">
      <c r="B1217" s="21" t="s">
        <v>68</v>
      </c>
      <c r="C1217" s="26" t="s">
        <v>88</v>
      </c>
      <c r="D1217" s="21" t="s">
        <v>33</v>
      </c>
      <c r="E1217" s="21" t="s">
        <v>128</v>
      </c>
      <c r="F1217" s="23">
        <v>253.41</v>
      </c>
      <c r="G1217" s="27">
        <v>53404</v>
      </c>
      <c r="H1217" s="27">
        <v>254.28</v>
      </c>
      <c r="I1217" s="27">
        <v>1</v>
      </c>
      <c r="J1217" s="27">
        <v>9.8932709161977801</v>
      </c>
      <c r="K1217" s="27">
        <v>9.5136258757488896E-3</v>
      </c>
      <c r="L1217" s="27">
        <v>10.1404404954389</v>
      </c>
      <c r="M1217" s="27">
        <v>9.9949334505173605E-3</v>
      </c>
      <c r="N1217" s="27">
        <v>-0.24716957924109501</v>
      </c>
      <c r="O1217" s="27">
        <v>-4.8130757476847201E-4</v>
      </c>
      <c r="P1217" s="27">
        <v>0</v>
      </c>
      <c r="Q1217" s="27">
        <v>0</v>
      </c>
      <c r="R1217" s="27">
        <v>0</v>
      </c>
      <c r="S1217" s="27">
        <v>0</v>
      </c>
      <c r="T1217" s="27" t="s">
        <v>102</v>
      </c>
      <c r="U1217" s="29">
        <v>9.28600126226512E-2</v>
      </c>
      <c r="V1217" s="29">
        <v>0</v>
      </c>
      <c r="W1217" s="28">
        <v>9.2839517463518095E-2</v>
      </c>
    </row>
    <row r="1218" spans="2:23" x14ac:dyDescent="0.25">
      <c r="B1218" s="21" t="s">
        <v>68</v>
      </c>
      <c r="C1218" s="26" t="s">
        <v>88</v>
      </c>
      <c r="D1218" s="21" t="s">
        <v>33</v>
      </c>
      <c r="E1218" s="21" t="s">
        <v>129</v>
      </c>
      <c r="F1218" s="23">
        <v>254.28</v>
      </c>
      <c r="G1218" s="27">
        <v>53854</v>
      </c>
      <c r="H1218" s="27">
        <v>250.17</v>
      </c>
      <c r="I1218" s="27">
        <v>1</v>
      </c>
      <c r="J1218" s="27">
        <v>-49.142380007049198</v>
      </c>
      <c r="K1218" s="27">
        <v>0.476788220623659</v>
      </c>
      <c r="L1218" s="27">
        <v>-48.893038058356801</v>
      </c>
      <c r="M1218" s="27">
        <v>0.47196217414680602</v>
      </c>
      <c r="N1218" s="27">
        <v>-0.24934194869231699</v>
      </c>
      <c r="O1218" s="27">
        <v>4.8260464768528797E-3</v>
      </c>
      <c r="P1218" s="27">
        <v>0</v>
      </c>
      <c r="Q1218" s="27">
        <v>0</v>
      </c>
      <c r="R1218" s="27">
        <v>0</v>
      </c>
      <c r="S1218" s="27">
        <v>0</v>
      </c>
      <c r="T1218" s="27" t="s">
        <v>102</v>
      </c>
      <c r="U1218" s="29">
        <v>0.19245416349879399</v>
      </c>
      <c r="V1218" s="29">
        <v>0</v>
      </c>
      <c r="W1218" s="28">
        <v>0.19241168688700699</v>
      </c>
    </row>
    <row r="1219" spans="2:23" x14ac:dyDescent="0.25">
      <c r="B1219" s="21" t="s">
        <v>68</v>
      </c>
      <c r="C1219" s="26" t="s">
        <v>88</v>
      </c>
      <c r="D1219" s="21" t="s">
        <v>33</v>
      </c>
      <c r="E1219" s="21" t="s">
        <v>130</v>
      </c>
      <c r="F1219" s="23">
        <v>254.23</v>
      </c>
      <c r="G1219" s="27">
        <v>53754</v>
      </c>
      <c r="H1219" s="27">
        <v>251.02</v>
      </c>
      <c r="I1219" s="27">
        <v>1</v>
      </c>
      <c r="J1219" s="27">
        <v>-41.969623875082597</v>
      </c>
      <c r="K1219" s="27">
        <v>0.28570708103661902</v>
      </c>
      <c r="L1219" s="27">
        <v>-41.730818648066602</v>
      </c>
      <c r="M1219" s="27">
        <v>0.282465010701135</v>
      </c>
      <c r="N1219" s="27">
        <v>-0.23880522701599199</v>
      </c>
      <c r="O1219" s="27">
        <v>3.24207033548453E-3</v>
      </c>
      <c r="P1219" s="27">
        <v>0</v>
      </c>
      <c r="Q1219" s="27">
        <v>0</v>
      </c>
      <c r="R1219" s="27">
        <v>0</v>
      </c>
      <c r="S1219" s="27">
        <v>0</v>
      </c>
      <c r="T1219" s="27" t="s">
        <v>102</v>
      </c>
      <c r="U1219" s="29">
        <v>5.2463239780448798E-2</v>
      </c>
      <c r="V1219" s="29">
        <v>0</v>
      </c>
      <c r="W1219" s="28">
        <v>5.2451660604250501E-2</v>
      </c>
    </row>
    <row r="1220" spans="2:23" x14ac:dyDescent="0.25">
      <c r="B1220" s="21" t="s">
        <v>68</v>
      </c>
      <c r="C1220" s="26" t="s">
        <v>88</v>
      </c>
      <c r="D1220" s="21" t="s">
        <v>33</v>
      </c>
      <c r="E1220" s="21" t="s">
        <v>131</v>
      </c>
      <c r="F1220" s="23">
        <v>252.27</v>
      </c>
      <c r="G1220" s="27">
        <v>54050</v>
      </c>
      <c r="H1220" s="27">
        <v>252.26</v>
      </c>
      <c r="I1220" s="27">
        <v>1</v>
      </c>
      <c r="J1220" s="27">
        <v>18.4451145015206</v>
      </c>
      <c r="K1220" s="27">
        <v>4.9332226101259698E-3</v>
      </c>
      <c r="L1220" s="27">
        <v>20.054681296930401</v>
      </c>
      <c r="M1220" s="27">
        <v>5.8317585078610399E-3</v>
      </c>
      <c r="N1220" s="27">
        <v>-1.60956679540984</v>
      </c>
      <c r="O1220" s="27">
        <v>-8.9853589773506598E-4</v>
      </c>
      <c r="P1220" s="27">
        <v>0</v>
      </c>
      <c r="Q1220" s="27">
        <v>0</v>
      </c>
      <c r="R1220" s="27">
        <v>0</v>
      </c>
      <c r="S1220" s="27">
        <v>0</v>
      </c>
      <c r="T1220" s="27" t="s">
        <v>101</v>
      </c>
      <c r="U1220" s="29">
        <v>-0.24276482619626499</v>
      </c>
      <c r="V1220" s="29">
        <v>0</v>
      </c>
      <c r="W1220" s="28">
        <v>-0.24281840688836601</v>
      </c>
    </row>
    <row r="1221" spans="2:23" x14ac:dyDescent="0.25">
      <c r="B1221" s="21" t="s">
        <v>68</v>
      </c>
      <c r="C1221" s="26" t="s">
        <v>88</v>
      </c>
      <c r="D1221" s="21" t="s">
        <v>33</v>
      </c>
      <c r="E1221" s="21" t="s">
        <v>131</v>
      </c>
      <c r="F1221" s="23">
        <v>252.27</v>
      </c>
      <c r="G1221" s="27">
        <v>54850</v>
      </c>
      <c r="H1221" s="27">
        <v>252.29</v>
      </c>
      <c r="I1221" s="27">
        <v>1</v>
      </c>
      <c r="J1221" s="27">
        <v>-5.4485049620541801</v>
      </c>
      <c r="K1221" s="27">
        <v>7.74809984991909E-4</v>
      </c>
      <c r="L1221" s="27">
        <v>-6.5001101255993401</v>
      </c>
      <c r="M1221" s="27">
        <v>1.10276236593239E-3</v>
      </c>
      <c r="N1221" s="27">
        <v>1.05160516354515</v>
      </c>
      <c r="O1221" s="27">
        <v>-3.2795238094047898E-4</v>
      </c>
      <c r="P1221" s="27">
        <v>0</v>
      </c>
      <c r="Q1221" s="27">
        <v>0</v>
      </c>
      <c r="R1221" s="27">
        <v>0</v>
      </c>
      <c r="S1221" s="27">
        <v>0</v>
      </c>
      <c r="T1221" s="27" t="s">
        <v>102</v>
      </c>
      <c r="U1221" s="29">
        <v>-0.103767929934547</v>
      </c>
      <c r="V1221" s="29">
        <v>0</v>
      </c>
      <c r="W1221" s="28">
        <v>-0.103790832583135</v>
      </c>
    </row>
    <row r="1222" spans="2:23" x14ac:dyDescent="0.25">
      <c r="B1222" s="21" t="s">
        <v>68</v>
      </c>
      <c r="C1222" s="26" t="s">
        <v>88</v>
      </c>
      <c r="D1222" s="21" t="s">
        <v>33</v>
      </c>
      <c r="E1222" s="21" t="s">
        <v>132</v>
      </c>
      <c r="F1222" s="23">
        <v>253.78</v>
      </c>
      <c r="G1222" s="27">
        <v>53654</v>
      </c>
      <c r="H1222" s="27">
        <v>253.01</v>
      </c>
      <c r="I1222" s="27">
        <v>1</v>
      </c>
      <c r="J1222" s="27">
        <v>-44.181208511188501</v>
      </c>
      <c r="K1222" s="27">
        <v>7.6712781990508405E-2</v>
      </c>
      <c r="L1222" s="27">
        <v>-44.164158404174898</v>
      </c>
      <c r="M1222" s="27">
        <v>7.6653584480677897E-2</v>
      </c>
      <c r="N1222" s="27">
        <v>-1.7050107013622001E-2</v>
      </c>
      <c r="O1222" s="27">
        <v>5.9197509830546998E-5</v>
      </c>
      <c r="P1222" s="27">
        <v>0</v>
      </c>
      <c r="Q1222" s="27">
        <v>0</v>
      </c>
      <c r="R1222" s="27">
        <v>0</v>
      </c>
      <c r="S1222" s="27">
        <v>0</v>
      </c>
      <c r="T1222" s="27" t="s">
        <v>102</v>
      </c>
      <c r="U1222" s="29">
        <v>1.8717706030222799E-3</v>
      </c>
      <c r="V1222" s="29">
        <v>0</v>
      </c>
      <c r="W1222" s="28">
        <v>1.8713574840135E-3</v>
      </c>
    </row>
    <row r="1223" spans="2:23" x14ac:dyDescent="0.25">
      <c r="B1223" s="21" t="s">
        <v>68</v>
      </c>
      <c r="C1223" s="26" t="s">
        <v>88</v>
      </c>
      <c r="D1223" s="21" t="s">
        <v>33</v>
      </c>
      <c r="E1223" s="21" t="s">
        <v>133</v>
      </c>
      <c r="F1223" s="23">
        <v>252.75</v>
      </c>
      <c r="G1223" s="27">
        <v>58004</v>
      </c>
      <c r="H1223" s="27">
        <v>248.66</v>
      </c>
      <c r="I1223" s="27">
        <v>1</v>
      </c>
      <c r="J1223" s="27">
        <v>-49.585867293204799</v>
      </c>
      <c r="K1223" s="27">
        <v>0.50675007227870195</v>
      </c>
      <c r="L1223" s="27">
        <v>-49.382388470758201</v>
      </c>
      <c r="M1223" s="27">
        <v>0.50259964199094298</v>
      </c>
      <c r="N1223" s="27">
        <v>-0.203478822446618</v>
      </c>
      <c r="O1223" s="27">
        <v>4.15043028775828E-3</v>
      </c>
      <c r="P1223" s="27">
        <v>0</v>
      </c>
      <c r="Q1223" s="27">
        <v>0</v>
      </c>
      <c r="R1223" s="27">
        <v>0</v>
      </c>
      <c r="S1223" s="27">
        <v>0</v>
      </c>
      <c r="T1223" s="27" t="s">
        <v>102</v>
      </c>
      <c r="U1223" s="29">
        <v>0.20830524148577101</v>
      </c>
      <c r="V1223" s="29">
        <v>0</v>
      </c>
      <c r="W1223" s="28">
        <v>0.208259266378166</v>
      </c>
    </row>
    <row r="1224" spans="2:23" x14ac:dyDescent="0.25">
      <c r="B1224" s="21" t="s">
        <v>68</v>
      </c>
      <c r="C1224" s="26" t="s">
        <v>88</v>
      </c>
      <c r="D1224" s="21" t="s">
        <v>33</v>
      </c>
      <c r="E1224" s="21" t="s">
        <v>134</v>
      </c>
      <c r="F1224" s="23">
        <v>251.02</v>
      </c>
      <c r="G1224" s="27">
        <v>53854</v>
      </c>
      <c r="H1224" s="27">
        <v>250.17</v>
      </c>
      <c r="I1224" s="27">
        <v>1</v>
      </c>
      <c r="J1224" s="27">
        <v>-42.576702135629198</v>
      </c>
      <c r="K1224" s="27">
        <v>8.9732390454931601E-2</v>
      </c>
      <c r="L1224" s="27">
        <v>-42.287602261109598</v>
      </c>
      <c r="M1224" s="27">
        <v>8.8517944597193296E-2</v>
      </c>
      <c r="N1224" s="27">
        <v>-0.28909987451959401</v>
      </c>
      <c r="O1224" s="27">
        <v>1.21444585773834E-3</v>
      </c>
      <c r="P1224" s="27">
        <v>0</v>
      </c>
      <c r="Q1224" s="27">
        <v>0</v>
      </c>
      <c r="R1224" s="27">
        <v>0</v>
      </c>
      <c r="S1224" s="27">
        <v>0</v>
      </c>
      <c r="T1224" s="27" t="s">
        <v>101</v>
      </c>
      <c r="U1224" s="29">
        <v>5.8599166378277501E-2</v>
      </c>
      <c r="V1224" s="29">
        <v>0</v>
      </c>
      <c r="W1224" s="28">
        <v>5.8586232940018398E-2</v>
      </c>
    </row>
    <row r="1225" spans="2:23" x14ac:dyDescent="0.25">
      <c r="B1225" s="21" t="s">
        <v>68</v>
      </c>
      <c r="C1225" s="26" t="s">
        <v>88</v>
      </c>
      <c r="D1225" s="21" t="s">
        <v>33</v>
      </c>
      <c r="E1225" s="21" t="s">
        <v>134</v>
      </c>
      <c r="F1225" s="23">
        <v>251.02</v>
      </c>
      <c r="G1225" s="27">
        <v>58104</v>
      </c>
      <c r="H1225" s="27">
        <v>247.79</v>
      </c>
      <c r="I1225" s="27">
        <v>1</v>
      </c>
      <c r="J1225" s="27">
        <v>-41.333423785231503</v>
      </c>
      <c r="K1225" s="27">
        <v>0.21936522676034501</v>
      </c>
      <c r="L1225" s="27">
        <v>-41.381747576718801</v>
      </c>
      <c r="M1225" s="27">
        <v>0.21987845577342</v>
      </c>
      <c r="N1225" s="27">
        <v>4.8323791487281401E-2</v>
      </c>
      <c r="O1225" s="27">
        <v>-5.1322901307489905E-4</v>
      </c>
      <c r="P1225" s="27">
        <v>0</v>
      </c>
      <c r="Q1225" s="27">
        <v>0</v>
      </c>
      <c r="R1225" s="27">
        <v>0</v>
      </c>
      <c r="S1225" s="27">
        <v>0</v>
      </c>
      <c r="T1225" s="27" t="s">
        <v>102</v>
      </c>
      <c r="U1225" s="29">
        <v>2.8083964497974401E-2</v>
      </c>
      <c r="V1225" s="29">
        <v>0</v>
      </c>
      <c r="W1225" s="28">
        <v>2.80777660783833E-2</v>
      </c>
    </row>
    <row r="1226" spans="2:23" x14ac:dyDescent="0.25">
      <c r="B1226" s="21" t="s">
        <v>68</v>
      </c>
      <c r="C1226" s="26" t="s">
        <v>88</v>
      </c>
      <c r="D1226" s="21" t="s">
        <v>33</v>
      </c>
      <c r="E1226" s="21" t="s">
        <v>135</v>
      </c>
      <c r="F1226" s="23">
        <v>251.91</v>
      </c>
      <c r="G1226" s="27">
        <v>54050</v>
      </c>
      <c r="H1226" s="27">
        <v>252.26</v>
      </c>
      <c r="I1226" s="27">
        <v>1</v>
      </c>
      <c r="J1226" s="27">
        <v>21.3110797832469</v>
      </c>
      <c r="K1226" s="27">
        <v>8.0386695510441201E-3</v>
      </c>
      <c r="L1226" s="27">
        <v>17.381507174426002</v>
      </c>
      <c r="M1226" s="27">
        <v>5.3474672122867904E-3</v>
      </c>
      <c r="N1226" s="27">
        <v>3.9295726088209801</v>
      </c>
      <c r="O1226" s="27">
        <v>2.6912023387573301E-3</v>
      </c>
      <c r="P1226" s="27">
        <v>0</v>
      </c>
      <c r="Q1226" s="27">
        <v>0</v>
      </c>
      <c r="R1226" s="27">
        <v>0</v>
      </c>
      <c r="S1226" s="27">
        <v>0</v>
      </c>
      <c r="T1226" s="27" t="s">
        <v>101</v>
      </c>
      <c r="U1226" s="29">
        <v>-0.69693867152167999</v>
      </c>
      <c r="V1226" s="29">
        <v>0</v>
      </c>
      <c r="W1226" s="28">
        <v>-0.69709249304911103</v>
      </c>
    </row>
    <row r="1227" spans="2:23" x14ac:dyDescent="0.25">
      <c r="B1227" s="21" t="s">
        <v>68</v>
      </c>
      <c r="C1227" s="26" t="s">
        <v>88</v>
      </c>
      <c r="D1227" s="21" t="s">
        <v>33</v>
      </c>
      <c r="E1227" s="21" t="s">
        <v>135</v>
      </c>
      <c r="F1227" s="23">
        <v>251.91</v>
      </c>
      <c r="G1227" s="27">
        <v>56000</v>
      </c>
      <c r="H1227" s="27">
        <v>254.59</v>
      </c>
      <c r="I1227" s="27">
        <v>1</v>
      </c>
      <c r="J1227" s="27">
        <v>53.6004648428396</v>
      </c>
      <c r="K1227" s="27">
        <v>0.27868195364274201</v>
      </c>
      <c r="L1227" s="27">
        <v>53.247749446617597</v>
      </c>
      <c r="M1227" s="27">
        <v>0.27502631364958702</v>
      </c>
      <c r="N1227" s="27">
        <v>0.352715396221981</v>
      </c>
      <c r="O1227" s="27">
        <v>3.6556399931555001E-3</v>
      </c>
      <c r="P1227" s="27">
        <v>0</v>
      </c>
      <c r="Q1227" s="27">
        <v>0</v>
      </c>
      <c r="R1227" s="27">
        <v>0</v>
      </c>
      <c r="S1227" s="27">
        <v>0</v>
      </c>
      <c r="T1227" s="27" t="s">
        <v>101</v>
      </c>
      <c r="U1227" s="29">
        <v>-1.9486433608281499E-2</v>
      </c>
      <c r="V1227" s="29">
        <v>0</v>
      </c>
      <c r="W1227" s="28">
        <v>-1.9490734464446199E-2</v>
      </c>
    </row>
    <row r="1228" spans="2:23" x14ac:dyDescent="0.25">
      <c r="B1228" s="21" t="s">
        <v>68</v>
      </c>
      <c r="C1228" s="26" t="s">
        <v>88</v>
      </c>
      <c r="D1228" s="21" t="s">
        <v>33</v>
      </c>
      <c r="E1228" s="21" t="s">
        <v>135</v>
      </c>
      <c r="F1228" s="23">
        <v>251.91</v>
      </c>
      <c r="G1228" s="27">
        <v>58450</v>
      </c>
      <c r="H1228" s="27">
        <v>251.79</v>
      </c>
      <c r="I1228" s="27">
        <v>1</v>
      </c>
      <c r="J1228" s="27">
        <v>-55.287903789812503</v>
      </c>
      <c r="K1228" s="27">
        <v>7.8191723973962499E-2</v>
      </c>
      <c r="L1228" s="27">
        <v>-50.0584529468263</v>
      </c>
      <c r="M1228" s="27">
        <v>6.4099610038369698E-2</v>
      </c>
      <c r="N1228" s="27">
        <v>-5.2294508429861803</v>
      </c>
      <c r="O1228" s="27">
        <v>1.4092113935592799E-2</v>
      </c>
      <c r="P1228" s="27">
        <v>0</v>
      </c>
      <c r="Q1228" s="27">
        <v>0</v>
      </c>
      <c r="R1228" s="27">
        <v>0</v>
      </c>
      <c r="S1228" s="27">
        <v>0</v>
      </c>
      <c r="T1228" s="27" t="s">
        <v>101</v>
      </c>
      <c r="U1228" s="29">
        <v>2.9215647935206799</v>
      </c>
      <c r="V1228" s="29">
        <v>0</v>
      </c>
      <c r="W1228" s="28">
        <v>2.9209199741450398</v>
      </c>
    </row>
    <row r="1229" spans="2:23" x14ac:dyDescent="0.25">
      <c r="B1229" s="21" t="s">
        <v>68</v>
      </c>
      <c r="C1229" s="26" t="s">
        <v>88</v>
      </c>
      <c r="D1229" s="21" t="s">
        <v>33</v>
      </c>
      <c r="E1229" s="21" t="s">
        <v>136</v>
      </c>
      <c r="F1229" s="23">
        <v>250.17</v>
      </c>
      <c r="G1229" s="27">
        <v>53850</v>
      </c>
      <c r="H1229" s="27">
        <v>251.91</v>
      </c>
      <c r="I1229" s="27">
        <v>1</v>
      </c>
      <c r="J1229" s="27">
        <v>5.9783380375400599</v>
      </c>
      <c r="K1229" s="27">
        <v>0</v>
      </c>
      <c r="L1229" s="27">
        <v>6.26114813001728</v>
      </c>
      <c r="M1229" s="27">
        <v>0</v>
      </c>
      <c r="N1229" s="27">
        <v>-0.28281009247722</v>
      </c>
      <c r="O1229" s="27">
        <v>0</v>
      </c>
      <c r="P1229" s="27">
        <v>0</v>
      </c>
      <c r="Q1229" s="27">
        <v>0</v>
      </c>
      <c r="R1229" s="27">
        <v>0</v>
      </c>
      <c r="S1229" s="27">
        <v>0</v>
      </c>
      <c r="T1229" s="27" t="s">
        <v>101</v>
      </c>
      <c r="U1229" s="29">
        <v>0.49208956091036599</v>
      </c>
      <c r="V1229" s="29">
        <v>0</v>
      </c>
      <c r="W1229" s="28">
        <v>0.49198095168693601</v>
      </c>
    </row>
    <row r="1230" spans="2:23" x14ac:dyDescent="0.25">
      <c r="B1230" s="21" t="s">
        <v>68</v>
      </c>
      <c r="C1230" s="26" t="s">
        <v>88</v>
      </c>
      <c r="D1230" s="21" t="s">
        <v>33</v>
      </c>
      <c r="E1230" s="21" t="s">
        <v>136</v>
      </c>
      <c r="F1230" s="23">
        <v>250.17</v>
      </c>
      <c r="G1230" s="27">
        <v>53850</v>
      </c>
      <c r="H1230" s="27">
        <v>251.91</v>
      </c>
      <c r="I1230" s="27">
        <v>2</v>
      </c>
      <c r="J1230" s="27">
        <v>13.8277589723253</v>
      </c>
      <c r="K1230" s="27">
        <v>0</v>
      </c>
      <c r="L1230" s="27">
        <v>14.4818922396581</v>
      </c>
      <c r="M1230" s="27">
        <v>0</v>
      </c>
      <c r="N1230" s="27">
        <v>-0.65413326733283494</v>
      </c>
      <c r="O1230" s="27">
        <v>0</v>
      </c>
      <c r="P1230" s="27">
        <v>0</v>
      </c>
      <c r="Q1230" s="27">
        <v>0</v>
      </c>
      <c r="R1230" s="27">
        <v>0</v>
      </c>
      <c r="S1230" s="27">
        <v>0</v>
      </c>
      <c r="T1230" s="27" t="s">
        <v>101</v>
      </c>
      <c r="U1230" s="29">
        <v>1.1381918851591299</v>
      </c>
      <c r="V1230" s="29">
        <v>0</v>
      </c>
      <c r="W1230" s="28">
        <v>1.13794067451258</v>
      </c>
    </row>
    <row r="1231" spans="2:23" x14ac:dyDescent="0.25">
      <c r="B1231" s="21" t="s">
        <v>68</v>
      </c>
      <c r="C1231" s="26" t="s">
        <v>88</v>
      </c>
      <c r="D1231" s="21" t="s">
        <v>33</v>
      </c>
      <c r="E1231" s="21" t="s">
        <v>136</v>
      </c>
      <c r="F1231" s="23">
        <v>250.17</v>
      </c>
      <c r="G1231" s="27">
        <v>58004</v>
      </c>
      <c r="H1231" s="27">
        <v>248.66</v>
      </c>
      <c r="I1231" s="27">
        <v>1</v>
      </c>
      <c r="J1231" s="27">
        <v>-58.894804667931503</v>
      </c>
      <c r="K1231" s="27">
        <v>0.117932332573709</v>
      </c>
      <c r="L1231" s="27">
        <v>-59.291084631414499</v>
      </c>
      <c r="M1231" s="27">
        <v>0.119524712370165</v>
      </c>
      <c r="N1231" s="27">
        <v>0.39627996348303701</v>
      </c>
      <c r="O1231" s="27">
        <v>-1.5923797964556799E-3</v>
      </c>
      <c r="P1231" s="27">
        <v>0</v>
      </c>
      <c r="Q1231" s="27">
        <v>0</v>
      </c>
      <c r="R1231" s="27">
        <v>0</v>
      </c>
      <c r="S1231" s="27">
        <v>0</v>
      </c>
      <c r="T1231" s="27" t="s">
        <v>101</v>
      </c>
      <c r="U1231" s="29">
        <v>0.20121933792638899</v>
      </c>
      <c r="V1231" s="29">
        <v>0</v>
      </c>
      <c r="W1231" s="28">
        <v>0.20117492675052401</v>
      </c>
    </row>
    <row r="1232" spans="2:23" x14ac:dyDescent="0.25">
      <c r="B1232" s="21" t="s">
        <v>68</v>
      </c>
      <c r="C1232" s="26" t="s">
        <v>88</v>
      </c>
      <c r="D1232" s="21" t="s">
        <v>33</v>
      </c>
      <c r="E1232" s="21" t="s">
        <v>137</v>
      </c>
      <c r="F1232" s="23">
        <v>252.24</v>
      </c>
      <c r="G1232" s="27">
        <v>54000</v>
      </c>
      <c r="H1232" s="27">
        <v>252.16</v>
      </c>
      <c r="I1232" s="27">
        <v>1</v>
      </c>
      <c r="J1232" s="27">
        <v>6.5299785512538397</v>
      </c>
      <c r="K1232" s="27">
        <v>2.5840215647180199E-3</v>
      </c>
      <c r="L1232" s="27">
        <v>4.5890154938373504</v>
      </c>
      <c r="M1232" s="27">
        <v>1.2761792300823699E-3</v>
      </c>
      <c r="N1232" s="27">
        <v>1.94096305741649</v>
      </c>
      <c r="O1232" s="27">
        <v>1.30784233463565E-3</v>
      </c>
      <c r="P1232" s="27">
        <v>0</v>
      </c>
      <c r="Q1232" s="27">
        <v>0</v>
      </c>
      <c r="R1232" s="27">
        <v>0</v>
      </c>
      <c r="S1232" s="27">
        <v>0</v>
      </c>
      <c r="T1232" s="27" t="s">
        <v>101</v>
      </c>
      <c r="U1232" s="29">
        <v>0.48511488138845399</v>
      </c>
      <c r="V1232" s="29">
        <v>0</v>
      </c>
      <c r="W1232" s="28">
        <v>0.485007811548476</v>
      </c>
    </row>
    <row r="1233" spans="2:23" x14ac:dyDescent="0.25">
      <c r="B1233" s="21" t="s">
        <v>68</v>
      </c>
      <c r="C1233" s="26" t="s">
        <v>88</v>
      </c>
      <c r="D1233" s="21" t="s">
        <v>33</v>
      </c>
      <c r="E1233" s="21" t="s">
        <v>137</v>
      </c>
      <c r="F1233" s="23">
        <v>252.24</v>
      </c>
      <c r="G1233" s="27">
        <v>54850</v>
      </c>
      <c r="H1233" s="27">
        <v>252.29</v>
      </c>
      <c r="I1233" s="27">
        <v>1</v>
      </c>
      <c r="J1233" s="27">
        <v>18.515246483740501</v>
      </c>
      <c r="K1233" s="27">
        <v>2.70823338359396E-3</v>
      </c>
      <c r="L1233" s="27">
        <v>19.567173860241901</v>
      </c>
      <c r="M1233" s="27">
        <v>3.0247069137277699E-3</v>
      </c>
      <c r="N1233" s="27">
        <v>-1.0519273765013799</v>
      </c>
      <c r="O1233" s="27">
        <v>-3.1647353013381798E-4</v>
      </c>
      <c r="P1233" s="27">
        <v>0</v>
      </c>
      <c r="Q1233" s="27">
        <v>0</v>
      </c>
      <c r="R1233" s="27">
        <v>0</v>
      </c>
      <c r="S1233" s="27">
        <v>0</v>
      </c>
      <c r="T1233" s="27" t="s">
        <v>102</v>
      </c>
      <c r="U1233" s="29">
        <v>-2.7238826254156599E-2</v>
      </c>
      <c r="V1233" s="29">
        <v>0</v>
      </c>
      <c r="W1233" s="28">
        <v>-2.7244838143051599E-2</v>
      </c>
    </row>
    <row r="1234" spans="2:23" x14ac:dyDescent="0.25">
      <c r="B1234" s="21" t="s">
        <v>68</v>
      </c>
      <c r="C1234" s="26" t="s">
        <v>88</v>
      </c>
      <c r="D1234" s="21" t="s">
        <v>33</v>
      </c>
      <c r="E1234" s="21" t="s">
        <v>86</v>
      </c>
      <c r="F1234" s="23">
        <v>252.16</v>
      </c>
      <c r="G1234" s="27">
        <v>54250</v>
      </c>
      <c r="H1234" s="27">
        <v>252.18</v>
      </c>
      <c r="I1234" s="27">
        <v>1</v>
      </c>
      <c r="J1234" s="27">
        <v>4.9897592553048096</v>
      </c>
      <c r="K1234" s="27">
        <v>3.3860868499224002E-4</v>
      </c>
      <c r="L1234" s="27">
        <v>7.3107803896736998</v>
      </c>
      <c r="M1234" s="27">
        <v>7.2688613472211101E-4</v>
      </c>
      <c r="N1234" s="27">
        <v>-2.3210211343688898</v>
      </c>
      <c r="O1234" s="27">
        <v>-3.8827744972987099E-4</v>
      </c>
      <c r="P1234" s="27">
        <v>0</v>
      </c>
      <c r="Q1234" s="27">
        <v>0</v>
      </c>
      <c r="R1234" s="27">
        <v>0</v>
      </c>
      <c r="S1234" s="27">
        <v>0</v>
      </c>
      <c r="T1234" s="27" t="s">
        <v>101</v>
      </c>
      <c r="U1234" s="29">
        <v>-5.149150181098E-2</v>
      </c>
      <c r="V1234" s="29">
        <v>0</v>
      </c>
      <c r="W1234" s="28">
        <v>-5.1502866514621597E-2</v>
      </c>
    </row>
    <row r="1235" spans="2:23" x14ac:dyDescent="0.25">
      <c r="B1235" s="21" t="s">
        <v>68</v>
      </c>
      <c r="C1235" s="26" t="s">
        <v>88</v>
      </c>
      <c r="D1235" s="21" t="s">
        <v>33</v>
      </c>
      <c r="E1235" s="21" t="s">
        <v>138</v>
      </c>
      <c r="F1235" s="23">
        <v>252.26</v>
      </c>
      <c r="G1235" s="27">
        <v>54250</v>
      </c>
      <c r="H1235" s="27">
        <v>252.18</v>
      </c>
      <c r="I1235" s="27">
        <v>1</v>
      </c>
      <c r="J1235" s="27">
        <v>-4.9888408061345402</v>
      </c>
      <c r="K1235" s="27">
        <v>1.49828966185498E-3</v>
      </c>
      <c r="L1235" s="27">
        <v>-7.3088090440516096</v>
      </c>
      <c r="M1235" s="27">
        <v>3.2158051164731202E-3</v>
      </c>
      <c r="N1235" s="27">
        <v>2.3199682379170699</v>
      </c>
      <c r="O1235" s="27">
        <v>-1.71751545461814E-3</v>
      </c>
      <c r="P1235" s="27">
        <v>0</v>
      </c>
      <c r="Q1235" s="27">
        <v>0</v>
      </c>
      <c r="R1235" s="27">
        <v>0</v>
      </c>
      <c r="S1235" s="27">
        <v>0</v>
      </c>
      <c r="T1235" s="27" t="s">
        <v>101</v>
      </c>
      <c r="U1235" s="29">
        <v>-0.24759428893045901</v>
      </c>
      <c r="V1235" s="29">
        <v>0</v>
      </c>
      <c r="W1235" s="28">
        <v>-0.247648935534618</v>
      </c>
    </row>
    <row r="1236" spans="2:23" x14ac:dyDescent="0.25">
      <c r="B1236" s="21" t="s">
        <v>68</v>
      </c>
      <c r="C1236" s="26" t="s">
        <v>88</v>
      </c>
      <c r="D1236" s="21" t="s">
        <v>33</v>
      </c>
      <c r="E1236" s="21" t="s">
        <v>139</v>
      </c>
      <c r="F1236" s="23">
        <v>252.14</v>
      </c>
      <c r="G1236" s="27">
        <v>53550</v>
      </c>
      <c r="H1236" s="27">
        <v>252.27</v>
      </c>
      <c r="I1236" s="27">
        <v>1</v>
      </c>
      <c r="J1236" s="27">
        <v>20.015253415403699</v>
      </c>
      <c r="K1236" s="27">
        <v>7.0908035363060999E-3</v>
      </c>
      <c r="L1236" s="27">
        <v>20.296906515406</v>
      </c>
      <c r="M1236" s="27">
        <v>7.2917701294837999E-3</v>
      </c>
      <c r="N1236" s="27">
        <v>-0.28165310000225202</v>
      </c>
      <c r="O1236" s="27">
        <v>-2.0096659317769499E-4</v>
      </c>
      <c r="P1236" s="27">
        <v>0</v>
      </c>
      <c r="Q1236" s="27">
        <v>0</v>
      </c>
      <c r="R1236" s="27">
        <v>0</v>
      </c>
      <c r="S1236" s="27">
        <v>0</v>
      </c>
      <c r="T1236" s="27" t="s">
        <v>101</v>
      </c>
      <c r="U1236" s="29">
        <v>-1.40698766320811E-2</v>
      </c>
      <c r="V1236" s="29">
        <v>0</v>
      </c>
      <c r="W1236" s="28">
        <v>-1.40729819984537E-2</v>
      </c>
    </row>
    <row r="1237" spans="2:23" x14ac:dyDescent="0.25">
      <c r="B1237" s="21" t="s">
        <v>68</v>
      </c>
      <c r="C1237" s="26" t="s">
        <v>88</v>
      </c>
      <c r="D1237" s="21" t="s">
        <v>33</v>
      </c>
      <c r="E1237" s="21" t="s">
        <v>140</v>
      </c>
      <c r="F1237" s="23">
        <v>247.23</v>
      </c>
      <c r="G1237" s="27">
        <v>58200</v>
      </c>
      <c r="H1237" s="27">
        <v>252.29</v>
      </c>
      <c r="I1237" s="27">
        <v>1</v>
      </c>
      <c r="J1237" s="27">
        <v>62.213822031109899</v>
      </c>
      <c r="K1237" s="27">
        <v>0.68121849870247597</v>
      </c>
      <c r="L1237" s="27">
        <v>69.107367572491697</v>
      </c>
      <c r="M1237" s="27">
        <v>0.84054577249270901</v>
      </c>
      <c r="N1237" s="27">
        <v>-6.8935455413818501</v>
      </c>
      <c r="O1237" s="27">
        <v>-0.15932727379023301</v>
      </c>
      <c r="P1237" s="27">
        <v>0</v>
      </c>
      <c r="Q1237" s="27">
        <v>0</v>
      </c>
      <c r="R1237" s="27">
        <v>0</v>
      </c>
      <c r="S1237" s="27">
        <v>0</v>
      </c>
      <c r="T1237" s="27" t="s">
        <v>102</v>
      </c>
      <c r="U1237" s="29">
        <v>-4.9122394624563901</v>
      </c>
      <c r="V1237" s="29">
        <v>0</v>
      </c>
      <c r="W1237" s="28">
        <v>-4.9133236441901502</v>
      </c>
    </row>
    <row r="1238" spans="2:23" x14ac:dyDescent="0.25">
      <c r="B1238" s="21" t="s">
        <v>68</v>
      </c>
      <c r="C1238" s="26" t="s">
        <v>88</v>
      </c>
      <c r="D1238" s="21" t="s">
        <v>33</v>
      </c>
      <c r="E1238" s="21" t="s">
        <v>141</v>
      </c>
      <c r="F1238" s="23">
        <v>251.89</v>
      </c>
      <c r="G1238" s="27">
        <v>53000</v>
      </c>
      <c r="H1238" s="27">
        <v>252.53</v>
      </c>
      <c r="I1238" s="27">
        <v>1</v>
      </c>
      <c r="J1238" s="27">
        <v>60.352641593886702</v>
      </c>
      <c r="K1238" s="27">
        <v>9.0041150106742601E-2</v>
      </c>
      <c r="L1238" s="27">
        <v>57.086626907876699</v>
      </c>
      <c r="M1238" s="27">
        <v>8.0559587060896304E-2</v>
      </c>
      <c r="N1238" s="27">
        <v>3.2660146860100099</v>
      </c>
      <c r="O1238" s="27">
        <v>9.4815630458462904E-3</v>
      </c>
      <c r="P1238" s="27">
        <v>0</v>
      </c>
      <c r="Q1238" s="27">
        <v>0</v>
      </c>
      <c r="R1238" s="27">
        <v>0</v>
      </c>
      <c r="S1238" s="27">
        <v>0</v>
      </c>
      <c r="T1238" s="27" t="s">
        <v>102</v>
      </c>
      <c r="U1238" s="29">
        <v>0.30109561674643798</v>
      </c>
      <c r="V1238" s="29">
        <v>0</v>
      </c>
      <c r="W1238" s="28">
        <v>0.301029161849382</v>
      </c>
    </row>
    <row r="1239" spans="2:23" x14ac:dyDescent="0.25">
      <c r="B1239" s="21" t="s">
        <v>68</v>
      </c>
      <c r="C1239" s="26" t="s">
        <v>88</v>
      </c>
      <c r="D1239" s="21" t="s">
        <v>33</v>
      </c>
      <c r="E1239" s="21" t="s">
        <v>142</v>
      </c>
      <c r="F1239" s="23">
        <v>254.59</v>
      </c>
      <c r="G1239" s="27">
        <v>56100</v>
      </c>
      <c r="H1239" s="27">
        <v>255.22</v>
      </c>
      <c r="I1239" s="27">
        <v>1</v>
      </c>
      <c r="J1239" s="27">
        <v>15.1481353180834</v>
      </c>
      <c r="K1239" s="27">
        <v>1.75770958769065E-2</v>
      </c>
      <c r="L1239" s="27">
        <v>14.797649722048201</v>
      </c>
      <c r="M1239" s="27">
        <v>1.6773135496906798E-2</v>
      </c>
      <c r="N1239" s="27">
        <v>0.35048559603521301</v>
      </c>
      <c r="O1239" s="27">
        <v>8.0396037999962199E-4</v>
      </c>
      <c r="P1239" s="27">
        <v>0</v>
      </c>
      <c r="Q1239" s="27">
        <v>0</v>
      </c>
      <c r="R1239" s="27">
        <v>0</v>
      </c>
      <c r="S1239" s="27">
        <v>0</v>
      </c>
      <c r="T1239" s="27" t="s">
        <v>101</v>
      </c>
      <c r="U1239" s="29">
        <v>-1.5872404838379199E-2</v>
      </c>
      <c r="V1239" s="29">
        <v>0</v>
      </c>
      <c r="W1239" s="28">
        <v>-1.5875908041251899E-2</v>
      </c>
    </row>
    <row r="1240" spans="2:23" x14ac:dyDescent="0.25">
      <c r="B1240" s="21" t="s">
        <v>68</v>
      </c>
      <c r="C1240" s="26" t="s">
        <v>88</v>
      </c>
      <c r="D1240" s="21" t="s">
        <v>33</v>
      </c>
      <c r="E1240" s="21" t="s">
        <v>87</v>
      </c>
      <c r="F1240" s="23">
        <v>256.02</v>
      </c>
      <c r="G1240" s="27">
        <v>56100</v>
      </c>
      <c r="H1240" s="27">
        <v>255.22</v>
      </c>
      <c r="I1240" s="27">
        <v>1</v>
      </c>
      <c r="J1240" s="27">
        <v>-18.568188818412398</v>
      </c>
      <c r="K1240" s="27">
        <v>2.8513110496887099E-2</v>
      </c>
      <c r="L1240" s="27">
        <v>-19.033733934673101</v>
      </c>
      <c r="M1240" s="27">
        <v>2.9960806373913199E-2</v>
      </c>
      <c r="N1240" s="27">
        <v>0.46554511626070999</v>
      </c>
      <c r="O1240" s="27">
        <v>-1.44769587702614E-3</v>
      </c>
      <c r="P1240" s="27">
        <v>0</v>
      </c>
      <c r="Q1240" s="27">
        <v>0</v>
      </c>
      <c r="R1240" s="27">
        <v>0</v>
      </c>
      <c r="S1240" s="27">
        <v>0</v>
      </c>
      <c r="T1240" s="27" t="s">
        <v>101</v>
      </c>
      <c r="U1240" s="29">
        <v>2.3760729231380802E-3</v>
      </c>
      <c r="V1240" s="29">
        <v>0</v>
      </c>
      <c r="W1240" s="28">
        <v>2.3755484994244002E-3</v>
      </c>
    </row>
    <row r="1241" spans="2:23" x14ac:dyDescent="0.25">
      <c r="B1241" s="21" t="s">
        <v>68</v>
      </c>
      <c r="C1241" s="26" t="s">
        <v>88</v>
      </c>
      <c r="D1241" s="21" t="s">
        <v>33</v>
      </c>
      <c r="E1241" s="21" t="s">
        <v>143</v>
      </c>
      <c r="F1241" s="23">
        <v>248.66</v>
      </c>
      <c r="G1241" s="27">
        <v>58054</v>
      </c>
      <c r="H1241" s="27">
        <v>248.08</v>
      </c>
      <c r="I1241" s="27">
        <v>1</v>
      </c>
      <c r="J1241" s="27">
        <v>-23.889321749843099</v>
      </c>
      <c r="K1241" s="27">
        <v>3.2073322784114899E-2</v>
      </c>
      <c r="L1241" s="27">
        <v>-23.865083448843698</v>
      </c>
      <c r="M1241" s="27">
        <v>3.2008272090739399E-2</v>
      </c>
      <c r="N1241" s="27">
        <v>-2.4238300999374102E-2</v>
      </c>
      <c r="O1241" s="27">
        <v>6.5050693375554003E-5</v>
      </c>
      <c r="P1241" s="27">
        <v>0</v>
      </c>
      <c r="Q1241" s="27">
        <v>0</v>
      </c>
      <c r="R1241" s="27">
        <v>0</v>
      </c>
      <c r="S1241" s="27">
        <v>0</v>
      </c>
      <c r="T1241" s="27" t="s">
        <v>101</v>
      </c>
      <c r="U1241" s="29">
        <v>2.09842613404979E-3</v>
      </c>
      <c r="V1241" s="29">
        <v>0</v>
      </c>
      <c r="W1241" s="28">
        <v>2.0979629898359199E-3</v>
      </c>
    </row>
    <row r="1242" spans="2:23" x14ac:dyDescent="0.25">
      <c r="B1242" s="21" t="s">
        <v>68</v>
      </c>
      <c r="C1242" s="26" t="s">
        <v>88</v>
      </c>
      <c r="D1242" s="21" t="s">
        <v>33</v>
      </c>
      <c r="E1242" s="21" t="s">
        <v>143</v>
      </c>
      <c r="F1242" s="23">
        <v>248.66</v>
      </c>
      <c r="G1242" s="27">
        <v>58104</v>
      </c>
      <c r="H1242" s="27">
        <v>247.79</v>
      </c>
      <c r="I1242" s="27">
        <v>1</v>
      </c>
      <c r="J1242" s="27">
        <v>-22.7154196451304</v>
      </c>
      <c r="K1242" s="27">
        <v>4.6129531895101203E-2</v>
      </c>
      <c r="L1242" s="27">
        <v>-22.6911888246592</v>
      </c>
      <c r="M1242" s="27">
        <v>4.60311704947046E-2</v>
      </c>
      <c r="N1242" s="27">
        <v>-2.4230820471210501E-2</v>
      </c>
      <c r="O1242" s="27">
        <v>9.8361400396596997E-5</v>
      </c>
      <c r="P1242" s="27">
        <v>0</v>
      </c>
      <c r="Q1242" s="27">
        <v>0</v>
      </c>
      <c r="R1242" s="27">
        <v>0</v>
      </c>
      <c r="S1242" s="27">
        <v>0</v>
      </c>
      <c r="T1242" s="27" t="s">
        <v>101</v>
      </c>
      <c r="U1242" s="29">
        <v>3.33494480349207E-3</v>
      </c>
      <c r="V1242" s="29">
        <v>0</v>
      </c>
      <c r="W1242" s="28">
        <v>3.3342087468998102E-3</v>
      </c>
    </row>
    <row r="1243" spans="2:23" x14ac:dyDescent="0.25">
      <c r="B1243" s="21" t="s">
        <v>68</v>
      </c>
      <c r="C1243" s="26" t="s">
        <v>88</v>
      </c>
      <c r="D1243" s="21" t="s">
        <v>33</v>
      </c>
      <c r="E1243" s="21" t="s">
        <v>144</v>
      </c>
      <c r="F1243" s="23">
        <v>248.08</v>
      </c>
      <c r="G1243" s="27">
        <v>58104</v>
      </c>
      <c r="H1243" s="27">
        <v>247.79</v>
      </c>
      <c r="I1243" s="27">
        <v>1</v>
      </c>
      <c r="J1243" s="27">
        <v>-20.801584409986699</v>
      </c>
      <c r="K1243" s="27">
        <v>1.4452377526457699E-2</v>
      </c>
      <c r="L1243" s="27">
        <v>-20.777297212724701</v>
      </c>
      <c r="M1243" s="27">
        <v>1.44186490541609E-2</v>
      </c>
      <c r="N1243" s="27">
        <v>-2.42871972619907E-2</v>
      </c>
      <c r="O1243" s="27">
        <v>3.3728472296785001E-5</v>
      </c>
      <c r="P1243" s="27">
        <v>0</v>
      </c>
      <c r="Q1243" s="27">
        <v>0</v>
      </c>
      <c r="R1243" s="27">
        <v>0</v>
      </c>
      <c r="S1243" s="27">
        <v>0</v>
      </c>
      <c r="T1243" s="27" t="s">
        <v>101</v>
      </c>
      <c r="U1243" s="29">
        <v>1.3191815729256501E-3</v>
      </c>
      <c r="V1243" s="29">
        <v>0</v>
      </c>
      <c r="W1243" s="28">
        <v>1.31889041599492E-3</v>
      </c>
    </row>
    <row r="1244" spans="2:23" x14ac:dyDescent="0.25">
      <c r="B1244" s="21" t="s">
        <v>68</v>
      </c>
      <c r="C1244" s="26" t="s">
        <v>88</v>
      </c>
      <c r="D1244" s="21" t="s">
        <v>33</v>
      </c>
      <c r="E1244" s="21" t="s">
        <v>145</v>
      </c>
      <c r="F1244" s="23">
        <v>252.11</v>
      </c>
      <c r="G1244" s="27">
        <v>58200</v>
      </c>
      <c r="H1244" s="27">
        <v>252.29</v>
      </c>
      <c r="I1244" s="27">
        <v>1</v>
      </c>
      <c r="J1244" s="27">
        <v>-31.896207811902102</v>
      </c>
      <c r="K1244" s="27">
        <v>4.1610354176703897E-2</v>
      </c>
      <c r="L1244" s="27">
        <v>-25.7173694020805</v>
      </c>
      <c r="M1244" s="27">
        <v>2.70505683385894E-2</v>
      </c>
      <c r="N1244" s="27">
        <v>-6.1788384098216396</v>
      </c>
      <c r="O1244" s="27">
        <v>1.45597858381145E-2</v>
      </c>
      <c r="P1244" s="27">
        <v>0</v>
      </c>
      <c r="Q1244" s="27">
        <v>0</v>
      </c>
      <c r="R1244" s="27">
        <v>0</v>
      </c>
      <c r="S1244" s="27">
        <v>0</v>
      </c>
      <c r="T1244" s="27" t="s">
        <v>101</v>
      </c>
      <c r="U1244" s="29">
        <v>4.78416890214024</v>
      </c>
      <c r="V1244" s="29">
        <v>0</v>
      </c>
      <c r="W1244" s="28">
        <v>4.7831129868953504</v>
      </c>
    </row>
    <row r="1245" spans="2:23" x14ac:dyDescent="0.25">
      <c r="B1245" s="21" t="s">
        <v>68</v>
      </c>
      <c r="C1245" s="26" t="s">
        <v>88</v>
      </c>
      <c r="D1245" s="21" t="s">
        <v>33</v>
      </c>
      <c r="E1245" s="21" t="s">
        <v>145</v>
      </c>
      <c r="F1245" s="23">
        <v>252.11</v>
      </c>
      <c r="G1245" s="27">
        <v>58300</v>
      </c>
      <c r="H1245" s="27">
        <v>252.34</v>
      </c>
      <c r="I1245" s="27">
        <v>1</v>
      </c>
      <c r="J1245" s="27">
        <v>18.1628858217043</v>
      </c>
      <c r="K1245" s="27">
        <v>1.2502846970009E-2</v>
      </c>
      <c r="L1245" s="27">
        <v>17.319299680741199</v>
      </c>
      <c r="M1245" s="27">
        <v>1.13684135602471E-2</v>
      </c>
      <c r="N1245" s="27">
        <v>0.84358614096312601</v>
      </c>
      <c r="O1245" s="27">
        <v>1.1344334097618499E-3</v>
      </c>
      <c r="P1245" s="27">
        <v>0</v>
      </c>
      <c r="Q1245" s="27">
        <v>0</v>
      </c>
      <c r="R1245" s="27">
        <v>0</v>
      </c>
      <c r="S1245" s="27">
        <v>0</v>
      </c>
      <c r="T1245" s="27" t="s">
        <v>101</v>
      </c>
      <c r="U1245" s="29">
        <v>9.2107654355671101E-2</v>
      </c>
      <c r="V1245" s="29">
        <v>0</v>
      </c>
      <c r="W1245" s="28">
        <v>9.2087325249739796E-2</v>
      </c>
    </row>
    <row r="1246" spans="2:23" x14ac:dyDescent="0.25">
      <c r="B1246" s="21" t="s">
        <v>68</v>
      </c>
      <c r="C1246" s="26" t="s">
        <v>88</v>
      </c>
      <c r="D1246" s="21" t="s">
        <v>33</v>
      </c>
      <c r="E1246" s="21" t="s">
        <v>145</v>
      </c>
      <c r="F1246" s="23">
        <v>252.11</v>
      </c>
      <c r="G1246" s="27">
        <v>58500</v>
      </c>
      <c r="H1246" s="27">
        <v>251.96</v>
      </c>
      <c r="I1246" s="27">
        <v>1</v>
      </c>
      <c r="J1246" s="27">
        <v>-11.7312924307447</v>
      </c>
      <c r="K1246" s="27">
        <v>7.1564075489736296E-4</v>
      </c>
      <c r="L1246" s="27">
        <v>-17.0590964028051</v>
      </c>
      <c r="M1246" s="27">
        <v>1.5132664044170199E-3</v>
      </c>
      <c r="N1246" s="27">
        <v>5.3278039720604102</v>
      </c>
      <c r="O1246" s="27">
        <v>-7.9762564951965903E-4</v>
      </c>
      <c r="P1246" s="27">
        <v>0</v>
      </c>
      <c r="Q1246" s="27">
        <v>0</v>
      </c>
      <c r="R1246" s="27">
        <v>0</v>
      </c>
      <c r="S1246" s="27">
        <v>0</v>
      </c>
      <c r="T1246" s="27" t="s">
        <v>101</v>
      </c>
      <c r="U1246" s="29">
        <v>0.59814101523240404</v>
      </c>
      <c r="V1246" s="29">
        <v>0</v>
      </c>
      <c r="W1246" s="28">
        <v>0.59800899936308605</v>
      </c>
    </row>
    <row r="1247" spans="2:23" x14ac:dyDescent="0.25">
      <c r="B1247" s="21" t="s">
        <v>68</v>
      </c>
      <c r="C1247" s="26" t="s">
        <v>88</v>
      </c>
      <c r="D1247" s="21" t="s">
        <v>33</v>
      </c>
      <c r="E1247" s="21" t="s">
        <v>146</v>
      </c>
      <c r="F1247" s="23">
        <v>252.34</v>
      </c>
      <c r="G1247" s="27">
        <v>58305</v>
      </c>
      <c r="H1247" s="27">
        <v>252.34</v>
      </c>
      <c r="I1247" s="27">
        <v>1</v>
      </c>
      <c r="J1247" s="27">
        <v>17.575162232970801</v>
      </c>
      <c r="K1247" s="27">
        <v>0</v>
      </c>
      <c r="L1247" s="27">
        <v>17.575162232970801</v>
      </c>
      <c r="M1247" s="27">
        <v>0</v>
      </c>
      <c r="N1247" s="27">
        <v>-4.1632999999999998E-14</v>
      </c>
      <c r="O1247" s="27">
        <v>0</v>
      </c>
      <c r="P1247" s="27">
        <v>0</v>
      </c>
      <c r="Q1247" s="27">
        <v>0</v>
      </c>
      <c r="R1247" s="27">
        <v>0</v>
      </c>
      <c r="S1247" s="27">
        <v>0</v>
      </c>
      <c r="T1247" s="27" t="s">
        <v>101</v>
      </c>
      <c r="U1247" s="29">
        <v>0</v>
      </c>
      <c r="V1247" s="29">
        <v>0</v>
      </c>
      <c r="W1247" s="28">
        <v>0</v>
      </c>
    </row>
    <row r="1248" spans="2:23" x14ac:dyDescent="0.25">
      <c r="B1248" s="21" t="s">
        <v>68</v>
      </c>
      <c r="C1248" s="26" t="s">
        <v>88</v>
      </c>
      <c r="D1248" s="21" t="s">
        <v>33</v>
      </c>
      <c r="E1248" s="21" t="s">
        <v>146</v>
      </c>
      <c r="F1248" s="23">
        <v>252.34</v>
      </c>
      <c r="G1248" s="27">
        <v>58350</v>
      </c>
      <c r="H1248" s="27">
        <v>252.15</v>
      </c>
      <c r="I1248" s="27">
        <v>1</v>
      </c>
      <c r="J1248" s="27">
        <v>-1.8653505179397301</v>
      </c>
      <c r="K1248" s="27">
        <v>2.30693008381783E-4</v>
      </c>
      <c r="L1248" s="27">
        <v>-2.7967371741948899</v>
      </c>
      <c r="M1248" s="27">
        <v>5.1858128386701599E-4</v>
      </c>
      <c r="N1248" s="27">
        <v>0.93138665625515704</v>
      </c>
      <c r="O1248" s="27">
        <v>-2.8788827548523302E-4</v>
      </c>
      <c r="P1248" s="27">
        <v>0</v>
      </c>
      <c r="Q1248" s="27">
        <v>0</v>
      </c>
      <c r="R1248" s="27">
        <v>0</v>
      </c>
      <c r="S1248" s="27">
        <v>0</v>
      </c>
      <c r="T1248" s="27" t="s">
        <v>101</v>
      </c>
      <c r="U1248" s="29">
        <v>0.104345086638705</v>
      </c>
      <c r="V1248" s="29">
        <v>0</v>
      </c>
      <c r="W1248" s="28">
        <v>0.104322056605701</v>
      </c>
    </row>
    <row r="1249" spans="2:23" x14ac:dyDescent="0.25">
      <c r="B1249" s="21" t="s">
        <v>68</v>
      </c>
      <c r="C1249" s="26" t="s">
        <v>88</v>
      </c>
      <c r="D1249" s="21" t="s">
        <v>33</v>
      </c>
      <c r="E1249" s="21" t="s">
        <v>146</v>
      </c>
      <c r="F1249" s="23">
        <v>252.34</v>
      </c>
      <c r="G1249" s="27">
        <v>58600</v>
      </c>
      <c r="H1249" s="27">
        <v>252.32</v>
      </c>
      <c r="I1249" s="27">
        <v>1</v>
      </c>
      <c r="J1249" s="27">
        <v>-8.3847654145960497</v>
      </c>
      <c r="K1249" s="27">
        <v>2.6996847766197501E-4</v>
      </c>
      <c r="L1249" s="27">
        <v>-8.2965388010056795</v>
      </c>
      <c r="M1249" s="27">
        <v>2.64317015334116E-4</v>
      </c>
      <c r="N1249" s="27">
        <v>-8.8226613590367001E-2</v>
      </c>
      <c r="O1249" s="27">
        <v>5.6514623278590001E-6</v>
      </c>
      <c r="P1249" s="27">
        <v>0</v>
      </c>
      <c r="Q1249" s="27">
        <v>0</v>
      </c>
      <c r="R1249" s="27">
        <v>0</v>
      </c>
      <c r="S1249" s="27">
        <v>0</v>
      </c>
      <c r="T1249" s="27" t="s">
        <v>102</v>
      </c>
      <c r="U1249" s="29">
        <v>-3.3849878261961398E-4</v>
      </c>
      <c r="V1249" s="29">
        <v>0</v>
      </c>
      <c r="W1249" s="28">
        <v>-3.3857349277977998E-4</v>
      </c>
    </row>
    <row r="1250" spans="2:23" x14ac:dyDescent="0.25">
      <c r="B1250" s="21" t="s">
        <v>68</v>
      </c>
      <c r="C1250" s="26" t="s">
        <v>88</v>
      </c>
      <c r="D1250" s="21" t="s">
        <v>33</v>
      </c>
      <c r="E1250" s="21" t="s">
        <v>147</v>
      </c>
      <c r="F1250" s="23">
        <v>252.34</v>
      </c>
      <c r="G1250" s="27">
        <v>58300</v>
      </c>
      <c r="H1250" s="27">
        <v>252.34</v>
      </c>
      <c r="I1250" s="27">
        <v>2</v>
      </c>
      <c r="J1250" s="27">
        <v>-10.831337767029501</v>
      </c>
      <c r="K1250" s="27">
        <v>0</v>
      </c>
      <c r="L1250" s="27">
        <v>-10.831337767029501</v>
      </c>
      <c r="M1250" s="27">
        <v>0</v>
      </c>
      <c r="N1250" s="27">
        <v>2.2203999999999999E-14</v>
      </c>
      <c r="O1250" s="27">
        <v>0</v>
      </c>
      <c r="P1250" s="27">
        <v>0</v>
      </c>
      <c r="Q1250" s="27">
        <v>0</v>
      </c>
      <c r="R1250" s="27">
        <v>0</v>
      </c>
      <c r="S1250" s="27">
        <v>0</v>
      </c>
      <c r="T1250" s="27" t="s">
        <v>101</v>
      </c>
      <c r="U1250" s="29">
        <v>0</v>
      </c>
      <c r="V1250" s="29">
        <v>0</v>
      </c>
      <c r="W1250" s="28">
        <v>0</v>
      </c>
    </row>
    <row r="1251" spans="2:23" x14ac:dyDescent="0.25">
      <c r="B1251" s="21" t="s">
        <v>68</v>
      </c>
      <c r="C1251" s="26" t="s">
        <v>88</v>
      </c>
      <c r="D1251" s="21" t="s">
        <v>33</v>
      </c>
      <c r="E1251" s="21" t="s">
        <v>148</v>
      </c>
      <c r="F1251" s="23">
        <v>251.79</v>
      </c>
      <c r="G1251" s="27">
        <v>58500</v>
      </c>
      <c r="H1251" s="27">
        <v>251.96</v>
      </c>
      <c r="I1251" s="27">
        <v>1</v>
      </c>
      <c r="J1251" s="27">
        <v>-25.331523060315298</v>
      </c>
      <c r="K1251" s="27">
        <v>9.0477734538295107E-3</v>
      </c>
      <c r="L1251" s="27">
        <v>-20.093349901319101</v>
      </c>
      <c r="M1251" s="27">
        <v>5.6927722146214504E-3</v>
      </c>
      <c r="N1251" s="27">
        <v>-5.23817315899616</v>
      </c>
      <c r="O1251" s="27">
        <v>3.3550012392080499E-3</v>
      </c>
      <c r="P1251" s="27">
        <v>0</v>
      </c>
      <c r="Q1251" s="27">
        <v>0</v>
      </c>
      <c r="R1251" s="27">
        <v>0</v>
      </c>
      <c r="S1251" s="27">
        <v>0</v>
      </c>
      <c r="T1251" s="27" t="s">
        <v>101</v>
      </c>
      <c r="U1251" s="29">
        <v>1.7355303741549499</v>
      </c>
      <c r="V1251" s="29">
        <v>0</v>
      </c>
      <c r="W1251" s="28">
        <v>1.7351473247648701</v>
      </c>
    </row>
    <row r="1252" spans="2:23" x14ac:dyDescent="0.25">
      <c r="B1252" s="21" t="s">
        <v>68</v>
      </c>
      <c r="C1252" s="26" t="s">
        <v>88</v>
      </c>
      <c r="D1252" s="21" t="s">
        <v>33</v>
      </c>
      <c r="E1252" s="21" t="s">
        <v>149</v>
      </c>
      <c r="F1252" s="23">
        <v>251.96</v>
      </c>
      <c r="G1252" s="27">
        <v>58600</v>
      </c>
      <c r="H1252" s="27">
        <v>252.32</v>
      </c>
      <c r="I1252" s="27">
        <v>1</v>
      </c>
      <c r="J1252" s="27">
        <v>15.5168020194858</v>
      </c>
      <c r="K1252" s="27">
        <v>1.10032413224747E-2</v>
      </c>
      <c r="L1252" s="27">
        <v>15.428510148947799</v>
      </c>
      <c r="M1252" s="27">
        <v>1.0878378891519699E-2</v>
      </c>
      <c r="N1252" s="27">
        <v>8.8291870538034806E-2</v>
      </c>
      <c r="O1252" s="27">
        <v>1.24862430955063E-4</v>
      </c>
      <c r="P1252" s="27">
        <v>0</v>
      </c>
      <c r="Q1252" s="27">
        <v>0</v>
      </c>
      <c r="R1252" s="27">
        <v>0</v>
      </c>
      <c r="S1252" s="27">
        <v>0</v>
      </c>
      <c r="T1252" s="27" t="s">
        <v>102</v>
      </c>
      <c r="U1252" s="29">
        <v>-3.0226005268165201E-4</v>
      </c>
      <c r="V1252" s="29">
        <v>0</v>
      </c>
      <c r="W1252" s="28">
        <v>-3.02326764581686E-4</v>
      </c>
    </row>
    <row r="1253" spans="2:23" x14ac:dyDescent="0.25">
      <c r="B1253" s="21" t="s">
        <v>68</v>
      </c>
      <c r="C1253" s="26" t="s">
        <v>69</v>
      </c>
      <c r="D1253" s="21" t="s">
        <v>34</v>
      </c>
      <c r="E1253" s="21" t="s">
        <v>70</v>
      </c>
      <c r="F1253" s="23">
        <v>245.68</v>
      </c>
      <c r="G1253" s="27">
        <v>50050</v>
      </c>
      <c r="H1253" s="27">
        <v>243.94</v>
      </c>
      <c r="I1253" s="27">
        <v>1</v>
      </c>
      <c r="J1253" s="27">
        <v>-18.916842881781399</v>
      </c>
      <c r="K1253" s="27">
        <v>6.5485990864362603E-2</v>
      </c>
      <c r="L1253" s="27">
        <v>11.6247549536587</v>
      </c>
      <c r="M1253" s="27">
        <v>2.4729691775068001E-2</v>
      </c>
      <c r="N1253" s="27">
        <v>-30.541597835440101</v>
      </c>
      <c r="O1253" s="27">
        <v>4.0756299089294602E-2</v>
      </c>
      <c r="P1253" s="27">
        <v>0</v>
      </c>
      <c r="Q1253" s="27">
        <v>0</v>
      </c>
      <c r="R1253" s="27">
        <v>0</v>
      </c>
      <c r="S1253" s="27">
        <v>0</v>
      </c>
      <c r="T1253" s="27" t="s">
        <v>82</v>
      </c>
      <c r="U1253" s="29">
        <v>-43.363514796030202</v>
      </c>
      <c r="V1253" s="29">
        <v>0</v>
      </c>
      <c r="W1253" s="28">
        <v>-43.3512989924142</v>
      </c>
    </row>
    <row r="1254" spans="2:23" x14ac:dyDescent="0.25">
      <c r="B1254" s="21" t="s">
        <v>68</v>
      </c>
      <c r="C1254" s="26" t="s">
        <v>69</v>
      </c>
      <c r="D1254" s="21" t="s">
        <v>34</v>
      </c>
      <c r="E1254" s="21" t="s">
        <v>83</v>
      </c>
      <c r="F1254" s="23">
        <v>256.89</v>
      </c>
      <c r="G1254" s="27">
        <v>56050</v>
      </c>
      <c r="H1254" s="27">
        <v>256.27999999999997</v>
      </c>
      <c r="I1254" s="27">
        <v>1</v>
      </c>
      <c r="J1254" s="27">
        <v>-31.118332427511501</v>
      </c>
      <c r="K1254" s="27">
        <v>3.09872196182117E-2</v>
      </c>
      <c r="L1254" s="27">
        <v>-31.446833598384199</v>
      </c>
      <c r="M1254" s="27">
        <v>3.1644906987663E-2</v>
      </c>
      <c r="N1254" s="27">
        <v>0.32850117087272501</v>
      </c>
      <c r="O1254" s="27">
        <v>-6.5768736945130604E-4</v>
      </c>
      <c r="P1254" s="27">
        <v>0</v>
      </c>
      <c r="Q1254" s="27">
        <v>0</v>
      </c>
      <c r="R1254" s="27">
        <v>0</v>
      </c>
      <c r="S1254" s="27">
        <v>0</v>
      </c>
      <c r="T1254" s="27" t="s">
        <v>82</v>
      </c>
      <c r="U1254" s="29">
        <v>3.22029459349698E-2</v>
      </c>
      <c r="V1254" s="29">
        <v>0</v>
      </c>
      <c r="W1254" s="28">
        <v>3.2212017728740397E-2</v>
      </c>
    </row>
    <row r="1255" spans="2:23" x14ac:dyDescent="0.25">
      <c r="B1255" s="21" t="s">
        <v>68</v>
      </c>
      <c r="C1255" s="26" t="s">
        <v>69</v>
      </c>
      <c r="D1255" s="21" t="s">
        <v>34</v>
      </c>
      <c r="E1255" s="21" t="s">
        <v>72</v>
      </c>
      <c r="F1255" s="23">
        <v>243.94</v>
      </c>
      <c r="G1255" s="27">
        <v>51450</v>
      </c>
      <c r="H1255" s="27">
        <v>250.89</v>
      </c>
      <c r="I1255" s="27">
        <v>10</v>
      </c>
      <c r="J1255" s="27">
        <v>67.824642963211005</v>
      </c>
      <c r="K1255" s="27">
        <v>0.80227177447438003</v>
      </c>
      <c r="L1255" s="27">
        <v>73.463629768092503</v>
      </c>
      <c r="M1255" s="27">
        <v>0.94122021433386704</v>
      </c>
      <c r="N1255" s="27">
        <v>-5.6389868048815197</v>
      </c>
      <c r="O1255" s="27">
        <v>-0.13894843985948599</v>
      </c>
      <c r="P1255" s="27">
        <v>0</v>
      </c>
      <c r="Q1255" s="27">
        <v>0</v>
      </c>
      <c r="R1255" s="27">
        <v>0</v>
      </c>
      <c r="S1255" s="27">
        <v>0</v>
      </c>
      <c r="T1255" s="27" t="s">
        <v>84</v>
      </c>
      <c r="U1255" s="29">
        <v>4.8130300460916704</v>
      </c>
      <c r="V1255" s="29">
        <v>0</v>
      </c>
      <c r="W1255" s="28">
        <v>4.8143859101197002</v>
      </c>
    </row>
    <row r="1256" spans="2:23" x14ac:dyDescent="0.25">
      <c r="B1256" s="21" t="s">
        <v>68</v>
      </c>
      <c r="C1256" s="26" t="s">
        <v>69</v>
      </c>
      <c r="D1256" s="21" t="s">
        <v>34</v>
      </c>
      <c r="E1256" s="21" t="s">
        <v>85</v>
      </c>
      <c r="F1256" s="23">
        <v>250.89</v>
      </c>
      <c r="G1256" s="27">
        <v>54000</v>
      </c>
      <c r="H1256" s="27">
        <v>252.31</v>
      </c>
      <c r="I1256" s="27">
        <v>10</v>
      </c>
      <c r="J1256" s="27">
        <v>46.679585785172399</v>
      </c>
      <c r="K1256" s="27">
        <v>0.10424258159896101</v>
      </c>
      <c r="L1256" s="27">
        <v>52.235951676953597</v>
      </c>
      <c r="M1256" s="27">
        <v>0.130535967941042</v>
      </c>
      <c r="N1256" s="27">
        <v>-5.5563658917812004</v>
      </c>
      <c r="O1256" s="27">
        <v>-2.6293386342081001E-2</v>
      </c>
      <c r="P1256" s="27">
        <v>0</v>
      </c>
      <c r="Q1256" s="27">
        <v>0</v>
      </c>
      <c r="R1256" s="27">
        <v>0</v>
      </c>
      <c r="S1256" s="27">
        <v>0</v>
      </c>
      <c r="T1256" s="27" t="s">
        <v>84</v>
      </c>
      <c r="U1256" s="29">
        <v>1.2746235626617901</v>
      </c>
      <c r="V1256" s="29">
        <v>0</v>
      </c>
      <c r="W1256" s="28">
        <v>1.2749826329816001</v>
      </c>
    </row>
    <row r="1257" spans="2:23" x14ac:dyDescent="0.25">
      <c r="B1257" s="21" t="s">
        <v>68</v>
      </c>
      <c r="C1257" s="26" t="s">
        <v>69</v>
      </c>
      <c r="D1257" s="21" t="s">
        <v>34</v>
      </c>
      <c r="E1257" s="21" t="s">
        <v>86</v>
      </c>
      <c r="F1257" s="23">
        <v>252.31</v>
      </c>
      <c r="G1257" s="27">
        <v>56100</v>
      </c>
      <c r="H1257" s="27">
        <v>255.47</v>
      </c>
      <c r="I1257" s="27">
        <v>10</v>
      </c>
      <c r="J1257" s="27">
        <v>31.126907921859601</v>
      </c>
      <c r="K1257" s="27">
        <v>0.17711206773063901</v>
      </c>
      <c r="L1257" s="27">
        <v>32.402841117467403</v>
      </c>
      <c r="M1257" s="27">
        <v>0.191929783762045</v>
      </c>
      <c r="N1257" s="27">
        <v>-1.2759331956077899</v>
      </c>
      <c r="O1257" s="27">
        <v>-1.48177160314059E-2</v>
      </c>
      <c r="P1257" s="27">
        <v>0</v>
      </c>
      <c r="Q1257" s="27">
        <v>0</v>
      </c>
      <c r="R1257" s="27">
        <v>0</v>
      </c>
      <c r="S1257" s="27">
        <v>0</v>
      </c>
      <c r="T1257" s="27" t="s">
        <v>84</v>
      </c>
      <c r="U1257" s="29">
        <v>0.26987897490698398</v>
      </c>
      <c r="V1257" s="29">
        <v>0</v>
      </c>
      <c r="W1257" s="28">
        <v>0.26995500169063003</v>
      </c>
    </row>
    <row r="1258" spans="2:23" x14ac:dyDescent="0.25">
      <c r="B1258" s="21" t="s">
        <v>68</v>
      </c>
      <c r="C1258" s="26" t="s">
        <v>69</v>
      </c>
      <c r="D1258" s="21" t="s">
        <v>34</v>
      </c>
      <c r="E1258" s="21" t="s">
        <v>87</v>
      </c>
      <c r="F1258" s="23">
        <v>256.27999999999997</v>
      </c>
      <c r="G1258" s="27">
        <v>56100</v>
      </c>
      <c r="H1258" s="27">
        <v>255.47</v>
      </c>
      <c r="I1258" s="27">
        <v>10</v>
      </c>
      <c r="J1258" s="27">
        <v>-18.400902095643499</v>
      </c>
      <c r="K1258" s="27">
        <v>2.4277132291828998E-2</v>
      </c>
      <c r="L1258" s="27">
        <v>-18.8525466355972</v>
      </c>
      <c r="M1258" s="27">
        <v>2.5483507500216399E-2</v>
      </c>
      <c r="N1258" s="27">
        <v>0.451644539953719</v>
      </c>
      <c r="O1258" s="27">
        <v>-1.20637520838739E-3</v>
      </c>
      <c r="P1258" s="27">
        <v>0</v>
      </c>
      <c r="Q1258" s="27">
        <v>0</v>
      </c>
      <c r="R1258" s="27">
        <v>0</v>
      </c>
      <c r="S1258" s="27">
        <v>0</v>
      </c>
      <c r="T1258" s="27" t="s">
        <v>84</v>
      </c>
      <c r="U1258" s="29">
        <v>5.71508209163758E-2</v>
      </c>
      <c r="V1258" s="29">
        <v>0</v>
      </c>
      <c r="W1258" s="28">
        <v>5.7166920699986301E-2</v>
      </c>
    </row>
    <row r="1259" spans="2:23" x14ac:dyDescent="0.25">
      <c r="B1259" s="21" t="s">
        <v>68</v>
      </c>
      <c r="C1259" s="26" t="s">
        <v>88</v>
      </c>
      <c r="D1259" s="21" t="s">
        <v>34</v>
      </c>
      <c r="E1259" s="21" t="s">
        <v>89</v>
      </c>
      <c r="F1259" s="23">
        <v>245.07</v>
      </c>
      <c r="G1259" s="27">
        <v>50000</v>
      </c>
      <c r="H1259" s="27">
        <v>242.51</v>
      </c>
      <c r="I1259" s="27">
        <v>1</v>
      </c>
      <c r="J1259" s="27">
        <v>-55.554342373445103</v>
      </c>
      <c r="K1259" s="27">
        <v>0.29412295635883001</v>
      </c>
      <c r="L1259" s="27">
        <v>-11.648374184579</v>
      </c>
      <c r="M1259" s="27">
        <v>1.29307443950199E-2</v>
      </c>
      <c r="N1259" s="27">
        <v>-43.905968188866197</v>
      </c>
      <c r="O1259" s="27">
        <v>0.28119221196381</v>
      </c>
      <c r="P1259" s="27">
        <v>0</v>
      </c>
      <c r="Q1259" s="27">
        <v>0</v>
      </c>
      <c r="R1259" s="27">
        <v>0</v>
      </c>
      <c r="S1259" s="27">
        <v>0</v>
      </c>
      <c r="T1259" s="27" t="s">
        <v>90</v>
      </c>
      <c r="U1259" s="29">
        <v>-43.605713232439399</v>
      </c>
      <c r="V1259" s="29">
        <v>0</v>
      </c>
      <c r="W1259" s="28">
        <v>-43.593429199839903</v>
      </c>
    </row>
    <row r="1260" spans="2:23" x14ac:dyDescent="0.25">
      <c r="B1260" s="21" t="s">
        <v>68</v>
      </c>
      <c r="C1260" s="26" t="s">
        <v>88</v>
      </c>
      <c r="D1260" s="21" t="s">
        <v>34</v>
      </c>
      <c r="E1260" s="21" t="s">
        <v>91</v>
      </c>
      <c r="F1260" s="23">
        <v>255.71</v>
      </c>
      <c r="G1260" s="27">
        <v>56050</v>
      </c>
      <c r="H1260" s="27">
        <v>256.27999999999997</v>
      </c>
      <c r="I1260" s="27">
        <v>1</v>
      </c>
      <c r="J1260" s="27">
        <v>20.034254187056</v>
      </c>
      <c r="K1260" s="27">
        <v>2.0068567041578601E-2</v>
      </c>
      <c r="L1260" s="27">
        <v>19.446547103840601</v>
      </c>
      <c r="M1260" s="27">
        <v>1.8908409713094598E-2</v>
      </c>
      <c r="N1260" s="27">
        <v>0.587707083215389</v>
      </c>
      <c r="O1260" s="27">
        <v>1.1601573284839601E-3</v>
      </c>
      <c r="P1260" s="27">
        <v>0</v>
      </c>
      <c r="Q1260" s="27">
        <v>0</v>
      </c>
      <c r="R1260" s="27">
        <v>0</v>
      </c>
      <c r="S1260" s="27">
        <v>0</v>
      </c>
      <c r="T1260" s="27" t="s">
        <v>90</v>
      </c>
      <c r="U1260" s="29">
        <v>-3.2771233508566401E-2</v>
      </c>
      <c r="V1260" s="29">
        <v>0</v>
      </c>
      <c r="W1260" s="28">
        <v>-3.2762001624235197E-2</v>
      </c>
    </row>
    <row r="1261" spans="2:23" x14ac:dyDescent="0.25">
      <c r="B1261" s="21" t="s">
        <v>68</v>
      </c>
      <c r="C1261" s="26" t="s">
        <v>88</v>
      </c>
      <c r="D1261" s="21" t="s">
        <v>34</v>
      </c>
      <c r="E1261" s="21" t="s">
        <v>99</v>
      </c>
      <c r="F1261" s="23">
        <v>251.86</v>
      </c>
      <c r="G1261" s="27">
        <v>58350</v>
      </c>
      <c r="H1261" s="27">
        <v>252.39</v>
      </c>
      <c r="I1261" s="27">
        <v>1</v>
      </c>
      <c r="J1261" s="27">
        <v>11.067437020734801</v>
      </c>
      <c r="K1261" s="27">
        <v>8.7211571492046402E-3</v>
      </c>
      <c r="L1261" s="27">
        <v>12.0001981442293</v>
      </c>
      <c r="M1261" s="27">
        <v>1.0253138591654399E-2</v>
      </c>
      <c r="N1261" s="27">
        <v>-0.93276112349455198</v>
      </c>
      <c r="O1261" s="27">
        <v>-1.5319814424498001E-3</v>
      </c>
      <c r="P1261" s="27">
        <v>0</v>
      </c>
      <c r="Q1261" s="27">
        <v>0</v>
      </c>
      <c r="R1261" s="27">
        <v>0</v>
      </c>
      <c r="S1261" s="27">
        <v>0</v>
      </c>
      <c r="T1261" s="27" t="s">
        <v>90</v>
      </c>
      <c r="U1261" s="29">
        <v>0.112799670129579</v>
      </c>
      <c r="V1261" s="29">
        <v>0</v>
      </c>
      <c r="W1261" s="28">
        <v>0.112831446580928</v>
      </c>
    </row>
    <row r="1262" spans="2:23" x14ac:dyDescent="0.25">
      <c r="B1262" s="21" t="s">
        <v>68</v>
      </c>
      <c r="C1262" s="26" t="s">
        <v>88</v>
      </c>
      <c r="D1262" s="21" t="s">
        <v>34</v>
      </c>
      <c r="E1262" s="21" t="s">
        <v>100</v>
      </c>
      <c r="F1262" s="23">
        <v>242.51</v>
      </c>
      <c r="G1262" s="27">
        <v>50050</v>
      </c>
      <c r="H1262" s="27">
        <v>243.94</v>
      </c>
      <c r="I1262" s="27">
        <v>1</v>
      </c>
      <c r="J1262" s="27">
        <v>57.171688771868901</v>
      </c>
      <c r="K1262" s="27">
        <v>0.18925205562788899</v>
      </c>
      <c r="L1262" s="27">
        <v>84.096502903933498</v>
      </c>
      <c r="M1262" s="27">
        <v>0.40948164225886802</v>
      </c>
      <c r="N1262" s="27">
        <v>-26.9248141320647</v>
      </c>
      <c r="O1262" s="27">
        <v>-0.22022958663098</v>
      </c>
      <c r="P1262" s="27">
        <v>0</v>
      </c>
      <c r="Q1262" s="27">
        <v>0</v>
      </c>
      <c r="R1262" s="27">
        <v>0</v>
      </c>
      <c r="S1262" s="27">
        <v>0</v>
      </c>
      <c r="T1262" s="27" t="s">
        <v>101</v>
      </c>
      <c r="U1262" s="29">
        <v>-15.0628569994673</v>
      </c>
      <c r="V1262" s="29">
        <v>0</v>
      </c>
      <c r="W1262" s="28">
        <v>-15.0586136879215</v>
      </c>
    </row>
    <row r="1263" spans="2:23" x14ac:dyDescent="0.25">
      <c r="B1263" s="21" t="s">
        <v>68</v>
      </c>
      <c r="C1263" s="26" t="s">
        <v>88</v>
      </c>
      <c r="D1263" s="21" t="s">
        <v>34</v>
      </c>
      <c r="E1263" s="21" t="s">
        <v>100</v>
      </c>
      <c r="F1263" s="23">
        <v>242.51</v>
      </c>
      <c r="G1263" s="27">
        <v>51150</v>
      </c>
      <c r="H1263" s="27">
        <v>239.5</v>
      </c>
      <c r="I1263" s="27">
        <v>1</v>
      </c>
      <c r="J1263" s="27">
        <v>-184.44979889678601</v>
      </c>
      <c r="K1263" s="27">
        <v>1.19076049095727</v>
      </c>
      <c r="L1263" s="27">
        <v>-167.33278786499599</v>
      </c>
      <c r="M1263" s="27">
        <v>0.98000916631350998</v>
      </c>
      <c r="N1263" s="27">
        <v>-17.11701103179</v>
      </c>
      <c r="O1263" s="27">
        <v>0.21075132464375701</v>
      </c>
      <c r="P1263" s="27">
        <v>0</v>
      </c>
      <c r="Q1263" s="27">
        <v>0</v>
      </c>
      <c r="R1263" s="27">
        <v>0</v>
      </c>
      <c r="S1263" s="27">
        <v>0</v>
      </c>
      <c r="T1263" s="27" t="s">
        <v>101</v>
      </c>
      <c r="U1263" s="29">
        <v>-0.73008020991922595</v>
      </c>
      <c r="V1263" s="29">
        <v>0</v>
      </c>
      <c r="W1263" s="28">
        <v>-0.72987454124798801</v>
      </c>
    </row>
    <row r="1264" spans="2:23" x14ac:dyDescent="0.25">
      <c r="B1264" s="21" t="s">
        <v>68</v>
      </c>
      <c r="C1264" s="26" t="s">
        <v>88</v>
      </c>
      <c r="D1264" s="21" t="s">
        <v>34</v>
      </c>
      <c r="E1264" s="21" t="s">
        <v>100</v>
      </c>
      <c r="F1264" s="23">
        <v>242.51</v>
      </c>
      <c r="G1264" s="27">
        <v>51200</v>
      </c>
      <c r="H1264" s="27">
        <v>242.51</v>
      </c>
      <c r="I1264" s="27">
        <v>1</v>
      </c>
      <c r="J1264" s="27">
        <v>3.9551670000000003E-12</v>
      </c>
      <c r="K1264" s="27">
        <v>0</v>
      </c>
      <c r="L1264" s="27">
        <v>3.8577559999999996E-12</v>
      </c>
      <c r="M1264" s="27">
        <v>0</v>
      </c>
      <c r="N1264" s="27">
        <v>9.7410999999999995E-14</v>
      </c>
      <c r="O1264" s="27">
        <v>0</v>
      </c>
      <c r="P1264" s="27">
        <v>0</v>
      </c>
      <c r="Q1264" s="27">
        <v>0</v>
      </c>
      <c r="R1264" s="27">
        <v>0</v>
      </c>
      <c r="S1264" s="27">
        <v>0</v>
      </c>
      <c r="T1264" s="27" t="s">
        <v>102</v>
      </c>
      <c r="U1264" s="29">
        <v>0</v>
      </c>
      <c r="V1264" s="29">
        <v>0</v>
      </c>
      <c r="W1264" s="28">
        <v>0</v>
      </c>
    </row>
    <row r="1265" spans="2:23" x14ac:dyDescent="0.25">
      <c r="B1265" s="21" t="s">
        <v>68</v>
      </c>
      <c r="C1265" s="26" t="s">
        <v>88</v>
      </c>
      <c r="D1265" s="21" t="s">
        <v>34</v>
      </c>
      <c r="E1265" s="21" t="s">
        <v>72</v>
      </c>
      <c r="F1265" s="23">
        <v>243.94</v>
      </c>
      <c r="G1265" s="27">
        <v>50054</v>
      </c>
      <c r="H1265" s="27">
        <v>243.94</v>
      </c>
      <c r="I1265" s="27">
        <v>1</v>
      </c>
      <c r="J1265" s="27">
        <v>61.586602416364599</v>
      </c>
      <c r="K1265" s="27">
        <v>0</v>
      </c>
      <c r="L1265" s="27">
        <v>61.586600798123499</v>
      </c>
      <c r="M1265" s="27">
        <v>0</v>
      </c>
      <c r="N1265" s="27">
        <v>1.6182410744749999E-6</v>
      </c>
      <c r="O1265" s="27">
        <v>0</v>
      </c>
      <c r="P1265" s="27">
        <v>0</v>
      </c>
      <c r="Q1265" s="27">
        <v>0</v>
      </c>
      <c r="R1265" s="27">
        <v>0</v>
      </c>
      <c r="S1265" s="27">
        <v>0</v>
      </c>
      <c r="T1265" s="27" t="s">
        <v>101</v>
      </c>
      <c r="U1265" s="29">
        <v>0</v>
      </c>
      <c r="V1265" s="29">
        <v>0</v>
      </c>
      <c r="W1265" s="28">
        <v>0</v>
      </c>
    </row>
    <row r="1266" spans="2:23" x14ac:dyDescent="0.25">
      <c r="B1266" s="21" t="s">
        <v>68</v>
      </c>
      <c r="C1266" s="26" t="s">
        <v>88</v>
      </c>
      <c r="D1266" s="21" t="s">
        <v>34</v>
      </c>
      <c r="E1266" s="21" t="s">
        <v>72</v>
      </c>
      <c r="F1266" s="23">
        <v>243.94</v>
      </c>
      <c r="G1266" s="27">
        <v>50100</v>
      </c>
      <c r="H1266" s="27">
        <v>243.08</v>
      </c>
      <c r="I1266" s="27">
        <v>1</v>
      </c>
      <c r="J1266" s="27">
        <v>-195.519754029517</v>
      </c>
      <c r="K1266" s="27">
        <v>0.30467695449963</v>
      </c>
      <c r="L1266" s="27">
        <v>-175.620819800579</v>
      </c>
      <c r="M1266" s="27">
        <v>0.245816098608996</v>
      </c>
      <c r="N1266" s="27">
        <v>-19.898934228938199</v>
      </c>
      <c r="O1266" s="27">
        <v>5.8860855890633598E-2</v>
      </c>
      <c r="P1266" s="27">
        <v>0</v>
      </c>
      <c r="Q1266" s="27">
        <v>0</v>
      </c>
      <c r="R1266" s="27">
        <v>0</v>
      </c>
      <c r="S1266" s="27">
        <v>0</v>
      </c>
      <c r="T1266" s="27" t="s">
        <v>101</v>
      </c>
      <c r="U1266" s="29">
        <v>-2.77987641895837</v>
      </c>
      <c r="V1266" s="29">
        <v>0</v>
      </c>
      <c r="W1266" s="28">
        <v>-2.7790933084432101</v>
      </c>
    </row>
    <row r="1267" spans="2:23" x14ac:dyDescent="0.25">
      <c r="B1267" s="21" t="s">
        <v>68</v>
      </c>
      <c r="C1267" s="26" t="s">
        <v>88</v>
      </c>
      <c r="D1267" s="21" t="s">
        <v>34</v>
      </c>
      <c r="E1267" s="21" t="s">
        <v>72</v>
      </c>
      <c r="F1267" s="23">
        <v>243.94</v>
      </c>
      <c r="G1267" s="27">
        <v>50900</v>
      </c>
      <c r="H1267" s="27">
        <v>246.61</v>
      </c>
      <c r="I1267" s="27">
        <v>1</v>
      </c>
      <c r="J1267" s="27">
        <v>77.433155901727901</v>
      </c>
      <c r="K1267" s="27">
        <v>0.422710501119541</v>
      </c>
      <c r="L1267" s="27">
        <v>109.024231788582</v>
      </c>
      <c r="M1267" s="27">
        <v>0.83798295975487802</v>
      </c>
      <c r="N1267" s="27">
        <v>-31.591075886854199</v>
      </c>
      <c r="O1267" s="27">
        <v>-0.41527245863533702</v>
      </c>
      <c r="P1267" s="27">
        <v>0</v>
      </c>
      <c r="Q1267" s="27">
        <v>0</v>
      </c>
      <c r="R1267" s="27">
        <v>0</v>
      </c>
      <c r="S1267" s="27">
        <v>0</v>
      </c>
      <c r="T1267" s="27" t="s">
        <v>101</v>
      </c>
      <c r="U1267" s="29">
        <v>-17.507779673881</v>
      </c>
      <c r="V1267" s="29">
        <v>0</v>
      </c>
      <c r="W1267" s="28">
        <v>-17.502847610618801</v>
      </c>
    </row>
    <row r="1268" spans="2:23" x14ac:dyDescent="0.25">
      <c r="B1268" s="21" t="s">
        <v>68</v>
      </c>
      <c r="C1268" s="26" t="s">
        <v>88</v>
      </c>
      <c r="D1268" s="21" t="s">
        <v>34</v>
      </c>
      <c r="E1268" s="21" t="s">
        <v>103</v>
      </c>
      <c r="F1268" s="23">
        <v>243.94</v>
      </c>
      <c r="G1268" s="27">
        <v>50454</v>
      </c>
      <c r="H1268" s="27">
        <v>243.94</v>
      </c>
      <c r="I1268" s="27">
        <v>1</v>
      </c>
      <c r="J1268" s="27">
        <v>-9.7101499999999998E-13</v>
      </c>
      <c r="K1268" s="27">
        <v>0</v>
      </c>
      <c r="L1268" s="27">
        <v>-7.2997500000000003E-13</v>
      </c>
      <c r="M1268" s="27">
        <v>0</v>
      </c>
      <c r="N1268" s="27">
        <v>-2.4104E-13</v>
      </c>
      <c r="O1268" s="27">
        <v>0</v>
      </c>
      <c r="P1268" s="27">
        <v>0</v>
      </c>
      <c r="Q1268" s="27">
        <v>0</v>
      </c>
      <c r="R1268" s="27">
        <v>0</v>
      </c>
      <c r="S1268" s="27">
        <v>0</v>
      </c>
      <c r="T1268" s="27" t="s">
        <v>102</v>
      </c>
      <c r="U1268" s="29">
        <v>0</v>
      </c>
      <c r="V1268" s="29">
        <v>0</v>
      </c>
      <c r="W1268" s="28">
        <v>0</v>
      </c>
    </row>
    <row r="1269" spans="2:23" x14ac:dyDescent="0.25">
      <c r="B1269" s="21" t="s">
        <v>68</v>
      </c>
      <c r="C1269" s="26" t="s">
        <v>88</v>
      </c>
      <c r="D1269" s="21" t="s">
        <v>34</v>
      </c>
      <c r="E1269" s="21" t="s">
        <v>103</v>
      </c>
      <c r="F1269" s="23">
        <v>243.94</v>
      </c>
      <c r="G1269" s="27">
        <v>50604</v>
      </c>
      <c r="H1269" s="27">
        <v>243.94</v>
      </c>
      <c r="I1269" s="27">
        <v>1</v>
      </c>
      <c r="J1269" s="27">
        <v>1.0978E-13</v>
      </c>
      <c r="K1269" s="27">
        <v>0</v>
      </c>
      <c r="L1269" s="27">
        <v>-1.00427E-13</v>
      </c>
      <c r="M1269" s="27">
        <v>0</v>
      </c>
      <c r="N1269" s="27">
        <v>2.10207E-13</v>
      </c>
      <c r="O1269" s="27">
        <v>0</v>
      </c>
      <c r="P1269" s="27">
        <v>0</v>
      </c>
      <c r="Q1269" s="27">
        <v>0</v>
      </c>
      <c r="R1269" s="27">
        <v>0</v>
      </c>
      <c r="S1269" s="27">
        <v>0</v>
      </c>
      <c r="T1269" s="27" t="s">
        <v>102</v>
      </c>
      <c r="U1269" s="29">
        <v>0</v>
      </c>
      <c r="V1269" s="29">
        <v>0</v>
      </c>
      <c r="W1269" s="28">
        <v>0</v>
      </c>
    </row>
    <row r="1270" spans="2:23" x14ac:dyDescent="0.25">
      <c r="B1270" s="21" t="s">
        <v>68</v>
      </c>
      <c r="C1270" s="26" t="s">
        <v>88</v>
      </c>
      <c r="D1270" s="21" t="s">
        <v>34</v>
      </c>
      <c r="E1270" s="21" t="s">
        <v>104</v>
      </c>
      <c r="F1270" s="23">
        <v>243.08</v>
      </c>
      <c r="G1270" s="27">
        <v>50103</v>
      </c>
      <c r="H1270" s="27">
        <v>243.04</v>
      </c>
      <c r="I1270" s="27">
        <v>1</v>
      </c>
      <c r="J1270" s="27">
        <v>-19.667131532524401</v>
      </c>
      <c r="K1270" s="27">
        <v>1.9339803135880801E-3</v>
      </c>
      <c r="L1270" s="27">
        <v>-19.6671325217863</v>
      </c>
      <c r="M1270" s="27">
        <v>1.93398050814753E-3</v>
      </c>
      <c r="N1270" s="27">
        <v>9.8926191682800003E-7</v>
      </c>
      <c r="O1270" s="27">
        <v>-1.94559447E-10</v>
      </c>
      <c r="P1270" s="27">
        <v>0</v>
      </c>
      <c r="Q1270" s="27">
        <v>0</v>
      </c>
      <c r="R1270" s="27">
        <v>0</v>
      </c>
      <c r="S1270" s="27">
        <v>0</v>
      </c>
      <c r="T1270" s="27" t="s">
        <v>102</v>
      </c>
      <c r="U1270" s="29">
        <v>-7.7191425020000006E-9</v>
      </c>
      <c r="V1270" s="29">
        <v>0</v>
      </c>
      <c r="W1270" s="28">
        <v>-7.71696796589E-9</v>
      </c>
    </row>
    <row r="1271" spans="2:23" x14ac:dyDescent="0.25">
      <c r="B1271" s="21" t="s">
        <v>68</v>
      </c>
      <c r="C1271" s="26" t="s">
        <v>88</v>
      </c>
      <c r="D1271" s="21" t="s">
        <v>34</v>
      </c>
      <c r="E1271" s="21" t="s">
        <v>104</v>
      </c>
      <c r="F1271" s="23">
        <v>243.08</v>
      </c>
      <c r="G1271" s="27">
        <v>50200</v>
      </c>
      <c r="H1271" s="27">
        <v>242.63</v>
      </c>
      <c r="I1271" s="27">
        <v>1</v>
      </c>
      <c r="J1271" s="27">
        <v>-46.046729385266097</v>
      </c>
      <c r="K1271" s="27">
        <v>3.1783316293328097E-2</v>
      </c>
      <c r="L1271" s="27">
        <v>-26.107574175650399</v>
      </c>
      <c r="M1271" s="27">
        <v>1.02172653857629E-2</v>
      </c>
      <c r="N1271" s="27">
        <v>-19.939155209615699</v>
      </c>
      <c r="O1271" s="27">
        <v>2.15660509075652E-2</v>
      </c>
      <c r="P1271" s="27">
        <v>0</v>
      </c>
      <c r="Q1271" s="27">
        <v>0</v>
      </c>
      <c r="R1271" s="27">
        <v>0</v>
      </c>
      <c r="S1271" s="27">
        <v>0</v>
      </c>
      <c r="T1271" s="27" t="s">
        <v>101</v>
      </c>
      <c r="U1271" s="29">
        <v>-3.73519655117066</v>
      </c>
      <c r="V1271" s="29">
        <v>0</v>
      </c>
      <c r="W1271" s="28">
        <v>-3.7341443203321201</v>
      </c>
    </row>
    <row r="1272" spans="2:23" x14ac:dyDescent="0.25">
      <c r="B1272" s="21" t="s">
        <v>68</v>
      </c>
      <c r="C1272" s="26" t="s">
        <v>88</v>
      </c>
      <c r="D1272" s="21" t="s">
        <v>34</v>
      </c>
      <c r="E1272" s="21" t="s">
        <v>105</v>
      </c>
      <c r="F1272" s="23">
        <v>242.71</v>
      </c>
      <c r="G1272" s="27">
        <v>50800</v>
      </c>
      <c r="H1272" s="27">
        <v>245.3</v>
      </c>
      <c r="I1272" s="27">
        <v>1</v>
      </c>
      <c r="J1272" s="27">
        <v>83.856395705226703</v>
      </c>
      <c r="K1272" s="27">
        <v>0.35693899531008799</v>
      </c>
      <c r="L1272" s="27">
        <v>95.132108326860404</v>
      </c>
      <c r="M1272" s="27">
        <v>0.45938399144205799</v>
      </c>
      <c r="N1272" s="27">
        <v>-11.2757126216337</v>
      </c>
      <c r="O1272" s="27">
        <v>-0.102444996131969</v>
      </c>
      <c r="P1272" s="27">
        <v>0</v>
      </c>
      <c r="Q1272" s="27">
        <v>0</v>
      </c>
      <c r="R1272" s="27">
        <v>0</v>
      </c>
      <c r="S1272" s="27">
        <v>0</v>
      </c>
      <c r="T1272" s="27" t="s">
        <v>101</v>
      </c>
      <c r="U1272" s="29">
        <v>4.20700440885029</v>
      </c>
      <c r="V1272" s="29">
        <v>0</v>
      </c>
      <c r="W1272" s="28">
        <v>4.2081895512427296</v>
      </c>
    </row>
    <row r="1273" spans="2:23" x14ac:dyDescent="0.25">
      <c r="B1273" s="21" t="s">
        <v>68</v>
      </c>
      <c r="C1273" s="26" t="s">
        <v>88</v>
      </c>
      <c r="D1273" s="21" t="s">
        <v>34</v>
      </c>
      <c r="E1273" s="21" t="s">
        <v>106</v>
      </c>
      <c r="F1273" s="23">
        <v>242.63</v>
      </c>
      <c r="G1273" s="27">
        <v>50150</v>
      </c>
      <c r="H1273" s="27">
        <v>242.71</v>
      </c>
      <c r="I1273" s="27">
        <v>1</v>
      </c>
      <c r="J1273" s="27">
        <v>13.1353208490151</v>
      </c>
      <c r="K1273" s="27">
        <v>9.0064133287030097E-4</v>
      </c>
      <c r="L1273" s="27">
        <v>24.463364052210299</v>
      </c>
      <c r="M1273" s="27">
        <v>3.1239412635200902E-3</v>
      </c>
      <c r="N1273" s="27">
        <v>-11.3280432031952</v>
      </c>
      <c r="O1273" s="27">
        <v>-2.2232999306497901E-3</v>
      </c>
      <c r="P1273" s="27">
        <v>0</v>
      </c>
      <c r="Q1273" s="27">
        <v>0</v>
      </c>
      <c r="R1273" s="27">
        <v>0</v>
      </c>
      <c r="S1273" s="27">
        <v>0</v>
      </c>
      <c r="T1273" s="27" t="s">
        <v>101</v>
      </c>
      <c r="U1273" s="29">
        <v>0.36671526208497202</v>
      </c>
      <c r="V1273" s="29">
        <v>0</v>
      </c>
      <c r="W1273" s="28">
        <v>0.36681856832400001</v>
      </c>
    </row>
    <row r="1274" spans="2:23" x14ac:dyDescent="0.25">
      <c r="B1274" s="21" t="s">
        <v>68</v>
      </c>
      <c r="C1274" s="26" t="s">
        <v>88</v>
      </c>
      <c r="D1274" s="21" t="s">
        <v>34</v>
      </c>
      <c r="E1274" s="21" t="s">
        <v>106</v>
      </c>
      <c r="F1274" s="23">
        <v>242.63</v>
      </c>
      <c r="G1274" s="27">
        <v>50250</v>
      </c>
      <c r="H1274" s="27">
        <v>239.16</v>
      </c>
      <c r="I1274" s="27">
        <v>1</v>
      </c>
      <c r="J1274" s="27">
        <v>-138.24353157525201</v>
      </c>
      <c r="K1274" s="27">
        <v>0.94352359848577605</v>
      </c>
      <c r="L1274" s="27">
        <v>-155.363635956834</v>
      </c>
      <c r="M1274" s="27">
        <v>1.1916861174784099</v>
      </c>
      <c r="N1274" s="27">
        <v>17.120104381581999</v>
      </c>
      <c r="O1274" s="27">
        <v>-0.248162518992639</v>
      </c>
      <c r="P1274" s="27">
        <v>0</v>
      </c>
      <c r="Q1274" s="27">
        <v>0</v>
      </c>
      <c r="R1274" s="27">
        <v>0</v>
      </c>
      <c r="S1274" s="27">
        <v>0</v>
      </c>
      <c r="T1274" s="27" t="s">
        <v>101</v>
      </c>
      <c r="U1274" s="29">
        <v>-0.37434780864239398</v>
      </c>
      <c r="V1274" s="29">
        <v>0</v>
      </c>
      <c r="W1274" s="28">
        <v>-0.37424235226193298</v>
      </c>
    </row>
    <row r="1275" spans="2:23" x14ac:dyDescent="0.25">
      <c r="B1275" s="21" t="s">
        <v>68</v>
      </c>
      <c r="C1275" s="26" t="s">
        <v>88</v>
      </c>
      <c r="D1275" s="21" t="s">
        <v>34</v>
      </c>
      <c r="E1275" s="21" t="s">
        <v>106</v>
      </c>
      <c r="F1275" s="23">
        <v>242.63</v>
      </c>
      <c r="G1275" s="27">
        <v>50900</v>
      </c>
      <c r="H1275" s="27">
        <v>246.61</v>
      </c>
      <c r="I1275" s="27">
        <v>1</v>
      </c>
      <c r="J1275" s="27">
        <v>95.696603808785298</v>
      </c>
      <c r="K1275" s="27">
        <v>0.87457371814115203</v>
      </c>
      <c r="L1275" s="27">
        <v>114.343368626718</v>
      </c>
      <c r="M1275" s="27">
        <v>1.2486057681204801</v>
      </c>
      <c r="N1275" s="27">
        <v>-18.646764817932901</v>
      </c>
      <c r="O1275" s="27">
        <v>-0.37403204997932998</v>
      </c>
      <c r="P1275" s="27">
        <v>0</v>
      </c>
      <c r="Q1275" s="27">
        <v>0</v>
      </c>
      <c r="R1275" s="27">
        <v>0</v>
      </c>
      <c r="S1275" s="27">
        <v>0</v>
      </c>
      <c r="T1275" s="27" t="s">
        <v>102</v>
      </c>
      <c r="U1275" s="29">
        <v>-17.2815960905703</v>
      </c>
      <c r="V1275" s="29">
        <v>0</v>
      </c>
      <c r="W1275" s="28">
        <v>-17.276727744796101</v>
      </c>
    </row>
    <row r="1276" spans="2:23" x14ac:dyDescent="0.25">
      <c r="B1276" s="21" t="s">
        <v>68</v>
      </c>
      <c r="C1276" s="26" t="s">
        <v>88</v>
      </c>
      <c r="D1276" s="21" t="s">
        <v>34</v>
      </c>
      <c r="E1276" s="21" t="s">
        <v>106</v>
      </c>
      <c r="F1276" s="23">
        <v>242.63</v>
      </c>
      <c r="G1276" s="27">
        <v>53050</v>
      </c>
      <c r="H1276" s="27">
        <v>252.11</v>
      </c>
      <c r="I1276" s="27">
        <v>1</v>
      </c>
      <c r="J1276" s="27">
        <v>107.559228686004</v>
      </c>
      <c r="K1276" s="27">
        <v>2.3218958264784999</v>
      </c>
      <c r="L1276" s="27">
        <v>114.19460424879701</v>
      </c>
      <c r="M1276" s="27">
        <v>2.6172098132555499</v>
      </c>
      <c r="N1276" s="27">
        <v>-6.6353755627928299</v>
      </c>
      <c r="O1276" s="27">
        <v>-0.29531398677705301</v>
      </c>
      <c r="P1276" s="27">
        <v>0</v>
      </c>
      <c r="Q1276" s="27">
        <v>0</v>
      </c>
      <c r="R1276" s="27">
        <v>0</v>
      </c>
      <c r="S1276" s="27">
        <v>0</v>
      </c>
      <c r="T1276" s="27" t="s">
        <v>102</v>
      </c>
      <c r="U1276" s="29">
        <v>-10.148460573763399</v>
      </c>
      <c r="V1276" s="29">
        <v>0</v>
      </c>
      <c r="W1276" s="28">
        <v>-10.1456016818595</v>
      </c>
    </row>
    <row r="1277" spans="2:23" x14ac:dyDescent="0.25">
      <c r="B1277" s="21" t="s">
        <v>68</v>
      </c>
      <c r="C1277" s="26" t="s">
        <v>88</v>
      </c>
      <c r="D1277" s="21" t="s">
        <v>34</v>
      </c>
      <c r="E1277" s="21" t="s">
        <v>107</v>
      </c>
      <c r="F1277" s="23">
        <v>239.16</v>
      </c>
      <c r="G1277" s="27">
        <v>50300</v>
      </c>
      <c r="H1277" s="27">
        <v>238.88</v>
      </c>
      <c r="I1277" s="27">
        <v>1</v>
      </c>
      <c r="J1277" s="27">
        <v>-35.605813554448702</v>
      </c>
      <c r="K1277" s="27">
        <v>1.7622058028350901E-2</v>
      </c>
      <c r="L1277" s="27">
        <v>-52.860602028688497</v>
      </c>
      <c r="M1277" s="27">
        <v>3.8839981131011801E-2</v>
      </c>
      <c r="N1277" s="27">
        <v>17.2547884742397</v>
      </c>
      <c r="O1277" s="27">
        <v>-2.12179231026609E-2</v>
      </c>
      <c r="P1277" s="27">
        <v>0</v>
      </c>
      <c r="Q1277" s="27">
        <v>0</v>
      </c>
      <c r="R1277" s="27">
        <v>0</v>
      </c>
      <c r="S1277" s="27">
        <v>0</v>
      </c>
      <c r="T1277" s="27" t="s">
        <v>101</v>
      </c>
      <c r="U1277" s="29">
        <v>-0.24016720721086901</v>
      </c>
      <c r="V1277" s="29">
        <v>0</v>
      </c>
      <c r="W1277" s="28">
        <v>-0.24009955043876299</v>
      </c>
    </row>
    <row r="1278" spans="2:23" x14ac:dyDescent="0.25">
      <c r="B1278" s="21" t="s">
        <v>68</v>
      </c>
      <c r="C1278" s="26" t="s">
        <v>88</v>
      </c>
      <c r="D1278" s="21" t="s">
        <v>34</v>
      </c>
      <c r="E1278" s="21" t="s">
        <v>108</v>
      </c>
      <c r="F1278" s="23">
        <v>238.88</v>
      </c>
      <c r="G1278" s="27">
        <v>51150</v>
      </c>
      <c r="H1278" s="27">
        <v>239.5</v>
      </c>
      <c r="I1278" s="27">
        <v>1</v>
      </c>
      <c r="J1278" s="27">
        <v>52.216379147820497</v>
      </c>
      <c r="K1278" s="27">
        <v>7.7979337187435799E-2</v>
      </c>
      <c r="L1278" s="27">
        <v>34.972485831587001</v>
      </c>
      <c r="M1278" s="27">
        <v>3.4979938285879898E-2</v>
      </c>
      <c r="N1278" s="27">
        <v>17.2438933162335</v>
      </c>
      <c r="O1278" s="27">
        <v>4.2999398901555901E-2</v>
      </c>
      <c r="P1278" s="27">
        <v>0</v>
      </c>
      <c r="Q1278" s="27">
        <v>0</v>
      </c>
      <c r="R1278" s="27">
        <v>0</v>
      </c>
      <c r="S1278" s="27">
        <v>0</v>
      </c>
      <c r="T1278" s="27" t="s">
        <v>101</v>
      </c>
      <c r="U1278" s="29">
        <v>-0.40618763280167702</v>
      </c>
      <c r="V1278" s="29">
        <v>0</v>
      </c>
      <c r="W1278" s="28">
        <v>-0.406073206921374</v>
      </c>
    </row>
    <row r="1279" spans="2:23" x14ac:dyDescent="0.25">
      <c r="B1279" s="21" t="s">
        <v>68</v>
      </c>
      <c r="C1279" s="26" t="s">
        <v>88</v>
      </c>
      <c r="D1279" s="21" t="s">
        <v>34</v>
      </c>
      <c r="E1279" s="21" t="s">
        <v>109</v>
      </c>
      <c r="F1279" s="23">
        <v>247.21</v>
      </c>
      <c r="G1279" s="27">
        <v>50354</v>
      </c>
      <c r="H1279" s="27">
        <v>247.21</v>
      </c>
      <c r="I1279" s="27">
        <v>1</v>
      </c>
      <c r="J1279" s="27">
        <v>2.045816E-12</v>
      </c>
      <c r="K1279" s="27">
        <v>0</v>
      </c>
      <c r="L1279" s="27">
        <v>2.2645110000000002E-12</v>
      </c>
      <c r="M1279" s="27">
        <v>0</v>
      </c>
      <c r="N1279" s="27">
        <v>-2.1869500000000001E-13</v>
      </c>
      <c r="O1279" s="27">
        <v>0</v>
      </c>
      <c r="P1279" s="27">
        <v>0</v>
      </c>
      <c r="Q1279" s="27">
        <v>0</v>
      </c>
      <c r="R1279" s="27">
        <v>0</v>
      </c>
      <c r="S1279" s="27">
        <v>0</v>
      </c>
      <c r="T1279" s="27" t="s">
        <v>102</v>
      </c>
      <c r="U1279" s="29">
        <v>0</v>
      </c>
      <c r="V1279" s="29">
        <v>0</v>
      </c>
      <c r="W1279" s="28">
        <v>0</v>
      </c>
    </row>
    <row r="1280" spans="2:23" x14ac:dyDescent="0.25">
      <c r="B1280" s="21" t="s">
        <v>68</v>
      </c>
      <c r="C1280" s="26" t="s">
        <v>88</v>
      </c>
      <c r="D1280" s="21" t="s">
        <v>34</v>
      </c>
      <c r="E1280" s="21" t="s">
        <v>109</v>
      </c>
      <c r="F1280" s="23">
        <v>247.21</v>
      </c>
      <c r="G1280" s="27">
        <v>50900</v>
      </c>
      <c r="H1280" s="27">
        <v>246.61</v>
      </c>
      <c r="I1280" s="27">
        <v>1</v>
      </c>
      <c r="J1280" s="27">
        <v>-156.78976912802699</v>
      </c>
      <c r="K1280" s="27">
        <v>0.19420595045543801</v>
      </c>
      <c r="L1280" s="27">
        <v>-149.98593780095101</v>
      </c>
      <c r="M1280" s="27">
        <v>0.17771667415044201</v>
      </c>
      <c r="N1280" s="27">
        <v>-6.8038313270761197</v>
      </c>
      <c r="O1280" s="27">
        <v>1.6489276304995502E-2</v>
      </c>
      <c r="P1280" s="27">
        <v>0</v>
      </c>
      <c r="Q1280" s="27">
        <v>0</v>
      </c>
      <c r="R1280" s="27">
        <v>0</v>
      </c>
      <c r="S1280" s="27">
        <v>0</v>
      </c>
      <c r="T1280" s="27" t="s">
        <v>101</v>
      </c>
      <c r="U1280" s="29">
        <v>-1.09315837791952E-2</v>
      </c>
      <c r="V1280" s="29">
        <v>0</v>
      </c>
      <c r="W1280" s="28">
        <v>-1.0928504276039501E-2</v>
      </c>
    </row>
    <row r="1281" spans="2:23" x14ac:dyDescent="0.25">
      <c r="B1281" s="21" t="s">
        <v>68</v>
      </c>
      <c r="C1281" s="26" t="s">
        <v>88</v>
      </c>
      <c r="D1281" s="21" t="s">
        <v>34</v>
      </c>
      <c r="E1281" s="21" t="s">
        <v>109</v>
      </c>
      <c r="F1281" s="23">
        <v>247.21</v>
      </c>
      <c r="G1281" s="27">
        <v>53200</v>
      </c>
      <c r="H1281" s="27">
        <v>249.76</v>
      </c>
      <c r="I1281" s="27">
        <v>1</v>
      </c>
      <c r="J1281" s="27">
        <v>107.37304081853</v>
      </c>
      <c r="K1281" s="27">
        <v>0.55684924591003404</v>
      </c>
      <c r="L1281" s="27">
        <v>100.611417056533</v>
      </c>
      <c r="M1281" s="27">
        <v>0.48892434479456998</v>
      </c>
      <c r="N1281" s="27">
        <v>6.7616237619970301</v>
      </c>
      <c r="O1281" s="27">
        <v>6.7924901115464606E-2</v>
      </c>
      <c r="P1281" s="27">
        <v>0</v>
      </c>
      <c r="Q1281" s="27">
        <v>0</v>
      </c>
      <c r="R1281" s="27">
        <v>0</v>
      </c>
      <c r="S1281" s="27">
        <v>0</v>
      </c>
      <c r="T1281" s="27" t="s">
        <v>101</v>
      </c>
      <c r="U1281" s="29">
        <v>-0.36382153941606998</v>
      </c>
      <c r="V1281" s="29">
        <v>0</v>
      </c>
      <c r="W1281" s="28">
        <v>-0.363719048358837</v>
      </c>
    </row>
    <row r="1282" spans="2:23" x14ac:dyDescent="0.25">
      <c r="B1282" s="21" t="s">
        <v>68</v>
      </c>
      <c r="C1282" s="26" t="s">
        <v>88</v>
      </c>
      <c r="D1282" s="21" t="s">
        <v>34</v>
      </c>
      <c r="E1282" s="21" t="s">
        <v>110</v>
      </c>
      <c r="F1282" s="23">
        <v>247.21</v>
      </c>
      <c r="G1282" s="27">
        <v>50404</v>
      </c>
      <c r="H1282" s="27">
        <v>247.21</v>
      </c>
      <c r="I1282" s="27">
        <v>1</v>
      </c>
      <c r="J1282" s="27">
        <v>2.4303559999999999E-12</v>
      </c>
      <c r="K1282" s="27">
        <v>0</v>
      </c>
      <c r="L1282" s="27">
        <v>2.4594419999999998E-12</v>
      </c>
      <c r="M1282" s="27">
        <v>0</v>
      </c>
      <c r="N1282" s="27">
        <v>-2.9086E-14</v>
      </c>
      <c r="O1282" s="27">
        <v>0</v>
      </c>
      <c r="P1282" s="27">
        <v>0</v>
      </c>
      <c r="Q1282" s="27">
        <v>0</v>
      </c>
      <c r="R1282" s="27">
        <v>0</v>
      </c>
      <c r="S1282" s="27">
        <v>0</v>
      </c>
      <c r="T1282" s="27" t="s">
        <v>102</v>
      </c>
      <c r="U1282" s="29">
        <v>0</v>
      </c>
      <c r="V1282" s="29">
        <v>0</v>
      </c>
      <c r="W1282" s="28">
        <v>0</v>
      </c>
    </row>
    <row r="1283" spans="2:23" x14ac:dyDescent="0.25">
      <c r="B1283" s="21" t="s">
        <v>68</v>
      </c>
      <c r="C1283" s="26" t="s">
        <v>88</v>
      </c>
      <c r="D1283" s="21" t="s">
        <v>34</v>
      </c>
      <c r="E1283" s="21" t="s">
        <v>111</v>
      </c>
      <c r="F1283" s="23">
        <v>243.94</v>
      </c>
      <c r="G1283" s="27">
        <v>50499</v>
      </c>
      <c r="H1283" s="27">
        <v>243.94</v>
      </c>
      <c r="I1283" s="27">
        <v>1</v>
      </c>
      <c r="J1283" s="27">
        <v>6.7709050000000002E-12</v>
      </c>
      <c r="K1283" s="27">
        <v>0</v>
      </c>
      <c r="L1283" s="27">
        <v>6.8582200000000002E-12</v>
      </c>
      <c r="M1283" s="27">
        <v>0</v>
      </c>
      <c r="N1283" s="27">
        <v>-8.7315000000000005E-14</v>
      </c>
      <c r="O1283" s="27">
        <v>0</v>
      </c>
      <c r="P1283" s="27">
        <v>0</v>
      </c>
      <c r="Q1283" s="27">
        <v>0</v>
      </c>
      <c r="R1283" s="27">
        <v>0</v>
      </c>
      <c r="S1283" s="27">
        <v>0</v>
      </c>
      <c r="T1283" s="27" t="s">
        <v>102</v>
      </c>
      <c r="U1283" s="29">
        <v>0</v>
      </c>
      <c r="V1283" s="29">
        <v>0</v>
      </c>
      <c r="W1283" s="28">
        <v>0</v>
      </c>
    </row>
    <row r="1284" spans="2:23" x14ac:dyDescent="0.25">
      <c r="B1284" s="21" t="s">
        <v>68</v>
      </c>
      <c r="C1284" s="26" t="s">
        <v>88</v>
      </c>
      <c r="D1284" s="21" t="s">
        <v>34</v>
      </c>
      <c r="E1284" s="21" t="s">
        <v>111</v>
      </c>
      <c r="F1284" s="23">
        <v>243.94</v>
      </c>
      <c r="G1284" s="27">
        <v>50554</v>
      </c>
      <c r="H1284" s="27">
        <v>243.94</v>
      </c>
      <c r="I1284" s="27">
        <v>1</v>
      </c>
      <c r="J1284" s="27">
        <v>1.7435810000000001E-12</v>
      </c>
      <c r="K1284" s="27">
        <v>0</v>
      </c>
      <c r="L1284" s="27">
        <v>1.9441860000000001E-12</v>
      </c>
      <c r="M1284" s="27">
        <v>0</v>
      </c>
      <c r="N1284" s="27">
        <v>-2.0060500000000001E-13</v>
      </c>
      <c r="O1284" s="27">
        <v>0</v>
      </c>
      <c r="P1284" s="27">
        <v>0</v>
      </c>
      <c r="Q1284" s="27">
        <v>0</v>
      </c>
      <c r="R1284" s="27">
        <v>0</v>
      </c>
      <c r="S1284" s="27">
        <v>0</v>
      </c>
      <c r="T1284" s="27" t="s">
        <v>102</v>
      </c>
      <c r="U1284" s="29">
        <v>0</v>
      </c>
      <c r="V1284" s="29">
        <v>0</v>
      </c>
      <c r="W1284" s="28">
        <v>0</v>
      </c>
    </row>
    <row r="1285" spans="2:23" x14ac:dyDescent="0.25">
      <c r="B1285" s="21" t="s">
        <v>68</v>
      </c>
      <c r="C1285" s="26" t="s">
        <v>88</v>
      </c>
      <c r="D1285" s="21" t="s">
        <v>34</v>
      </c>
      <c r="E1285" s="21" t="s">
        <v>112</v>
      </c>
      <c r="F1285" s="23">
        <v>243.94</v>
      </c>
      <c r="G1285" s="27">
        <v>50604</v>
      </c>
      <c r="H1285" s="27">
        <v>243.94</v>
      </c>
      <c r="I1285" s="27">
        <v>1</v>
      </c>
      <c r="J1285" s="27">
        <v>1.8808099999999999E-13</v>
      </c>
      <c r="K1285" s="27">
        <v>0</v>
      </c>
      <c r="L1285" s="27">
        <v>1.2499399999999999E-13</v>
      </c>
      <c r="M1285" s="27">
        <v>0</v>
      </c>
      <c r="N1285" s="27">
        <v>6.3086999999999997E-14</v>
      </c>
      <c r="O1285" s="27">
        <v>0</v>
      </c>
      <c r="P1285" s="27">
        <v>0</v>
      </c>
      <c r="Q1285" s="27">
        <v>0</v>
      </c>
      <c r="R1285" s="27">
        <v>0</v>
      </c>
      <c r="S1285" s="27">
        <v>0</v>
      </c>
      <c r="T1285" s="27" t="s">
        <v>102</v>
      </c>
      <c r="U1285" s="29">
        <v>0</v>
      </c>
      <c r="V1285" s="29">
        <v>0</v>
      </c>
      <c r="W1285" s="28">
        <v>0</v>
      </c>
    </row>
    <row r="1286" spans="2:23" x14ac:dyDescent="0.25">
      <c r="B1286" s="21" t="s">
        <v>68</v>
      </c>
      <c r="C1286" s="26" t="s">
        <v>88</v>
      </c>
      <c r="D1286" s="21" t="s">
        <v>34</v>
      </c>
      <c r="E1286" s="21" t="s">
        <v>113</v>
      </c>
      <c r="F1286" s="23">
        <v>245.63</v>
      </c>
      <c r="G1286" s="27">
        <v>50750</v>
      </c>
      <c r="H1286" s="27">
        <v>246.69</v>
      </c>
      <c r="I1286" s="27">
        <v>1</v>
      </c>
      <c r="J1286" s="27">
        <v>94.904822273488094</v>
      </c>
      <c r="K1286" s="27">
        <v>0.21526551444922001</v>
      </c>
      <c r="L1286" s="27">
        <v>101.128921566949</v>
      </c>
      <c r="M1286" s="27">
        <v>0.244426704777331</v>
      </c>
      <c r="N1286" s="27">
        <v>-6.2240992934612596</v>
      </c>
      <c r="O1286" s="27">
        <v>-2.9161190328110799E-2</v>
      </c>
      <c r="P1286" s="27">
        <v>0</v>
      </c>
      <c r="Q1286" s="27">
        <v>0</v>
      </c>
      <c r="R1286" s="27">
        <v>0</v>
      </c>
      <c r="S1286" s="27">
        <v>0</v>
      </c>
      <c r="T1286" s="27" t="s">
        <v>101</v>
      </c>
      <c r="U1286" s="29">
        <v>-0.58077336009880598</v>
      </c>
      <c r="V1286" s="29">
        <v>0</v>
      </c>
      <c r="W1286" s="28">
        <v>-0.58060975220526301</v>
      </c>
    </row>
    <row r="1287" spans="2:23" x14ac:dyDescent="0.25">
      <c r="B1287" s="21" t="s">
        <v>68</v>
      </c>
      <c r="C1287" s="26" t="s">
        <v>88</v>
      </c>
      <c r="D1287" s="21" t="s">
        <v>34</v>
      </c>
      <c r="E1287" s="21" t="s">
        <v>113</v>
      </c>
      <c r="F1287" s="23">
        <v>245.63</v>
      </c>
      <c r="G1287" s="27">
        <v>50800</v>
      </c>
      <c r="H1287" s="27">
        <v>245.3</v>
      </c>
      <c r="I1287" s="27">
        <v>1</v>
      </c>
      <c r="J1287" s="27">
        <v>-40.682334677695899</v>
      </c>
      <c r="K1287" s="27">
        <v>3.0949479035284701E-2</v>
      </c>
      <c r="L1287" s="27">
        <v>-46.926125813273799</v>
      </c>
      <c r="M1287" s="27">
        <v>4.1178546007867897E-2</v>
      </c>
      <c r="N1287" s="27">
        <v>6.2437911355778999</v>
      </c>
      <c r="O1287" s="27">
        <v>-1.02290669725832E-2</v>
      </c>
      <c r="P1287" s="27">
        <v>0</v>
      </c>
      <c r="Q1287" s="27">
        <v>0</v>
      </c>
      <c r="R1287" s="27">
        <v>0</v>
      </c>
      <c r="S1287" s="27">
        <v>0</v>
      </c>
      <c r="T1287" s="27" t="s">
        <v>101</v>
      </c>
      <c r="U1287" s="29">
        <v>-0.45042684968452101</v>
      </c>
      <c r="V1287" s="29">
        <v>0</v>
      </c>
      <c r="W1287" s="28">
        <v>-0.450299961309236</v>
      </c>
    </row>
    <row r="1288" spans="2:23" x14ac:dyDescent="0.25">
      <c r="B1288" s="21" t="s">
        <v>68</v>
      </c>
      <c r="C1288" s="26" t="s">
        <v>88</v>
      </c>
      <c r="D1288" s="21" t="s">
        <v>34</v>
      </c>
      <c r="E1288" s="21" t="s">
        <v>114</v>
      </c>
      <c r="F1288" s="23">
        <v>247.12</v>
      </c>
      <c r="G1288" s="27">
        <v>50750</v>
      </c>
      <c r="H1288" s="27">
        <v>246.69</v>
      </c>
      <c r="I1288" s="27">
        <v>1</v>
      </c>
      <c r="J1288" s="27">
        <v>-116.657172630669</v>
      </c>
      <c r="K1288" s="27">
        <v>0.103427609038981</v>
      </c>
      <c r="L1288" s="27">
        <v>-122.86104681694199</v>
      </c>
      <c r="M1288" s="27">
        <v>0.114720759869657</v>
      </c>
      <c r="N1288" s="27">
        <v>6.2038741862729703</v>
      </c>
      <c r="O1288" s="27">
        <v>-1.12931508306756E-2</v>
      </c>
      <c r="P1288" s="27">
        <v>0</v>
      </c>
      <c r="Q1288" s="27">
        <v>0</v>
      </c>
      <c r="R1288" s="27">
        <v>0</v>
      </c>
      <c r="S1288" s="27">
        <v>0</v>
      </c>
      <c r="T1288" s="27" t="s">
        <v>102</v>
      </c>
      <c r="U1288" s="29">
        <v>-0.120669505750527</v>
      </c>
      <c r="V1288" s="29">
        <v>0</v>
      </c>
      <c r="W1288" s="28">
        <v>-0.120635512311766</v>
      </c>
    </row>
    <row r="1289" spans="2:23" x14ac:dyDescent="0.25">
      <c r="B1289" s="21" t="s">
        <v>68</v>
      </c>
      <c r="C1289" s="26" t="s">
        <v>88</v>
      </c>
      <c r="D1289" s="21" t="s">
        <v>34</v>
      </c>
      <c r="E1289" s="21" t="s">
        <v>114</v>
      </c>
      <c r="F1289" s="23">
        <v>247.12</v>
      </c>
      <c r="G1289" s="27">
        <v>50950</v>
      </c>
      <c r="H1289" s="27">
        <v>247.76</v>
      </c>
      <c r="I1289" s="27">
        <v>1</v>
      </c>
      <c r="J1289" s="27">
        <v>153.414297412411</v>
      </c>
      <c r="K1289" s="27">
        <v>0.20711633052478401</v>
      </c>
      <c r="L1289" s="27">
        <v>159.604002238921</v>
      </c>
      <c r="M1289" s="27">
        <v>0.22416625026999801</v>
      </c>
      <c r="N1289" s="27">
        <v>-6.18970482651038</v>
      </c>
      <c r="O1289" s="27">
        <v>-1.70499197452137E-2</v>
      </c>
      <c r="P1289" s="27">
        <v>0</v>
      </c>
      <c r="Q1289" s="27">
        <v>0</v>
      </c>
      <c r="R1289" s="27">
        <v>0</v>
      </c>
      <c r="S1289" s="27">
        <v>0</v>
      </c>
      <c r="T1289" s="27" t="s">
        <v>101</v>
      </c>
      <c r="U1289" s="29">
        <v>-0.25742105278912603</v>
      </c>
      <c r="V1289" s="29">
        <v>0</v>
      </c>
      <c r="W1289" s="28">
        <v>-0.25734853548875802</v>
      </c>
    </row>
    <row r="1290" spans="2:23" x14ac:dyDescent="0.25">
      <c r="B1290" s="21" t="s">
        <v>68</v>
      </c>
      <c r="C1290" s="26" t="s">
        <v>88</v>
      </c>
      <c r="D1290" s="21" t="s">
        <v>34</v>
      </c>
      <c r="E1290" s="21" t="s">
        <v>115</v>
      </c>
      <c r="F1290" s="23">
        <v>245.3</v>
      </c>
      <c r="G1290" s="27">
        <v>51300</v>
      </c>
      <c r="H1290" s="27">
        <v>246.09</v>
      </c>
      <c r="I1290" s="27">
        <v>1</v>
      </c>
      <c r="J1290" s="27">
        <v>78.3659015849029</v>
      </c>
      <c r="K1290" s="27">
        <v>9.4021994472896803E-2</v>
      </c>
      <c r="L1290" s="27">
        <v>83.335337575556593</v>
      </c>
      <c r="M1290" s="27">
        <v>0.10632455866401801</v>
      </c>
      <c r="N1290" s="27">
        <v>-4.96943599065375</v>
      </c>
      <c r="O1290" s="27">
        <v>-1.23025641911208E-2</v>
      </c>
      <c r="P1290" s="27">
        <v>0</v>
      </c>
      <c r="Q1290" s="27">
        <v>0</v>
      </c>
      <c r="R1290" s="27">
        <v>0</v>
      </c>
      <c r="S1290" s="27">
        <v>0</v>
      </c>
      <c r="T1290" s="27" t="s">
        <v>101</v>
      </c>
      <c r="U1290" s="29">
        <v>0.90317592367899002</v>
      </c>
      <c r="V1290" s="29">
        <v>0</v>
      </c>
      <c r="W1290" s="28">
        <v>0.90343035461629395</v>
      </c>
    </row>
    <row r="1291" spans="2:23" x14ac:dyDescent="0.25">
      <c r="B1291" s="21" t="s">
        <v>68</v>
      </c>
      <c r="C1291" s="26" t="s">
        <v>88</v>
      </c>
      <c r="D1291" s="21" t="s">
        <v>34</v>
      </c>
      <c r="E1291" s="21" t="s">
        <v>23</v>
      </c>
      <c r="F1291" s="23">
        <v>246.61</v>
      </c>
      <c r="G1291" s="27">
        <v>54750</v>
      </c>
      <c r="H1291" s="27">
        <v>251.99</v>
      </c>
      <c r="I1291" s="27">
        <v>1</v>
      </c>
      <c r="J1291" s="27">
        <v>110.865919439721</v>
      </c>
      <c r="K1291" s="27">
        <v>1.3064371849878</v>
      </c>
      <c r="L1291" s="27">
        <v>107.55957117062501</v>
      </c>
      <c r="M1291" s="27">
        <v>1.2296755309349301</v>
      </c>
      <c r="N1291" s="27">
        <v>3.30634826909681</v>
      </c>
      <c r="O1291" s="27">
        <v>7.6761654052864503E-2</v>
      </c>
      <c r="P1291" s="27">
        <v>0</v>
      </c>
      <c r="Q1291" s="27">
        <v>0</v>
      </c>
      <c r="R1291" s="27">
        <v>0</v>
      </c>
      <c r="S1291" s="27">
        <v>0</v>
      </c>
      <c r="T1291" s="27" t="s">
        <v>102</v>
      </c>
      <c r="U1291" s="29">
        <v>1.3485266676382599</v>
      </c>
      <c r="V1291" s="29">
        <v>0</v>
      </c>
      <c r="W1291" s="28">
        <v>1.3489065569765799</v>
      </c>
    </row>
    <row r="1292" spans="2:23" x14ac:dyDescent="0.25">
      <c r="B1292" s="21" t="s">
        <v>68</v>
      </c>
      <c r="C1292" s="26" t="s">
        <v>88</v>
      </c>
      <c r="D1292" s="21" t="s">
        <v>34</v>
      </c>
      <c r="E1292" s="21" t="s">
        <v>116</v>
      </c>
      <c r="F1292" s="23">
        <v>247.76</v>
      </c>
      <c r="G1292" s="27">
        <v>53150</v>
      </c>
      <c r="H1292" s="27">
        <v>252.15</v>
      </c>
      <c r="I1292" s="27">
        <v>1</v>
      </c>
      <c r="J1292" s="27">
        <v>162.66786739077801</v>
      </c>
      <c r="K1292" s="27">
        <v>1.1642767435844099</v>
      </c>
      <c r="L1292" s="27">
        <v>161.84672957342701</v>
      </c>
      <c r="M1292" s="27">
        <v>1.1525520104390199</v>
      </c>
      <c r="N1292" s="27">
        <v>0.82113781735120295</v>
      </c>
      <c r="O1292" s="27">
        <v>1.1724733145391001E-2</v>
      </c>
      <c r="P1292" s="27">
        <v>0</v>
      </c>
      <c r="Q1292" s="27">
        <v>0</v>
      </c>
      <c r="R1292" s="27">
        <v>0</v>
      </c>
      <c r="S1292" s="27">
        <v>0</v>
      </c>
      <c r="T1292" s="27" t="s">
        <v>101</v>
      </c>
      <c r="U1292" s="29">
        <v>-0.67413934481557702</v>
      </c>
      <c r="V1292" s="29">
        <v>0</v>
      </c>
      <c r="W1292" s="28">
        <v>-0.67394943507498495</v>
      </c>
    </row>
    <row r="1293" spans="2:23" x14ac:dyDescent="0.25">
      <c r="B1293" s="21" t="s">
        <v>68</v>
      </c>
      <c r="C1293" s="26" t="s">
        <v>88</v>
      </c>
      <c r="D1293" s="21" t="s">
        <v>34</v>
      </c>
      <c r="E1293" s="21" t="s">
        <v>116</v>
      </c>
      <c r="F1293" s="23">
        <v>247.76</v>
      </c>
      <c r="G1293" s="27">
        <v>54500</v>
      </c>
      <c r="H1293" s="27">
        <v>247.22</v>
      </c>
      <c r="I1293" s="27">
        <v>1</v>
      </c>
      <c r="J1293" s="27">
        <v>37.104314563899997</v>
      </c>
      <c r="K1293" s="27">
        <v>7.6229548918051296E-2</v>
      </c>
      <c r="L1293" s="27">
        <v>44.096777968110899</v>
      </c>
      <c r="M1293" s="27">
        <v>0.10766839505034</v>
      </c>
      <c r="N1293" s="27">
        <v>-6.9924634042109304</v>
      </c>
      <c r="O1293" s="27">
        <v>-3.14388461322892E-2</v>
      </c>
      <c r="P1293" s="27">
        <v>0</v>
      </c>
      <c r="Q1293" s="27">
        <v>0</v>
      </c>
      <c r="R1293" s="27">
        <v>0</v>
      </c>
      <c r="S1293" s="27">
        <v>0</v>
      </c>
      <c r="T1293" s="27" t="s">
        <v>101</v>
      </c>
      <c r="U1293" s="29">
        <v>-11.5567302675541</v>
      </c>
      <c r="V1293" s="29">
        <v>0</v>
      </c>
      <c r="W1293" s="28">
        <v>-11.553474656285999</v>
      </c>
    </row>
    <row r="1294" spans="2:23" x14ac:dyDescent="0.25">
      <c r="B1294" s="21" t="s">
        <v>68</v>
      </c>
      <c r="C1294" s="26" t="s">
        <v>88</v>
      </c>
      <c r="D1294" s="21" t="s">
        <v>34</v>
      </c>
      <c r="E1294" s="21" t="s">
        <v>117</v>
      </c>
      <c r="F1294" s="23">
        <v>242.51</v>
      </c>
      <c r="G1294" s="27">
        <v>51250</v>
      </c>
      <c r="H1294" s="27">
        <v>242.51</v>
      </c>
      <c r="I1294" s="27">
        <v>1</v>
      </c>
      <c r="J1294" s="27">
        <v>-4.1716729999999998E-12</v>
      </c>
      <c r="K1294" s="27">
        <v>0</v>
      </c>
      <c r="L1294" s="27">
        <v>-4.2406630000000003E-12</v>
      </c>
      <c r="M1294" s="27">
        <v>0</v>
      </c>
      <c r="N1294" s="27">
        <v>6.8990000000000004E-14</v>
      </c>
      <c r="O1294" s="27">
        <v>0</v>
      </c>
      <c r="P1294" s="27">
        <v>0</v>
      </c>
      <c r="Q1294" s="27">
        <v>0</v>
      </c>
      <c r="R1294" s="27">
        <v>0</v>
      </c>
      <c r="S1294" s="27">
        <v>0</v>
      </c>
      <c r="T1294" s="27" t="s">
        <v>102</v>
      </c>
      <c r="U1294" s="29">
        <v>0</v>
      </c>
      <c r="V1294" s="29">
        <v>0</v>
      </c>
      <c r="W1294" s="28">
        <v>0</v>
      </c>
    </row>
    <row r="1295" spans="2:23" x14ac:dyDescent="0.25">
      <c r="B1295" s="21" t="s">
        <v>68</v>
      </c>
      <c r="C1295" s="26" t="s">
        <v>88</v>
      </c>
      <c r="D1295" s="21" t="s">
        <v>34</v>
      </c>
      <c r="E1295" s="21" t="s">
        <v>118</v>
      </c>
      <c r="F1295" s="23">
        <v>246.09</v>
      </c>
      <c r="G1295" s="27">
        <v>53200</v>
      </c>
      <c r="H1295" s="27">
        <v>249.76</v>
      </c>
      <c r="I1295" s="27">
        <v>1</v>
      </c>
      <c r="J1295" s="27">
        <v>122.30371364686199</v>
      </c>
      <c r="K1295" s="27">
        <v>0.77034721614840196</v>
      </c>
      <c r="L1295" s="27">
        <v>127.235311961722</v>
      </c>
      <c r="M1295" s="27">
        <v>0.83372446741483497</v>
      </c>
      <c r="N1295" s="27">
        <v>-4.9315983148602696</v>
      </c>
      <c r="O1295" s="27">
        <v>-6.3377251266433204E-2</v>
      </c>
      <c r="P1295" s="27">
        <v>0</v>
      </c>
      <c r="Q1295" s="27">
        <v>0</v>
      </c>
      <c r="R1295" s="27">
        <v>0</v>
      </c>
      <c r="S1295" s="27">
        <v>0</v>
      </c>
      <c r="T1295" s="27" t="s">
        <v>102</v>
      </c>
      <c r="U1295" s="29">
        <v>2.3861607953066799</v>
      </c>
      <c r="V1295" s="29">
        <v>0</v>
      </c>
      <c r="W1295" s="28">
        <v>2.3868329933932202</v>
      </c>
    </row>
    <row r="1296" spans="2:23" x14ac:dyDescent="0.25">
      <c r="B1296" s="21" t="s">
        <v>68</v>
      </c>
      <c r="C1296" s="26" t="s">
        <v>88</v>
      </c>
      <c r="D1296" s="21" t="s">
        <v>34</v>
      </c>
      <c r="E1296" s="21" t="s">
        <v>119</v>
      </c>
      <c r="F1296" s="23">
        <v>252.64</v>
      </c>
      <c r="G1296" s="27">
        <v>53100</v>
      </c>
      <c r="H1296" s="27">
        <v>252.64</v>
      </c>
      <c r="I1296" s="27">
        <v>1</v>
      </c>
      <c r="J1296" s="27">
        <v>8.3136522999999999E-11</v>
      </c>
      <c r="K1296" s="27">
        <v>0</v>
      </c>
      <c r="L1296" s="27">
        <v>8.8684908E-11</v>
      </c>
      <c r="M1296" s="27">
        <v>0</v>
      </c>
      <c r="N1296" s="27">
        <v>-5.5483850000000003E-12</v>
      </c>
      <c r="O1296" s="27">
        <v>0</v>
      </c>
      <c r="P1296" s="27">
        <v>0</v>
      </c>
      <c r="Q1296" s="27">
        <v>0</v>
      </c>
      <c r="R1296" s="27">
        <v>0</v>
      </c>
      <c r="S1296" s="27">
        <v>0</v>
      </c>
      <c r="T1296" s="27" t="s">
        <v>102</v>
      </c>
      <c r="U1296" s="29">
        <v>0</v>
      </c>
      <c r="V1296" s="29">
        <v>0</v>
      </c>
      <c r="W1296" s="28">
        <v>0</v>
      </c>
    </row>
    <row r="1297" spans="2:23" x14ac:dyDescent="0.25">
      <c r="B1297" s="21" t="s">
        <v>68</v>
      </c>
      <c r="C1297" s="26" t="s">
        <v>88</v>
      </c>
      <c r="D1297" s="21" t="s">
        <v>34</v>
      </c>
      <c r="E1297" s="21" t="s">
        <v>120</v>
      </c>
      <c r="F1297" s="23">
        <v>252.64</v>
      </c>
      <c r="G1297" s="27">
        <v>52000</v>
      </c>
      <c r="H1297" s="27">
        <v>252.64</v>
      </c>
      <c r="I1297" s="27">
        <v>1</v>
      </c>
      <c r="J1297" s="27">
        <v>-5.239097E-12</v>
      </c>
      <c r="K1297" s="27">
        <v>0</v>
      </c>
      <c r="L1297" s="27">
        <v>-7.3752899999999998E-12</v>
      </c>
      <c r="M1297" s="27">
        <v>0</v>
      </c>
      <c r="N1297" s="27">
        <v>2.1361930000000001E-12</v>
      </c>
      <c r="O1297" s="27">
        <v>0</v>
      </c>
      <c r="P1297" s="27">
        <v>0</v>
      </c>
      <c r="Q1297" s="27">
        <v>0</v>
      </c>
      <c r="R1297" s="27">
        <v>0</v>
      </c>
      <c r="S1297" s="27">
        <v>0</v>
      </c>
      <c r="T1297" s="27" t="s">
        <v>102</v>
      </c>
      <c r="U1297" s="29">
        <v>0</v>
      </c>
      <c r="V1297" s="29">
        <v>0</v>
      </c>
      <c r="W1297" s="28">
        <v>0</v>
      </c>
    </row>
    <row r="1298" spans="2:23" x14ac:dyDescent="0.25">
      <c r="B1298" s="21" t="s">
        <v>68</v>
      </c>
      <c r="C1298" s="26" t="s">
        <v>88</v>
      </c>
      <c r="D1298" s="21" t="s">
        <v>34</v>
      </c>
      <c r="E1298" s="21" t="s">
        <v>120</v>
      </c>
      <c r="F1298" s="23">
        <v>252.64</v>
      </c>
      <c r="G1298" s="27">
        <v>53050</v>
      </c>
      <c r="H1298" s="27">
        <v>252.11</v>
      </c>
      <c r="I1298" s="27">
        <v>1</v>
      </c>
      <c r="J1298" s="27">
        <v>-108.154841777915</v>
      </c>
      <c r="K1298" s="27">
        <v>0.109956216120055</v>
      </c>
      <c r="L1298" s="27">
        <v>-110.183173822163</v>
      </c>
      <c r="M1298" s="27">
        <v>0.114119118859135</v>
      </c>
      <c r="N1298" s="27">
        <v>2.0283320442478399</v>
      </c>
      <c r="O1298" s="27">
        <v>-4.1629027390797397E-3</v>
      </c>
      <c r="P1298" s="27">
        <v>0</v>
      </c>
      <c r="Q1298" s="27">
        <v>0</v>
      </c>
      <c r="R1298" s="27">
        <v>0</v>
      </c>
      <c r="S1298" s="27">
        <v>0</v>
      </c>
      <c r="T1298" s="27" t="s">
        <v>101</v>
      </c>
      <c r="U1298" s="29">
        <v>2.4403404676050199E-2</v>
      </c>
      <c r="V1298" s="29">
        <v>0</v>
      </c>
      <c r="W1298" s="28">
        <v>2.4410279284819501E-2</v>
      </c>
    </row>
    <row r="1299" spans="2:23" x14ac:dyDescent="0.25">
      <c r="B1299" s="21" t="s">
        <v>68</v>
      </c>
      <c r="C1299" s="26" t="s">
        <v>88</v>
      </c>
      <c r="D1299" s="21" t="s">
        <v>34</v>
      </c>
      <c r="E1299" s="21" t="s">
        <v>120</v>
      </c>
      <c r="F1299" s="23">
        <v>252.64</v>
      </c>
      <c r="G1299" s="27">
        <v>53050</v>
      </c>
      <c r="H1299" s="27">
        <v>252.11</v>
      </c>
      <c r="I1299" s="27">
        <v>2</v>
      </c>
      <c r="J1299" s="27">
        <v>-95.653581607433594</v>
      </c>
      <c r="K1299" s="27">
        <v>7.7771665231804704E-2</v>
      </c>
      <c r="L1299" s="27">
        <v>-97.447465464430493</v>
      </c>
      <c r="M1299" s="27">
        <v>8.0716072466251607E-2</v>
      </c>
      <c r="N1299" s="27">
        <v>1.7938838569968401</v>
      </c>
      <c r="O1299" s="27">
        <v>-2.9444072344469302E-3</v>
      </c>
      <c r="P1299" s="27">
        <v>0</v>
      </c>
      <c r="Q1299" s="27">
        <v>0</v>
      </c>
      <c r="R1299" s="27">
        <v>0</v>
      </c>
      <c r="S1299" s="27">
        <v>0</v>
      </c>
      <c r="T1299" s="27" t="s">
        <v>101</v>
      </c>
      <c r="U1299" s="29">
        <v>0.20766366841473</v>
      </c>
      <c r="V1299" s="29">
        <v>0</v>
      </c>
      <c r="W1299" s="28">
        <v>0.20772216871396701</v>
      </c>
    </row>
    <row r="1300" spans="2:23" x14ac:dyDescent="0.25">
      <c r="B1300" s="21" t="s">
        <v>68</v>
      </c>
      <c r="C1300" s="26" t="s">
        <v>88</v>
      </c>
      <c r="D1300" s="21" t="s">
        <v>34</v>
      </c>
      <c r="E1300" s="21" t="s">
        <v>120</v>
      </c>
      <c r="F1300" s="23">
        <v>252.64</v>
      </c>
      <c r="G1300" s="27">
        <v>53100</v>
      </c>
      <c r="H1300" s="27">
        <v>252.64</v>
      </c>
      <c r="I1300" s="27">
        <v>2</v>
      </c>
      <c r="J1300" s="27">
        <v>1.3226153E-11</v>
      </c>
      <c r="K1300" s="27">
        <v>0</v>
      </c>
      <c r="L1300" s="27">
        <v>1.2237297E-11</v>
      </c>
      <c r="M1300" s="27">
        <v>0</v>
      </c>
      <c r="N1300" s="27">
        <v>9.88856E-13</v>
      </c>
      <c r="O1300" s="27">
        <v>0</v>
      </c>
      <c r="P1300" s="27">
        <v>0</v>
      </c>
      <c r="Q1300" s="27">
        <v>0</v>
      </c>
      <c r="R1300" s="27">
        <v>0</v>
      </c>
      <c r="S1300" s="27">
        <v>0</v>
      </c>
      <c r="T1300" s="27" t="s">
        <v>102</v>
      </c>
      <c r="U1300" s="29">
        <v>0</v>
      </c>
      <c r="V1300" s="29">
        <v>0</v>
      </c>
      <c r="W1300" s="28">
        <v>0</v>
      </c>
    </row>
    <row r="1301" spans="2:23" x14ac:dyDescent="0.25">
      <c r="B1301" s="21" t="s">
        <v>68</v>
      </c>
      <c r="C1301" s="26" t="s">
        <v>88</v>
      </c>
      <c r="D1301" s="21" t="s">
        <v>34</v>
      </c>
      <c r="E1301" s="21" t="s">
        <v>121</v>
      </c>
      <c r="F1301" s="23">
        <v>253.01</v>
      </c>
      <c r="G1301" s="27">
        <v>53000</v>
      </c>
      <c r="H1301" s="27">
        <v>252.64</v>
      </c>
      <c r="I1301" s="27">
        <v>2</v>
      </c>
      <c r="J1301" s="27">
        <v>-37.6503307331934</v>
      </c>
      <c r="K1301" s="27">
        <v>0</v>
      </c>
      <c r="L1301" s="27">
        <v>-37.831214527714998</v>
      </c>
      <c r="M1301" s="27">
        <v>0</v>
      </c>
      <c r="N1301" s="27">
        <v>0.18088379452153</v>
      </c>
      <c r="O1301" s="27">
        <v>0</v>
      </c>
      <c r="P1301" s="27">
        <v>0</v>
      </c>
      <c r="Q1301" s="27">
        <v>0</v>
      </c>
      <c r="R1301" s="27">
        <v>0</v>
      </c>
      <c r="S1301" s="27">
        <v>0</v>
      </c>
      <c r="T1301" s="27" t="s">
        <v>101</v>
      </c>
      <c r="U1301" s="29">
        <v>6.6927003972966997E-2</v>
      </c>
      <c r="V1301" s="29">
        <v>0</v>
      </c>
      <c r="W1301" s="28">
        <v>6.6945857775316406E-2</v>
      </c>
    </row>
    <row r="1302" spans="2:23" x14ac:dyDescent="0.25">
      <c r="B1302" s="21" t="s">
        <v>68</v>
      </c>
      <c r="C1302" s="26" t="s">
        <v>88</v>
      </c>
      <c r="D1302" s="21" t="s">
        <v>34</v>
      </c>
      <c r="E1302" s="21" t="s">
        <v>121</v>
      </c>
      <c r="F1302" s="23">
        <v>253.01</v>
      </c>
      <c r="G1302" s="27">
        <v>53000</v>
      </c>
      <c r="H1302" s="27">
        <v>252.64</v>
      </c>
      <c r="I1302" s="27">
        <v>3</v>
      </c>
      <c r="J1302" s="27">
        <v>-37.6503307331934</v>
      </c>
      <c r="K1302" s="27">
        <v>0</v>
      </c>
      <c r="L1302" s="27">
        <v>-37.831214527714998</v>
      </c>
      <c r="M1302" s="27">
        <v>0</v>
      </c>
      <c r="N1302" s="27">
        <v>0.18088379452153</v>
      </c>
      <c r="O1302" s="27">
        <v>0</v>
      </c>
      <c r="P1302" s="27">
        <v>0</v>
      </c>
      <c r="Q1302" s="27">
        <v>0</v>
      </c>
      <c r="R1302" s="27">
        <v>0</v>
      </c>
      <c r="S1302" s="27">
        <v>0</v>
      </c>
      <c r="T1302" s="27" t="s">
        <v>101</v>
      </c>
      <c r="U1302" s="29">
        <v>6.6927003972966997E-2</v>
      </c>
      <c r="V1302" s="29">
        <v>0</v>
      </c>
      <c r="W1302" s="28">
        <v>6.6945857775316406E-2</v>
      </c>
    </row>
    <row r="1303" spans="2:23" x14ac:dyDescent="0.25">
      <c r="B1303" s="21" t="s">
        <v>68</v>
      </c>
      <c r="C1303" s="26" t="s">
        <v>88</v>
      </c>
      <c r="D1303" s="21" t="s">
        <v>34</v>
      </c>
      <c r="E1303" s="21" t="s">
        <v>121</v>
      </c>
      <c r="F1303" s="23">
        <v>253.01</v>
      </c>
      <c r="G1303" s="27">
        <v>53000</v>
      </c>
      <c r="H1303" s="27">
        <v>252.64</v>
      </c>
      <c r="I1303" s="27">
        <v>4</v>
      </c>
      <c r="J1303" s="27">
        <v>-41.323533731553901</v>
      </c>
      <c r="K1303" s="27">
        <v>0</v>
      </c>
      <c r="L1303" s="27">
        <v>-41.522064725540901</v>
      </c>
      <c r="M1303" s="27">
        <v>0</v>
      </c>
      <c r="N1303" s="27">
        <v>0.19853099398701199</v>
      </c>
      <c r="O1303" s="27">
        <v>0</v>
      </c>
      <c r="P1303" s="27">
        <v>0</v>
      </c>
      <c r="Q1303" s="27">
        <v>0</v>
      </c>
      <c r="R1303" s="27">
        <v>0</v>
      </c>
      <c r="S1303" s="27">
        <v>0</v>
      </c>
      <c r="T1303" s="27" t="s">
        <v>101</v>
      </c>
      <c r="U1303" s="29">
        <v>7.3456467775195197E-2</v>
      </c>
      <c r="V1303" s="29">
        <v>0</v>
      </c>
      <c r="W1303" s="28">
        <v>7.3477160972895694E-2</v>
      </c>
    </row>
    <row r="1304" spans="2:23" x14ac:dyDescent="0.25">
      <c r="B1304" s="21" t="s">
        <v>68</v>
      </c>
      <c r="C1304" s="26" t="s">
        <v>88</v>
      </c>
      <c r="D1304" s="21" t="s">
        <v>34</v>
      </c>
      <c r="E1304" s="21" t="s">
        <v>121</v>
      </c>
      <c r="F1304" s="23">
        <v>253.01</v>
      </c>
      <c r="G1304" s="27">
        <v>53204</v>
      </c>
      <c r="H1304" s="27">
        <v>251.1</v>
      </c>
      <c r="I1304" s="27">
        <v>1</v>
      </c>
      <c r="J1304" s="27">
        <v>-21.099717275946301</v>
      </c>
      <c r="K1304" s="27">
        <v>5.6896313234157801E-2</v>
      </c>
      <c r="L1304" s="27">
        <v>-21.081718851929701</v>
      </c>
      <c r="M1304" s="27">
        <v>5.6799287554281298E-2</v>
      </c>
      <c r="N1304" s="27">
        <v>-1.79984240165409E-2</v>
      </c>
      <c r="O1304" s="27">
        <v>9.7025679876572006E-5</v>
      </c>
      <c r="P1304" s="27">
        <v>0</v>
      </c>
      <c r="Q1304" s="27">
        <v>0</v>
      </c>
      <c r="R1304" s="27">
        <v>0</v>
      </c>
      <c r="S1304" s="27">
        <v>0</v>
      </c>
      <c r="T1304" s="27" t="s">
        <v>101</v>
      </c>
      <c r="U1304" s="29">
        <v>-9.9211821303037094E-3</v>
      </c>
      <c r="V1304" s="29">
        <v>0</v>
      </c>
      <c r="W1304" s="28">
        <v>-9.9183872643175894E-3</v>
      </c>
    </row>
    <row r="1305" spans="2:23" x14ac:dyDescent="0.25">
      <c r="B1305" s="21" t="s">
        <v>68</v>
      </c>
      <c r="C1305" s="26" t="s">
        <v>88</v>
      </c>
      <c r="D1305" s="21" t="s">
        <v>34</v>
      </c>
      <c r="E1305" s="21" t="s">
        <v>121</v>
      </c>
      <c r="F1305" s="23">
        <v>253.01</v>
      </c>
      <c r="G1305" s="27">
        <v>53304</v>
      </c>
      <c r="H1305" s="27">
        <v>253.7</v>
      </c>
      <c r="I1305" s="27">
        <v>1</v>
      </c>
      <c r="J1305" s="27">
        <v>19.781725243823001</v>
      </c>
      <c r="K1305" s="27">
        <v>3.6275053790768903E-2</v>
      </c>
      <c r="L1305" s="27">
        <v>19.793206231943799</v>
      </c>
      <c r="M1305" s="27">
        <v>3.6317172899562003E-2</v>
      </c>
      <c r="N1305" s="27">
        <v>-1.14809881208239E-2</v>
      </c>
      <c r="O1305" s="27">
        <v>-4.2119108793026997E-5</v>
      </c>
      <c r="P1305" s="27">
        <v>0</v>
      </c>
      <c r="Q1305" s="27">
        <v>0</v>
      </c>
      <c r="R1305" s="27">
        <v>0</v>
      </c>
      <c r="S1305" s="27">
        <v>0</v>
      </c>
      <c r="T1305" s="27" t="s">
        <v>101</v>
      </c>
      <c r="U1305" s="29">
        <v>-2.7492050048889198E-3</v>
      </c>
      <c r="V1305" s="29">
        <v>0</v>
      </c>
      <c r="W1305" s="28">
        <v>-2.7484305347243699E-3</v>
      </c>
    </row>
    <row r="1306" spans="2:23" x14ac:dyDescent="0.25">
      <c r="B1306" s="21" t="s">
        <v>68</v>
      </c>
      <c r="C1306" s="26" t="s">
        <v>88</v>
      </c>
      <c r="D1306" s="21" t="s">
        <v>34</v>
      </c>
      <c r="E1306" s="21" t="s">
        <v>121</v>
      </c>
      <c r="F1306" s="23">
        <v>253.01</v>
      </c>
      <c r="G1306" s="27">
        <v>53354</v>
      </c>
      <c r="H1306" s="27">
        <v>253.58</v>
      </c>
      <c r="I1306" s="27">
        <v>1</v>
      </c>
      <c r="J1306" s="27">
        <v>45.193898000718796</v>
      </c>
      <c r="K1306" s="27">
        <v>4.2892256746486897E-2</v>
      </c>
      <c r="L1306" s="27">
        <v>45.441656397207304</v>
      </c>
      <c r="M1306" s="27">
        <v>4.3363826858559003E-2</v>
      </c>
      <c r="N1306" s="27">
        <v>-0.24775839648854001</v>
      </c>
      <c r="O1306" s="27">
        <v>-4.7157011207208099E-4</v>
      </c>
      <c r="P1306" s="27">
        <v>0</v>
      </c>
      <c r="Q1306" s="27">
        <v>0</v>
      </c>
      <c r="R1306" s="27">
        <v>0</v>
      </c>
      <c r="S1306" s="27">
        <v>0</v>
      </c>
      <c r="T1306" s="27" t="s">
        <v>102</v>
      </c>
      <c r="U1306" s="29">
        <v>2.17759344611754E-2</v>
      </c>
      <c r="V1306" s="29">
        <v>0</v>
      </c>
      <c r="W1306" s="28">
        <v>2.1782068893316901E-2</v>
      </c>
    </row>
    <row r="1307" spans="2:23" x14ac:dyDescent="0.25">
      <c r="B1307" s="21" t="s">
        <v>68</v>
      </c>
      <c r="C1307" s="26" t="s">
        <v>88</v>
      </c>
      <c r="D1307" s="21" t="s">
        <v>34</v>
      </c>
      <c r="E1307" s="21" t="s">
        <v>121</v>
      </c>
      <c r="F1307" s="23">
        <v>253.01</v>
      </c>
      <c r="G1307" s="27">
        <v>53454</v>
      </c>
      <c r="H1307" s="27">
        <v>254.44</v>
      </c>
      <c r="I1307" s="27">
        <v>1</v>
      </c>
      <c r="J1307" s="27">
        <v>38.7062295066535</v>
      </c>
      <c r="K1307" s="27">
        <v>0.10217534421880201</v>
      </c>
      <c r="L1307" s="27">
        <v>38.944137942797802</v>
      </c>
      <c r="M1307" s="27">
        <v>0.103435249023342</v>
      </c>
      <c r="N1307" s="27">
        <v>-0.237908436144246</v>
      </c>
      <c r="O1307" s="27">
        <v>-1.2599048045400601E-3</v>
      </c>
      <c r="P1307" s="27">
        <v>0</v>
      </c>
      <c r="Q1307" s="27">
        <v>0</v>
      </c>
      <c r="R1307" s="27">
        <v>0</v>
      </c>
      <c r="S1307" s="27">
        <v>0</v>
      </c>
      <c r="T1307" s="27" t="s">
        <v>102</v>
      </c>
      <c r="U1307" s="29">
        <v>2.0539717154346201E-2</v>
      </c>
      <c r="V1307" s="29">
        <v>0</v>
      </c>
      <c r="W1307" s="28">
        <v>2.0545503335477201E-2</v>
      </c>
    </row>
    <row r="1308" spans="2:23" x14ac:dyDescent="0.25">
      <c r="B1308" s="21" t="s">
        <v>68</v>
      </c>
      <c r="C1308" s="26" t="s">
        <v>88</v>
      </c>
      <c r="D1308" s="21" t="s">
        <v>34</v>
      </c>
      <c r="E1308" s="21" t="s">
        <v>121</v>
      </c>
      <c r="F1308" s="23">
        <v>253.01</v>
      </c>
      <c r="G1308" s="27">
        <v>53604</v>
      </c>
      <c r="H1308" s="27">
        <v>253.98</v>
      </c>
      <c r="I1308" s="27">
        <v>1</v>
      </c>
      <c r="J1308" s="27">
        <v>38.427144615295099</v>
      </c>
      <c r="K1308" s="27">
        <v>6.4234076782889005E-2</v>
      </c>
      <c r="L1308" s="27">
        <v>38.444397345846802</v>
      </c>
      <c r="M1308" s="27">
        <v>6.4291768396912904E-2</v>
      </c>
      <c r="N1308" s="27">
        <v>-1.7252730551697799E-2</v>
      </c>
      <c r="O1308" s="27">
        <v>-5.7691614023883002E-5</v>
      </c>
      <c r="P1308" s="27">
        <v>0</v>
      </c>
      <c r="Q1308" s="27">
        <v>0</v>
      </c>
      <c r="R1308" s="27">
        <v>0</v>
      </c>
      <c r="S1308" s="27">
        <v>0</v>
      </c>
      <c r="T1308" s="27" t="s">
        <v>102</v>
      </c>
      <c r="U1308" s="29">
        <v>2.1106129381626999E-3</v>
      </c>
      <c r="V1308" s="29">
        <v>0</v>
      </c>
      <c r="W1308" s="28">
        <v>2.1112075125020598E-3</v>
      </c>
    </row>
    <row r="1309" spans="2:23" x14ac:dyDescent="0.25">
      <c r="B1309" s="21" t="s">
        <v>68</v>
      </c>
      <c r="C1309" s="26" t="s">
        <v>88</v>
      </c>
      <c r="D1309" s="21" t="s">
        <v>34</v>
      </c>
      <c r="E1309" s="21" t="s">
        <v>121</v>
      </c>
      <c r="F1309" s="23">
        <v>253.01</v>
      </c>
      <c r="G1309" s="27">
        <v>53654</v>
      </c>
      <c r="H1309" s="27">
        <v>253.18</v>
      </c>
      <c r="I1309" s="27">
        <v>1</v>
      </c>
      <c r="J1309" s="27">
        <v>-4.5368233257388804</v>
      </c>
      <c r="K1309" s="27">
        <v>1.0038214924049901E-3</v>
      </c>
      <c r="L1309" s="27">
        <v>-4.5097848832884404</v>
      </c>
      <c r="M1309" s="27">
        <v>9.9189204825379492E-4</v>
      </c>
      <c r="N1309" s="27">
        <v>-2.7038442450440198E-2</v>
      </c>
      <c r="O1309" s="27">
        <v>1.1929444151192999E-5</v>
      </c>
      <c r="P1309" s="27">
        <v>0</v>
      </c>
      <c r="Q1309" s="27">
        <v>0</v>
      </c>
      <c r="R1309" s="27">
        <v>0</v>
      </c>
      <c r="S1309" s="27">
        <v>0</v>
      </c>
      <c r="T1309" s="27" t="s">
        <v>102</v>
      </c>
      <c r="U1309" s="29">
        <v>7.6158178840213296E-3</v>
      </c>
      <c r="V1309" s="29">
        <v>0</v>
      </c>
      <c r="W1309" s="28">
        <v>7.6179633128705404E-3</v>
      </c>
    </row>
    <row r="1310" spans="2:23" x14ac:dyDescent="0.25">
      <c r="B1310" s="21" t="s">
        <v>68</v>
      </c>
      <c r="C1310" s="26" t="s">
        <v>88</v>
      </c>
      <c r="D1310" s="21" t="s">
        <v>34</v>
      </c>
      <c r="E1310" s="21" t="s">
        <v>122</v>
      </c>
      <c r="F1310" s="23">
        <v>252.11</v>
      </c>
      <c r="G1310" s="27">
        <v>53150</v>
      </c>
      <c r="H1310" s="27">
        <v>252.15</v>
      </c>
      <c r="I1310" s="27">
        <v>1</v>
      </c>
      <c r="J1310" s="27">
        <v>19.2334522401034</v>
      </c>
      <c r="K1310" s="27">
        <v>1.01211667435791E-2</v>
      </c>
      <c r="L1310" s="27">
        <v>20.119334217161899</v>
      </c>
      <c r="M1310" s="27">
        <v>1.10749889915933E-2</v>
      </c>
      <c r="N1310" s="27">
        <v>-0.88588197705852301</v>
      </c>
      <c r="O1310" s="27">
        <v>-9.5382224801417496E-4</v>
      </c>
      <c r="P1310" s="27">
        <v>0</v>
      </c>
      <c r="Q1310" s="27">
        <v>0</v>
      </c>
      <c r="R1310" s="27">
        <v>0</v>
      </c>
      <c r="S1310" s="27">
        <v>0</v>
      </c>
      <c r="T1310" s="27" t="s">
        <v>102</v>
      </c>
      <c r="U1310" s="29">
        <v>-0.20505192430947999</v>
      </c>
      <c r="V1310" s="29">
        <v>0</v>
      </c>
      <c r="W1310" s="28">
        <v>-0.204994159756716</v>
      </c>
    </row>
    <row r="1311" spans="2:23" x14ac:dyDescent="0.25">
      <c r="B1311" s="21" t="s">
        <v>68</v>
      </c>
      <c r="C1311" s="26" t="s">
        <v>88</v>
      </c>
      <c r="D1311" s="21" t="s">
        <v>34</v>
      </c>
      <c r="E1311" s="21" t="s">
        <v>122</v>
      </c>
      <c r="F1311" s="23">
        <v>252.11</v>
      </c>
      <c r="G1311" s="27">
        <v>53150</v>
      </c>
      <c r="H1311" s="27">
        <v>252.15</v>
      </c>
      <c r="I1311" s="27">
        <v>2</v>
      </c>
      <c r="J1311" s="27">
        <v>19.1769804120194</v>
      </c>
      <c r="K1311" s="27">
        <v>1.00728526638323E-2</v>
      </c>
      <c r="L1311" s="27">
        <v>20.060261328483701</v>
      </c>
      <c r="M1311" s="27">
        <v>1.10221217762917E-2</v>
      </c>
      <c r="N1311" s="27">
        <v>-0.88328091646428797</v>
      </c>
      <c r="O1311" s="27">
        <v>-9.4926911245941297E-4</v>
      </c>
      <c r="P1311" s="27">
        <v>0</v>
      </c>
      <c r="Q1311" s="27">
        <v>0</v>
      </c>
      <c r="R1311" s="27">
        <v>0</v>
      </c>
      <c r="S1311" s="27">
        <v>0</v>
      </c>
      <c r="T1311" s="27" t="s">
        <v>102</v>
      </c>
      <c r="U1311" s="29">
        <v>-0.20400798466582701</v>
      </c>
      <c r="V1311" s="29">
        <v>0</v>
      </c>
      <c r="W1311" s="28">
        <v>-0.20395051419811899</v>
      </c>
    </row>
    <row r="1312" spans="2:23" x14ac:dyDescent="0.25">
      <c r="B1312" s="21" t="s">
        <v>68</v>
      </c>
      <c r="C1312" s="26" t="s">
        <v>88</v>
      </c>
      <c r="D1312" s="21" t="s">
        <v>34</v>
      </c>
      <c r="E1312" s="21" t="s">
        <v>122</v>
      </c>
      <c r="F1312" s="23">
        <v>252.11</v>
      </c>
      <c r="G1312" s="27">
        <v>53900</v>
      </c>
      <c r="H1312" s="27">
        <v>252.37</v>
      </c>
      <c r="I1312" s="27">
        <v>1</v>
      </c>
      <c r="J1312" s="27">
        <v>18.1391727781104</v>
      </c>
      <c r="K1312" s="27">
        <v>1.54643906864847E-2</v>
      </c>
      <c r="L1312" s="27">
        <v>17.694564984037299</v>
      </c>
      <c r="M1312" s="27">
        <v>1.4715588608793E-2</v>
      </c>
      <c r="N1312" s="27">
        <v>0.444607794073129</v>
      </c>
      <c r="O1312" s="27">
        <v>7.4880207769170498E-4</v>
      </c>
      <c r="P1312" s="27">
        <v>0</v>
      </c>
      <c r="Q1312" s="27">
        <v>0</v>
      </c>
      <c r="R1312" s="27">
        <v>0</v>
      </c>
      <c r="S1312" s="27">
        <v>0</v>
      </c>
      <c r="T1312" s="27" t="s">
        <v>101</v>
      </c>
      <c r="U1312" s="29">
        <v>7.3279809617946001E-2</v>
      </c>
      <c r="V1312" s="29">
        <v>0</v>
      </c>
      <c r="W1312" s="28">
        <v>7.3300453049815403E-2</v>
      </c>
    </row>
    <row r="1313" spans="2:23" x14ac:dyDescent="0.25">
      <c r="B1313" s="21" t="s">
        <v>68</v>
      </c>
      <c r="C1313" s="26" t="s">
        <v>88</v>
      </c>
      <c r="D1313" s="21" t="s">
        <v>34</v>
      </c>
      <c r="E1313" s="21" t="s">
        <v>122</v>
      </c>
      <c r="F1313" s="23">
        <v>252.11</v>
      </c>
      <c r="G1313" s="27">
        <v>53900</v>
      </c>
      <c r="H1313" s="27">
        <v>252.37</v>
      </c>
      <c r="I1313" s="27">
        <v>2</v>
      </c>
      <c r="J1313" s="27">
        <v>18.117208927184201</v>
      </c>
      <c r="K1313" s="27">
        <v>1.5381010531324801E-2</v>
      </c>
      <c r="L1313" s="27">
        <v>17.673139487281301</v>
      </c>
      <c r="M1313" s="27">
        <v>1.4636245808527199E-2</v>
      </c>
      <c r="N1313" s="27">
        <v>0.444069439902883</v>
      </c>
      <c r="O1313" s="27">
        <v>7.44764722797607E-4</v>
      </c>
      <c r="P1313" s="27">
        <v>0</v>
      </c>
      <c r="Q1313" s="27">
        <v>0</v>
      </c>
      <c r="R1313" s="27">
        <v>0</v>
      </c>
      <c r="S1313" s="27">
        <v>0</v>
      </c>
      <c r="T1313" s="27" t="s">
        <v>101</v>
      </c>
      <c r="U1313" s="29">
        <v>7.2401399303722802E-2</v>
      </c>
      <c r="V1313" s="29">
        <v>0</v>
      </c>
      <c r="W1313" s="28">
        <v>7.24217952812993E-2</v>
      </c>
    </row>
    <row r="1314" spans="2:23" x14ac:dyDescent="0.25">
      <c r="B1314" s="21" t="s">
        <v>68</v>
      </c>
      <c r="C1314" s="26" t="s">
        <v>88</v>
      </c>
      <c r="D1314" s="21" t="s">
        <v>34</v>
      </c>
      <c r="E1314" s="21" t="s">
        <v>123</v>
      </c>
      <c r="F1314" s="23">
        <v>252.15</v>
      </c>
      <c r="G1314" s="27">
        <v>53550</v>
      </c>
      <c r="H1314" s="27">
        <v>252.4</v>
      </c>
      <c r="I1314" s="27">
        <v>1</v>
      </c>
      <c r="J1314" s="27">
        <v>26.2942172802065</v>
      </c>
      <c r="K1314" s="27">
        <v>1.70080922145163E-2</v>
      </c>
      <c r="L1314" s="27">
        <v>26.571988291493899</v>
      </c>
      <c r="M1314" s="27">
        <v>1.7369335819376899E-2</v>
      </c>
      <c r="N1314" s="27">
        <v>-0.27777101128739201</v>
      </c>
      <c r="O1314" s="27">
        <v>-3.61243604860627E-4</v>
      </c>
      <c r="P1314" s="27">
        <v>0</v>
      </c>
      <c r="Q1314" s="27">
        <v>0</v>
      </c>
      <c r="R1314" s="27">
        <v>0</v>
      </c>
      <c r="S1314" s="27">
        <v>0</v>
      </c>
      <c r="T1314" s="27" t="s">
        <v>101</v>
      </c>
      <c r="U1314" s="29">
        <v>-2.1689977594366701E-2</v>
      </c>
      <c r="V1314" s="29">
        <v>0</v>
      </c>
      <c r="W1314" s="28">
        <v>-2.1683867376872199E-2</v>
      </c>
    </row>
    <row r="1315" spans="2:23" x14ac:dyDescent="0.25">
      <c r="B1315" s="21" t="s">
        <v>68</v>
      </c>
      <c r="C1315" s="26" t="s">
        <v>88</v>
      </c>
      <c r="D1315" s="21" t="s">
        <v>34</v>
      </c>
      <c r="E1315" s="21" t="s">
        <v>123</v>
      </c>
      <c r="F1315" s="23">
        <v>252.15</v>
      </c>
      <c r="G1315" s="27">
        <v>54200</v>
      </c>
      <c r="H1315" s="27">
        <v>252.27</v>
      </c>
      <c r="I1315" s="27">
        <v>1</v>
      </c>
      <c r="J1315" s="27">
        <v>42.460362749576902</v>
      </c>
      <c r="K1315" s="27">
        <v>1.1899023871849299E-2</v>
      </c>
      <c r="L1315" s="27">
        <v>42.742783557275096</v>
      </c>
      <c r="M1315" s="27">
        <v>1.20578406050789E-2</v>
      </c>
      <c r="N1315" s="27">
        <v>-0.28242080769827999</v>
      </c>
      <c r="O1315" s="27">
        <v>-1.5881673322954399E-4</v>
      </c>
      <c r="P1315" s="27">
        <v>0</v>
      </c>
      <c r="Q1315" s="27">
        <v>0</v>
      </c>
      <c r="R1315" s="27">
        <v>0</v>
      </c>
      <c r="S1315" s="27">
        <v>0</v>
      </c>
      <c r="T1315" s="27" t="s">
        <v>101</v>
      </c>
      <c r="U1315" s="29">
        <v>-6.1646713640283396E-3</v>
      </c>
      <c r="V1315" s="29">
        <v>0</v>
      </c>
      <c r="W1315" s="28">
        <v>-6.1629347332433498E-3</v>
      </c>
    </row>
    <row r="1316" spans="2:23" x14ac:dyDescent="0.25">
      <c r="B1316" s="21" t="s">
        <v>68</v>
      </c>
      <c r="C1316" s="26" t="s">
        <v>88</v>
      </c>
      <c r="D1316" s="21" t="s">
        <v>34</v>
      </c>
      <c r="E1316" s="21" t="s">
        <v>124</v>
      </c>
      <c r="F1316" s="23">
        <v>252.32</v>
      </c>
      <c r="G1316" s="27">
        <v>53150</v>
      </c>
      <c r="H1316" s="27">
        <v>252.15</v>
      </c>
      <c r="I1316" s="27">
        <v>1</v>
      </c>
      <c r="J1316" s="27">
        <v>-32.959361941496901</v>
      </c>
      <c r="K1316" s="27">
        <v>0</v>
      </c>
      <c r="L1316" s="27">
        <v>-33.096263206130502</v>
      </c>
      <c r="M1316" s="27">
        <v>0</v>
      </c>
      <c r="N1316" s="27">
        <v>0.136901264633532</v>
      </c>
      <c r="O1316" s="27">
        <v>0</v>
      </c>
      <c r="P1316" s="27">
        <v>0</v>
      </c>
      <c r="Q1316" s="27">
        <v>0</v>
      </c>
      <c r="R1316" s="27">
        <v>0</v>
      </c>
      <c r="S1316" s="27">
        <v>0</v>
      </c>
      <c r="T1316" s="27" t="s">
        <v>102</v>
      </c>
      <c r="U1316" s="29">
        <v>2.3273214987698701E-2</v>
      </c>
      <c r="V1316" s="29">
        <v>0</v>
      </c>
      <c r="W1316" s="28">
        <v>2.3279771214174801E-2</v>
      </c>
    </row>
    <row r="1317" spans="2:23" x14ac:dyDescent="0.25">
      <c r="B1317" s="21" t="s">
        <v>68</v>
      </c>
      <c r="C1317" s="26" t="s">
        <v>88</v>
      </c>
      <c r="D1317" s="21" t="s">
        <v>34</v>
      </c>
      <c r="E1317" s="21" t="s">
        <v>124</v>
      </c>
      <c r="F1317" s="23">
        <v>252.32</v>
      </c>
      <c r="G1317" s="27">
        <v>53150</v>
      </c>
      <c r="H1317" s="27">
        <v>252.15</v>
      </c>
      <c r="I1317" s="27">
        <v>2</v>
      </c>
      <c r="J1317" s="27">
        <v>-27.672992871381901</v>
      </c>
      <c r="K1317" s="27">
        <v>0</v>
      </c>
      <c r="L1317" s="27">
        <v>-27.787936471534501</v>
      </c>
      <c r="M1317" s="27">
        <v>0</v>
      </c>
      <c r="N1317" s="27">
        <v>0.11494360015260099</v>
      </c>
      <c r="O1317" s="27">
        <v>0</v>
      </c>
      <c r="P1317" s="27">
        <v>0</v>
      </c>
      <c r="Q1317" s="27">
        <v>0</v>
      </c>
      <c r="R1317" s="27">
        <v>0</v>
      </c>
      <c r="S1317" s="27">
        <v>0</v>
      </c>
      <c r="T1317" s="27" t="s">
        <v>102</v>
      </c>
      <c r="U1317" s="29">
        <v>1.95404120259406E-2</v>
      </c>
      <c r="V1317" s="29">
        <v>0</v>
      </c>
      <c r="W1317" s="28">
        <v>1.9545916695868901E-2</v>
      </c>
    </row>
    <row r="1318" spans="2:23" x14ac:dyDescent="0.25">
      <c r="B1318" s="21" t="s">
        <v>68</v>
      </c>
      <c r="C1318" s="26" t="s">
        <v>88</v>
      </c>
      <c r="D1318" s="21" t="s">
        <v>34</v>
      </c>
      <c r="E1318" s="21" t="s">
        <v>124</v>
      </c>
      <c r="F1318" s="23">
        <v>252.32</v>
      </c>
      <c r="G1318" s="27">
        <v>53150</v>
      </c>
      <c r="H1318" s="27">
        <v>252.15</v>
      </c>
      <c r="I1318" s="27">
        <v>3</v>
      </c>
      <c r="J1318" s="27">
        <v>-33.8592762607189</v>
      </c>
      <c r="K1318" s="27">
        <v>0</v>
      </c>
      <c r="L1318" s="27">
        <v>-33.999915443840798</v>
      </c>
      <c r="M1318" s="27">
        <v>0</v>
      </c>
      <c r="N1318" s="27">
        <v>0.140639183121855</v>
      </c>
      <c r="O1318" s="27">
        <v>0</v>
      </c>
      <c r="P1318" s="27">
        <v>0</v>
      </c>
      <c r="Q1318" s="27">
        <v>0</v>
      </c>
      <c r="R1318" s="27">
        <v>0</v>
      </c>
      <c r="S1318" s="27">
        <v>0</v>
      </c>
      <c r="T1318" s="27" t="s">
        <v>102</v>
      </c>
      <c r="U1318" s="29">
        <v>2.39086611307135E-2</v>
      </c>
      <c r="V1318" s="29">
        <v>0</v>
      </c>
      <c r="W1318" s="28">
        <v>2.3915396366786201E-2</v>
      </c>
    </row>
    <row r="1319" spans="2:23" x14ac:dyDescent="0.25">
      <c r="B1319" s="21" t="s">
        <v>68</v>
      </c>
      <c r="C1319" s="26" t="s">
        <v>88</v>
      </c>
      <c r="D1319" s="21" t="s">
        <v>34</v>
      </c>
      <c r="E1319" s="21" t="s">
        <v>124</v>
      </c>
      <c r="F1319" s="23">
        <v>252.32</v>
      </c>
      <c r="G1319" s="27">
        <v>53654</v>
      </c>
      <c r="H1319" s="27">
        <v>253.18</v>
      </c>
      <c r="I1319" s="27">
        <v>1</v>
      </c>
      <c r="J1319" s="27">
        <v>62.029274162137</v>
      </c>
      <c r="K1319" s="27">
        <v>0.12081560878676099</v>
      </c>
      <c r="L1319" s="27">
        <v>62.007065716519399</v>
      </c>
      <c r="M1319" s="27">
        <v>0.12072911264146501</v>
      </c>
      <c r="N1319" s="27">
        <v>2.22084456175109E-2</v>
      </c>
      <c r="O1319" s="27">
        <v>8.6496145296016002E-5</v>
      </c>
      <c r="P1319" s="27">
        <v>0</v>
      </c>
      <c r="Q1319" s="27">
        <v>0</v>
      </c>
      <c r="R1319" s="27">
        <v>0</v>
      </c>
      <c r="S1319" s="27">
        <v>0</v>
      </c>
      <c r="T1319" s="27" t="s">
        <v>102</v>
      </c>
      <c r="U1319" s="29">
        <v>2.7626374925083198E-3</v>
      </c>
      <c r="V1319" s="29">
        <v>0</v>
      </c>
      <c r="W1319" s="28">
        <v>2.7634157466980302E-3</v>
      </c>
    </row>
    <row r="1320" spans="2:23" x14ac:dyDescent="0.25">
      <c r="B1320" s="21" t="s">
        <v>68</v>
      </c>
      <c r="C1320" s="26" t="s">
        <v>88</v>
      </c>
      <c r="D1320" s="21" t="s">
        <v>34</v>
      </c>
      <c r="E1320" s="21" t="s">
        <v>124</v>
      </c>
      <c r="F1320" s="23">
        <v>252.32</v>
      </c>
      <c r="G1320" s="27">
        <v>53654</v>
      </c>
      <c r="H1320" s="27">
        <v>253.18</v>
      </c>
      <c r="I1320" s="27">
        <v>2</v>
      </c>
      <c r="J1320" s="27">
        <v>62.029274162137</v>
      </c>
      <c r="K1320" s="27">
        <v>0.12081560878676099</v>
      </c>
      <c r="L1320" s="27">
        <v>62.007065716519399</v>
      </c>
      <c r="M1320" s="27">
        <v>0.12072911264146501</v>
      </c>
      <c r="N1320" s="27">
        <v>2.22084456175109E-2</v>
      </c>
      <c r="O1320" s="27">
        <v>8.6496145296016002E-5</v>
      </c>
      <c r="P1320" s="27">
        <v>0</v>
      </c>
      <c r="Q1320" s="27">
        <v>0</v>
      </c>
      <c r="R1320" s="27">
        <v>0</v>
      </c>
      <c r="S1320" s="27">
        <v>0</v>
      </c>
      <c r="T1320" s="27" t="s">
        <v>102</v>
      </c>
      <c r="U1320" s="29">
        <v>2.7626374925083198E-3</v>
      </c>
      <c r="V1320" s="29">
        <v>0</v>
      </c>
      <c r="W1320" s="28">
        <v>2.7634157466980302E-3</v>
      </c>
    </row>
    <row r="1321" spans="2:23" x14ac:dyDescent="0.25">
      <c r="B1321" s="21" t="s">
        <v>68</v>
      </c>
      <c r="C1321" s="26" t="s">
        <v>88</v>
      </c>
      <c r="D1321" s="21" t="s">
        <v>34</v>
      </c>
      <c r="E1321" s="21" t="s">
        <v>124</v>
      </c>
      <c r="F1321" s="23">
        <v>252.32</v>
      </c>
      <c r="G1321" s="27">
        <v>53704</v>
      </c>
      <c r="H1321" s="27">
        <v>252.92</v>
      </c>
      <c r="I1321" s="27">
        <v>1</v>
      </c>
      <c r="J1321" s="27">
        <v>17.662384531239901</v>
      </c>
      <c r="K1321" s="27">
        <v>1.30399207823682E-2</v>
      </c>
      <c r="L1321" s="27">
        <v>17.863887544321699</v>
      </c>
      <c r="M1321" s="27">
        <v>1.33391523885999E-2</v>
      </c>
      <c r="N1321" s="27">
        <v>-0.20150301308177199</v>
      </c>
      <c r="O1321" s="27">
        <v>-2.9923160623175702E-4</v>
      </c>
      <c r="P1321" s="27">
        <v>0</v>
      </c>
      <c r="Q1321" s="27">
        <v>0</v>
      </c>
      <c r="R1321" s="27">
        <v>0</v>
      </c>
      <c r="S1321" s="27">
        <v>0</v>
      </c>
      <c r="T1321" s="27" t="s">
        <v>102</v>
      </c>
      <c r="U1321" s="29">
        <v>4.5309919482795502E-2</v>
      </c>
      <c r="V1321" s="29">
        <v>0</v>
      </c>
      <c r="W1321" s="28">
        <v>4.5322683602144698E-2</v>
      </c>
    </row>
    <row r="1322" spans="2:23" x14ac:dyDescent="0.25">
      <c r="B1322" s="21" t="s">
        <v>68</v>
      </c>
      <c r="C1322" s="26" t="s">
        <v>88</v>
      </c>
      <c r="D1322" s="21" t="s">
        <v>34</v>
      </c>
      <c r="E1322" s="21" t="s">
        <v>124</v>
      </c>
      <c r="F1322" s="23">
        <v>252.32</v>
      </c>
      <c r="G1322" s="27">
        <v>58004</v>
      </c>
      <c r="H1322" s="27">
        <v>248.59</v>
      </c>
      <c r="I1322" s="27">
        <v>1</v>
      </c>
      <c r="J1322" s="27">
        <v>-47.5965465194815</v>
      </c>
      <c r="K1322" s="27">
        <v>0.479818336755091</v>
      </c>
      <c r="L1322" s="27">
        <v>-47.358821201134504</v>
      </c>
      <c r="M1322" s="27">
        <v>0.47503731286982498</v>
      </c>
      <c r="N1322" s="27">
        <v>-0.23772531834702099</v>
      </c>
      <c r="O1322" s="27">
        <v>4.7810238852660399E-3</v>
      </c>
      <c r="P1322" s="27">
        <v>0</v>
      </c>
      <c r="Q1322" s="27">
        <v>0</v>
      </c>
      <c r="R1322" s="27">
        <v>0</v>
      </c>
      <c r="S1322" s="27">
        <v>0</v>
      </c>
      <c r="T1322" s="27" t="s">
        <v>102</v>
      </c>
      <c r="U1322" s="29">
        <v>0.31071589974992198</v>
      </c>
      <c r="V1322" s="29">
        <v>0</v>
      </c>
      <c r="W1322" s="28">
        <v>0.31080343057922699</v>
      </c>
    </row>
    <row r="1323" spans="2:23" x14ac:dyDescent="0.25">
      <c r="B1323" s="21" t="s">
        <v>68</v>
      </c>
      <c r="C1323" s="26" t="s">
        <v>88</v>
      </c>
      <c r="D1323" s="21" t="s">
        <v>34</v>
      </c>
      <c r="E1323" s="21" t="s">
        <v>125</v>
      </c>
      <c r="F1323" s="23">
        <v>249.76</v>
      </c>
      <c r="G1323" s="27">
        <v>53050</v>
      </c>
      <c r="H1323" s="27">
        <v>252.11</v>
      </c>
      <c r="I1323" s="27">
        <v>1</v>
      </c>
      <c r="J1323" s="27">
        <v>196.49971930784801</v>
      </c>
      <c r="K1323" s="27">
        <v>0.93055256648231499</v>
      </c>
      <c r="L1323" s="27">
        <v>194.71002233679201</v>
      </c>
      <c r="M1323" s="27">
        <v>0.91367902644129995</v>
      </c>
      <c r="N1323" s="27">
        <v>1.78969697105513</v>
      </c>
      <c r="O1323" s="27">
        <v>1.68735400410151E-2</v>
      </c>
      <c r="P1323" s="27">
        <v>0</v>
      </c>
      <c r="Q1323" s="27">
        <v>0</v>
      </c>
      <c r="R1323" s="27">
        <v>0</v>
      </c>
      <c r="S1323" s="27">
        <v>0</v>
      </c>
      <c r="T1323" s="27" t="s">
        <v>101</v>
      </c>
      <c r="U1323" s="29">
        <v>2.83738882125204E-2</v>
      </c>
      <c r="V1323" s="29">
        <v>0</v>
      </c>
      <c r="W1323" s="28">
        <v>2.8381881334107899E-2</v>
      </c>
    </row>
    <row r="1324" spans="2:23" x14ac:dyDescent="0.25">
      <c r="B1324" s="21" t="s">
        <v>68</v>
      </c>
      <c r="C1324" s="26" t="s">
        <v>88</v>
      </c>
      <c r="D1324" s="21" t="s">
        <v>34</v>
      </c>
      <c r="E1324" s="21" t="s">
        <v>125</v>
      </c>
      <c r="F1324" s="23">
        <v>249.76</v>
      </c>
      <c r="G1324" s="27">
        <v>53204</v>
      </c>
      <c r="H1324" s="27">
        <v>251.1</v>
      </c>
      <c r="I1324" s="27">
        <v>1</v>
      </c>
      <c r="J1324" s="27">
        <v>30.679479220832501</v>
      </c>
      <c r="K1324" s="27">
        <v>0</v>
      </c>
      <c r="L1324" s="27">
        <v>30.664671017471399</v>
      </c>
      <c r="M1324" s="27">
        <v>0</v>
      </c>
      <c r="N1324" s="27">
        <v>1.48082033611108E-2</v>
      </c>
      <c r="O1324" s="27">
        <v>0</v>
      </c>
      <c r="P1324" s="27">
        <v>0</v>
      </c>
      <c r="Q1324" s="27">
        <v>0</v>
      </c>
      <c r="R1324" s="27">
        <v>0</v>
      </c>
      <c r="S1324" s="27">
        <v>0</v>
      </c>
      <c r="T1324" s="27" t="s">
        <v>102</v>
      </c>
      <c r="U1324" s="29">
        <v>-1.98429925038884E-2</v>
      </c>
      <c r="V1324" s="29">
        <v>0</v>
      </c>
      <c r="W1324" s="28">
        <v>-1.9837402594935698E-2</v>
      </c>
    </row>
    <row r="1325" spans="2:23" x14ac:dyDescent="0.25">
      <c r="B1325" s="21" t="s">
        <v>68</v>
      </c>
      <c r="C1325" s="26" t="s">
        <v>88</v>
      </c>
      <c r="D1325" s="21" t="s">
        <v>34</v>
      </c>
      <c r="E1325" s="21" t="s">
        <v>125</v>
      </c>
      <c r="F1325" s="23">
        <v>249.76</v>
      </c>
      <c r="G1325" s="27">
        <v>53204</v>
      </c>
      <c r="H1325" s="27">
        <v>251.1</v>
      </c>
      <c r="I1325" s="27">
        <v>2</v>
      </c>
      <c r="J1325" s="27">
        <v>30.679479220832501</v>
      </c>
      <c r="K1325" s="27">
        <v>0</v>
      </c>
      <c r="L1325" s="27">
        <v>30.664671017471399</v>
      </c>
      <c r="M1325" s="27">
        <v>0</v>
      </c>
      <c r="N1325" s="27">
        <v>1.48082033611108E-2</v>
      </c>
      <c r="O1325" s="27">
        <v>0</v>
      </c>
      <c r="P1325" s="27">
        <v>0</v>
      </c>
      <c r="Q1325" s="27">
        <v>0</v>
      </c>
      <c r="R1325" s="27">
        <v>0</v>
      </c>
      <c r="S1325" s="27">
        <v>0</v>
      </c>
      <c r="T1325" s="27" t="s">
        <v>102</v>
      </c>
      <c r="U1325" s="29">
        <v>-1.98429925038884E-2</v>
      </c>
      <c r="V1325" s="29">
        <v>0</v>
      </c>
      <c r="W1325" s="28">
        <v>-1.9837402594935698E-2</v>
      </c>
    </row>
    <row r="1326" spans="2:23" x14ac:dyDescent="0.25">
      <c r="B1326" s="21" t="s">
        <v>68</v>
      </c>
      <c r="C1326" s="26" t="s">
        <v>88</v>
      </c>
      <c r="D1326" s="21" t="s">
        <v>34</v>
      </c>
      <c r="E1326" s="21" t="s">
        <v>126</v>
      </c>
      <c r="F1326" s="23">
        <v>251.1</v>
      </c>
      <c r="G1326" s="27">
        <v>53254</v>
      </c>
      <c r="H1326" s="27">
        <v>252.47</v>
      </c>
      <c r="I1326" s="27">
        <v>1</v>
      </c>
      <c r="J1326" s="27">
        <v>25.6262294469424</v>
      </c>
      <c r="K1326" s="27">
        <v>6.9216563199337597E-2</v>
      </c>
      <c r="L1326" s="27">
        <v>25.6262292661267</v>
      </c>
      <c r="M1326" s="27">
        <v>6.92165622225695E-2</v>
      </c>
      <c r="N1326" s="27">
        <v>1.80815712403E-7</v>
      </c>
      <c r="O1326" s="27">
        <v>9.7676812400000001E-10</v>
      </c>
      <c r="P1326" s="27">
        <v>0</v>
      </c>
      <c r="Q1326" s="27">
        <v>0</v>
      </c>
      <c r="R1326" s="27">
        <v>0</v>
      </c>
      <c r="S1326" s="27">
        <v>0</v>
      </c>
      <c r="T1326" s="27" t="s">
        <v>102</v>
      </c>
      <c r="U1326" s="29">
        <v>-1.7819639289999999E-9</v>
      </c>
      <c r="V1326" s="29">
        <v>0</v>
      </c>
      <c r="W1326" s="28">
        <v>-1.7814619373700001E-9</v>
      </c>
    </row>
    <row r="1327" spans="2:23" x14ac:dyDescent="0.25">
      <c r="B1327" s="21" t="s">
        <v>68</v>
      </c>
      <c r="C1327" s="26" t="s">
        <v>88</v>
      </c>
      <c r="D1327" s="21" t="s">
        <v>34</v>
      </c>
      <c r="E1327" s="21" t="s">
        <v>126</v>
      </c>
      <c r="F1327" s="23">
        <v>251.1</v>
      </c>
      <c r="G1327" s="27">
        <v>53304</v>
      </c>
      <c r="H1327" s="27">
        <v>253.7</v>
      </c>
      <c r="I1327" s="27">
        <v>1</v>
      </c>
      <c r="J1327" s="27">
        <v>41.034702810905102</v>
      </c>
      <c r="K1327" s="27">
        <v>0.18758053739441399</v>
      </c>
      <c r="L1327" s="27">
        <v>41.023190088461</v>
      </c>
      <c r="M1327" s="27">
        <v>0.18747529672878799</v>
      </c>
      <c r="N1327" s="27">
        <v>1.1512722444040301E-2</v>
      </c>
      <c r="O1327" s="27">
        <v>1.05240665625671E-4</v>
      </c>
      <c r="P1327" s="27">
        <v>0</v>
      </c>
      <c r="Q1327" s="27">
        <v>0</v>
      </c>
      <c r="R1327" s="27">
        <v>0</v>
      </c>
      <c r="S1327" s="27">
        <v>0</v>
      </c>
      <c r="T1327" s="27" t="s">
        <v>102</v>
      </c>
      <c r="U1327" s="29">
        <v>-3.3703343505853802E-3</v>
      </c>
      <c r="V1327" s="29">
        <v>0</v>
      </c>
      <c r="W1327" s="28">
        <v>-3.36938490396555E-3</v>
      </c>
    </row>
    <row r="1328" spans="2:23" x14ac:dyDescent="0.25">
      <c r="B1328" s="21" t="s">
        <v>68</v>
      </c>
      <c r="C1328" s="26" t="s">
        <v>88</v>
      </c>
      <c r="D1328" s="21" t="s">
        <v>34</v>
      </c>
      <c r="E1328" s="21" t="s">
        <v>126</v>
      </c>
      <c r="F1328" s="23">
        <v>251.1</v>
      </c>
      <c r="G1328" s="27">
        <v>54104</v>
      </c>
      <c r="H1328" s="27">
        <v>252.16</v>
      </c>
      <c r="I1328" s="27">
        <v>1</v>
      </c>
      <c r="J1328" s="27">
        <v>21.350737621059402</v>
      </c>
      <c r="K1328" s="27">
        <v>4.5038374899975898E-2</v>
      </c>
      <c r="L1328" s="27">
        <v>21.350737287302</v>
      </c>
      <c r="M1328" s="27">
        <v>4.50383734918849E-2</v>
      </c>
      <c r="N1328" s="27">
        <v>3.3375739672E-7</v>
      </c>
      <c r="O1328" s="27">
        <v>1.408090989E-9</v>
      </c>
      <c r="P1328" s="27">
        <v>0</v>
      </c>
      <c r="Q1328" s="27">
        <v>0</v>
      </c>
      <c r="R1328" s="27">
        <v>0</v>
      </c>
      <c r="S1328" s="27">
        <v>0</v>
      </c>
      <c r="T1328" s="27" t="s">
        <v>102</v>
      </c>
      <c r="U1328" s="29">
        <v>5.3509494900000004E-10</v>
      </c>
      <c r="V1328" s="29">
        <v>0</v>
      </c>
      <c r="W1328" s="28">
        <v>5.3524568896999999E-10</v>
      </c>
    </row>
    <row r="1329" spans="2:23" x14ac:dyDescent="0.25">
      <c r="B1329" s="21" t="s">
        <v>68</v>
      </c>
      <c r="C1329" s="26" t="s">
        <v>88</v>
      </c>
      <c r="D1329" s="21" t="s">
        <v>34</v>
      </c>
      <c r="E1329" s="21" t="s">
        <v>127</v>
      </c>
      <c r="F1329" s="23">
        <v>252.47</v>
      </c>
      <c r="G1329" s="27">
        <v>54104</v>
      </c>
      <c r="H1329" s="27">
        <v>252.16</v>
      </c>
      <c r="I1329" s="27">
        <v>1</v>
      </c>
      <c r="J1329" s="27">
        <v>-7.2769982732216798</v>
      </c>
      <c r="K1329" s="27">
        <v>4.6388320588780898E-3</v>
      </c>
      <c r="L1329" s="27">
        <v>-7.2769984385638899</v>
      </c>
      <c r="M1329" s="27">
        <v>4.6388322696778502E-3</v>
      </c>
      <c r="N1329" s="27">
        <v>1.65342207981E-7</v>
      </c>
      <c r="O1329" s="27">
        <v>-2.1079975900000001E-10</v>
      </c>
      <c r="P1329" s="27">
        <v>0</v>
      </c>
      <c r="Q1329" s="27">
        <v>0</v>
      </c>
      <c r="R1329" s="27">
        <v>0</v>
      </c>
      <c r="S1329" s="27">
        <v>0</v>
      </c>
      <c r="T1329" s="27" t="s">
        <v>102</v>
      </c>
      <c r="U1329" s="29">
        <v>-1.9318568199999999E-9</v>
      </c>
      <c r="V1329" s="29">
        <v>0</v>
      </c>
      <c r="W1329" s="28">
        <v>-1.9313126025E-9</v>
      </c>
    </row>
    <row r="1330" spans="2:23" x14ac:dyDescent="0.25">
      <c r="B1330" s="21" t="s">
        <v>68</v>
      </c>
      <c r="C1330" s="26" t="s">
        <v>88</v>
      </c>
      <c r="D1330" s="21" t="s">
        <v>34</v>
      </c>
      <c r="E1330" s="21" t="s">
        <v>128</v>
      </c>
      <c r="F1330" s="23">
        <v>253.58</v>
      </c>
      <c r="G1330" s="27">
        <v>53404</v>
      </c>
      <c r="H1330" s="27">
        <v>254.49</v>
      </c>
      <c r="I1330" s="27">
        <v>1</v>
      </c>
      <c r="J1330" s="27">
        <v>9.9951963638376693</v>
      </c>
      <c r="K1330" s="27">
        <v>9.7106639741826994E-3</v>
      </c>
      <c r="L1330" s="27">
        <v>10.242475881496601</v>
      </c>
      <c r="M1330" s="27">
        <v>1.01970879441915E-2</v>
      </c>
      <c r="N1330" s="27">
        <v>-0.24727951765893799</v>
      </c>
      <c r="O1330" s="27">
        <v>-4.8642397000877002E-4</v>
      </c>
      <c r="P1330" s="27">
        <v>0</v>
      </c>
      <c r="Q1330" s="27">
        <v>0</v>
      </c>
      <c r="R1330" s="27">
        <v>0</v>
      </c>
      <c r="S1330" s="27">
        <v>0</v>
      </c>
      <c r="T1330" s="27" t="s">
        <v>102</v>
      </c>
      <c r="U1330" s="29">
        <v>0.101455647848455</v>
      </c>
      <c r="V1330" s="29">
        <v>0</v>
      </c>
      <c r="W1330" s="28">
        <v>0.101484228609854</v>
      </c>
    </row>
    <row r="1331" spans="2:23" x14ac:dyDescent="0.25">
      <c r="B1331" s="21" t="s">
        <v>68</v>
      </c>
      <c r="C1331" s="26" t="s">
        <v>88</v>
      </c>
      <c r="D1331" s="21" t="s">
        <v>34</v>
      </c>
      <c r="E1331" s="21" t="s">
        <v>129</v>
      </c>
      <c r="F1331" s="23">
        <v>254.49</v>
      </c>
      <c r="G1331" s="27">
        <v>53854</v>
      </c>
      <c r="H1331" s="27">
        <v>250.15</v>
      </c>
      <c r="I1331" s="27">
        <v>1</v>
      </c>
      <c r="J1331" s="27">
        <v>-52.155583999023698</v>
      </c>
      <c r="K1331" s="27">
        <v>0.53705006175418502</v>
      </c>
      <c r="L1331" s="27">
        <v>-51.905983689733901</v>
      </c>
      <c r="M1331" s="27">
        <v>0.53192205452278996</v>
      </c>
      <c r="N1331" s="27">
        <v>-0.24960030928979901</v>
      </c>
      <c r="O1331" s="27">
        <v>5.12800723139464E-3</v>
      </c>
      <c r="P1331" s="27">
        <v>0</v>
      </c>
      <c r="Q1331" s="27">
        <v>0</v>
      </c>
      <c r="R1331" s="27">
        <v>0</v>
      </c>
      <c r="S1331" s="27">
        <v>0</v>
      </c>
      <c r="T1331" s="27" t="s">
        <v>102</v>
      </c>
      <c r="U1331" s="29">
        <v>0.21063344230776601</v>
      </c>
      <c r="V1331" s="29">
        <v>0</v>
      </c>
      <c r="W1331" s="28">
        <v>0.21069277921295701</v>
      </c>
    </row>
    <row r="1332" spans="2:23" x14ac:dyDescent="0.25">
      <c r="B1332" s="21" t="s">
        <v>68</v>
      </c>
      <c r="C1332" s="26" t="s">
        <v>88</v>
      </c>
      <c r="D1332" s="21" t="s">
        <v>34</v>
      </c>
      <c r="E1332" s="21" t="s">
        <v>130</v>
      </c>
      <c r="F1332" s="23">
        <v>254.44</v>
      </c>
      <c r="G1332" s="27">
        <v>53754</v>
      </c>
      <c r="H1332" s="27">
        <v>251.05</v>
      </c>
      <c r="I1332" s="27">
        <v>1</v>
      </c>
      <c r="J1332" s="27">
        <v>-44.470443173086302</v>
      </c>
      <c r="K1332" s="27">
        <v>0.32077001525693499</v>
      </c>
      <c r="L1332" s="27">
        <v>-44.231445405568799</v>
      </c>
      <c r="M1332" s="27">
        <v>0.31733144770439398</v>
      </c>
      <c r="N1332" s="27">
        <v>-0.238997767517551</v>
      </c>
      <c r="O1332" s="27">
        <v>3.4385675525410398E-3</v>
      </c>
      <c r="P1332" s="27">
        <v>0</v>
      </c>
      <c r="Q1332" s="27">
        <v>0</v>
      </c>
      <c r="R1332" s="27">
        <v>0</v>
      </c>
      <c r="S1332" s="27">
        <v>0</v>
      </c>
      <c r="T1332" s="27" t="s">
        <v>102</v>
      </c>
      <c r="U1332" s="29">
        <v>5.8878324182489401E-2</v>
      </c>
      <c r="V1332" s="29">
        <v>0</v>
      </c>
      <c r="W1332" s="28">
        <v>5.88949106157809E-2</v>
      </c>
    </row>
    <row r="1333" spans="2:23" x14ac:dyDescent="0.25">
      <c r="B1333" s="21" t="s">
        <v>68</v>
      </c>
      <c r="C1333" s="26" t="s">
        <v>88</v>
      </c>
      <c r="D1333" s="21" t="s">
        <v>34</v>
      </c>
      <c r="E1333" s="21" t="s">
        <v>131</v>
      </c>
      <c r="F1333" s="23">
        <v>252.4</v>
      </c>
      <c r="G1333" s="27">
        <v>54050</v>
      </c>
      <c r="H1333" s="27">
        <v>252.39</v>
      </c>
      <c r="I1333" s="27">
        <v>1</v>
      </c>
      <c r="J1333" s="27">
        <v>19.346413691254099</v>
      </c>
      <c r="K1333" s="27">
        <v>5.4271139793405799E-3</v>
      </c>
      <c r="L1333" s="27">
        <v>20.9575904117923</v>
      </c>
      <c r="M1333" s="27">
        <v>6.3686986400925197E-3</v>
      </c>
      <c r="N1333" s="27">
        <v>-1.6111767205382399</v>
      </c>
      <c r="O1333" s="27">
        <v>-9.41584660751936E-4</v>
      </c>
      <c r="P1333" s="27">
        <v>0</v>
      </c>
      <c r="Q1333" s="27">
        <v>0</v>
      </c>
      <c r="R1333" s="27">
        <v>0</v>
      </c>
      <c r="S1333" s="27">
        <v>0</v>
      </c>
      <c r="T1333" s="27" t="s">
        <v>101</v>
      </c>
      <c r="U1333" s="29">
        <v>-0.25376302765589798</v>
      </c>
      <c r="V1333" s="29">
        <v>0</v>
      </c>
      <c r="W1333" s="28">
        <v>-0.25369154084664303</v>
      </c>
    </row>
    <row r="1334" spans="2:23" x14ac:dyDescent="0.25">
      <c r="B1334" s="21" t="s">
        <v>68</v>
      </c>
      <c r="C1334" s="26" t="s">
        <v>88</v>
      </c>
      <c r="D1334" s="21" t="s">
        <v>34</v>
      </c>
      <c r="E1334" s="21" t="s">
        <v>131</v>
      </c>
      <c r="F1334" s="23">
        <v>252.4</v>
      </c>
      <c r="G1334" s="27">
        <v>54850</v>
      </c>
      <c r="H1334" s="27">
        <v>252.42</v>
      </c>
      <c r="I1334" s="27">
        <v>1</v>
      </c>
      <c r="J1334" s="27">
        <v>-6.0592876086898704</v>
      </c>
      <c r="K1334" s="27">
        <v>9.5826062107787105E-4</v>
      </c>
      <c r="L1334" s="27">
        <v>-7.1113940693348301</v>
      </c>
      <c r="M1334" s="27">
        <v>1.3199272584045699E-3</v>
      </c>
      <c r="N1334" s="27">
        <v>1.0521064606449499</v>
      </c>
      <c r="O1334" s="27">
        <v>-3.616666373267E-4</v>
      </c>
      <c r="P1334" s="27">
        <v>0</v>
      </c>
      <c r="Q1334" s="27">
        <v>0</v>
      </c>
      <c r="R1334" s="27">
        <v>0</v>
      </c>
      <c r="S1334" s="27">
        <v>0</v>
      </c>
      <c r="T1334" s="27" t="s">
        <v>102</v>
      </c>
      <c r="U1334" s="29">
        <v>-0.112330405140512</v>
      </c>
      <c r="V1334" s="29">
        <v>0</v>
      </c>
      <c r="W1334" s="28">
        <v>-0.112298760884373</v>
      </c>
    </row>
    <row r="1335" spans="2:23" x14ac:dyDescent="0.25">
      <c r="B1335" s="21" t="s">
        <v>68</v>
      </c>
      <c r="C1335" s="26" t="s">
        <v>88</v>
      </c>
      <c r="D1335" s="21" t="s">
        <v>34</v>
      </c>
      <c r="E1335" s="21" t="s">
        <v>132</v>
      </c>
      <c r="F1335" s="23">
        <v>253.98</v>
      </c>
      <c r="G1335" s="27">
        <v>53654</v>
      </c>
      <c r="H1335" s="27">
        <v>253.18</v>
      </c>
      <c r="I1335" s="27">
        <v>1</v>
      </c>
      <c r="J1335" s="27">
        <v>-45.799389951048099</v>
      </c>
      <c r="K1335" s="27">
        <v>8.2435055911604799E-2</v>
      </c>
      <c r="L1335" s="27">
        <v>-45.782135014717703</v>
      </c>
      <c r="M1335" s="27">
        <v>8.2372952739679497E-2</v>
      </c>
      <c r="N1335" s="27">
        <v>-1.7254936330385301E-2</v>
      </c>
      <c r="O1335" s="27">
        <v>6.2103171925333004E-5</v>
      </c>
      <c r="P1335" s="27">
        <v>0</v>
      </c>
      <c r="Q1335" s="27">
        <v>0</v>
      </c>
      <c r="R1335" s="27">
        <v>0</v>
      </c>
      <c r="S1335" s="27">
        <v>0</v>
      </c>
      <c r="T1335" s="27" t="s">
        <v>102</v>
      </c>
      <c r="U1335" s="29">
        <v>1.9441732725179401E-3</v>
      </c>
      <c r="V1335" s="29">
        <v>0</v>
      </c>
      <c r="W1335" s="28">
        <v>1.9447209596462601E-3</v>
      </c>
    </row>
    <row r="1336" spans="2:23" x14ac:dyDescent="0.25">
      <c r="B1336" s="21" t="s">
        <v>68</v>
      </c>
      <c r="C1336" s="26" t="s">
        <v>88</v>
      </c>
      <c r="D1336" s="21" t="s">
        <v>34</v>
      </c>
      <c r="E1336" s="21" t="s">
        <v>133</v>
      </c>
      <c r="F1336" s="23">
        <v>252.92</v>
      </c>
      <c r="G1336" s="27">
        <v>58004</v>
      </c>
      <c r="H1336" s="27">
        <v>248.59</v>
      </c>
      <c r="I1336" s="27">
        <v>1</v>
      </c>
      <c r="J1336" s="27">
        <v>-52.525139067769899</v>
      </c>
      <c r="K1336" s="27">
        <v>0.56860727724565296</v>
      </c>
      <c r="L1336" s="27">
        <v>-52.321586394783601</v>
      </c>
      <c r="M1336" s="27">
        <v>0.56420872583084802</v>
      </c>
      <c r="N1336" s="27">
        <v>-0.203552672986274</v>
      </c>
      <c r="O1336" s="27">
        <v>4.3985514148048603E-3</v>
      </c>
      <c r="P1336" s="27">
        <v>0</v>
      </c>
      <c r="Q1336" s="27">
        <v>0</v>
      </c>
      <c r="R1336" s="27">
        <v>0</v>
      </c>
      <c r="S1336" s="27">
        <v>0</v>
      </c>
      <c r="T1336" s="27" t="s">
        <v>102</v>
      </c>
      <c r="U1336" s="29">
        <v>0.22157568598883201</v>
      </c>
      <c r="V1336" s="29">
        <v>0</v>
      </c>
      <c r="W1336" s="28">
        <v>0.221638105400147</v>
      </c>
    </row>
    <row r="1337" spans="2:23" x14ac:dyDescent="0.25">
      <c r="B1337" s="21" t="s">
        <v>68</v>
      </c>
      <c r="C1337" s="26" t="s">
        <v>88</v>
      </c>
      <c r="D1337" s="21" t="s">
        <v>34</v>
      </c>
      <c r="E1337" s="21" t="s">
        <v>134</v>
      </c>
      <c r="F1337" s="23">
        <v>251.05</v>
      </c>
      <c r="G1337" s="27">
        <v>53854</v>
      </c>
      <c r="H1337" s="27">
        <v>250.15</v>
      </c>
      <c r="I1337" s="27">
        <v>1</v>
      </c>
      <c r="J1337" s="27">
        <v>-45.7446910910244</v>
      </c>
      <c r="K1337" s="27">
        <v>0.103582549769156</v>
      </c>
      <c r="L1337" s="27">
        <v>-45.455237732212296</v>
      </c>
      <c r="M1337" s="27">
        <v>0.102275842545951</v>
      </c>
      <c r="N1337" s="27">
        <v>-0.28945335881207501</v>
      </c>
      <c r="O1337" s="27">
        <v>1.30670722320477E-3</v>
      </c>
      <c r="P1337" s="27">
        <v>0</v>
      </c>
      <c r="Q1337" s="27">
        <v>0</v>
      </c>
      <c r="R1337" s="27">
        <v>0</v>
      </c>
      <c r="S1337" s="27">
        <v>0</v>
      </c>
      <c r="T1337" s="27" t="s">
        <v>101</v>
      </c>
      <c r="U1337" s="29">
        <v>6.6952807204245304E-2</v>
      </c>
      <c r="V1337" s="29">
        <v>0</v>
      </c>
      <c r="W1337" s="28">
        <v>6.6971668275544405E-2</v>
      </c>
    </row>
    <row r="1338" spans="2:23" x14ac:dyDescent="0.25">
      <c r="B1338" s="21" t="s">
        <v>68</v>
      </c>
      <c r="C1338" s="26" t="s">
        <v>88</v>
      </c>
      <c r="D1338" s="21" t="s">
        <v>34</v>
      </c>
      <c r="E1338" s="21" t="s">
        <v>134</v>
      </c>
      <c r="F1338" s="23">
        <v>251.05</v>
      </c>
      <c r="G1338" s="27">
        <v>58104</v>
      </c>
      <c r="H1338" s="27">
        <v>247.57</v>
      </c>
      <c r="I1338" s="27">
        <v>1</v>
      </c>
      <c r="J1338" s="27">
        <v>-44.222883345164298</v>
      </c>
      <c r="K1338" s="27">
        <v>0.25110718201862497</v>
      </c>
      <c r="L1338" s="27">
        <v>-44.271240098792497</v>
      </c>
      <c r="M1338" s="27">
        <v>0.25165664266522603</v>
      </c>
      <c r="N1338" s="27">
        <v>4.83567536282647E-2</v>
      </c>
      <c r="O1338" s="27">
        <v>-5.4946064660089098E-4</v>
      </c>
      <c r="P1338" s="27">
        <v>0</v>
      </c>
      <c r="Q1338" s="27">
        <v>0</v>
      </c>
      <c r="R1338" s="27">
        <v>0</v>
      </c>
      <c r="S1338" s="27">
        <v>0</v>
      </c>
      <c r="T1338" s="27" t="s">
        <v>102</v>
      </c>
      <c r="U1338" s="29">
        <v>3.1295468822294101E-2</v>
      </c>
      <c r="V1338" s="29">
        <v>0</v>
      </c>
      <c r="W1338" s="28">
        <v>3.1304284973452501E-2</v>
      </c>
    </row>
    <row r="1339" spans="2:23" x14ac:dyDescent="0.25">
      <c r="B1339" s="21" t="s">
        <v>68</v>
      </c>
      <c r="C1339" s="26" t="s">
        <v>88</v>
      </c>
      <c r="D1339" s="21" t="s">
        <v>34</v>
      </c>
      <c r="E1339" s="21" t="s">
        <v>135</v>
      </c>
      <c r="F1339" s="23">
        <v>252</v>
      </c>
      <c r="G1339" s="27">
        <v>54050</v>
      </c>
      <c r="H1339" s="27">
        <v>252.39</v>
      </c>
      <c r="I1339" s="27">
        <v>1</v>
      </c>
      <c r="J1339" s="27">
        <v>23.0907644291783</v>
      </c>
      <c r="K1339" s="27">
        <v>9.4373462140513904E-3</v>
      </c>
      <c r="L1339" s="27">
        <v>19.1595633694584</v>
      </c>
      <c r="M1339" s="27">
        <v>6.4974729725967503E-3</v>
      </c>
      <c r="N1339" s="27">
        <v>3.93120105971995</v>
      </c>
      <c r="O1339" s="27">
        <v>2.9398732414546301E-3</v>
      </c>
      <c r="P1339" s="27">
        <v>0</v>
      </c>
      <c r="Q1339" s="27">
        <v>0</v>
      </c>
      <c r="R1339" s="27">
        <v>0</v>
      </c>
      <c r="S1339" s="27">
        <v>0</v>
      </c>
      <c r="T1339" s="27" t="s">
        <v>101</v>
      </c>
      <c r="U1339" s="29">
        <v>-0.79174708116207604</v>
      </c>
      <c r="V1339" s="29">
        <v>0</v>
      </c>
      <c r="W1339" s="28">
        <v>-0.79152404050445202</v>
      </c>
    </row>
    <row r="1340" spans="2:23" x14ac:dyDescent="0.25">
      <c r="B1340" s="21" t="s">
        <v>68</v>
      </c>
      <c r="C1340" s="26" t="s">
        <v>88</v>
      </c>
      <c r="D1340" s="21" t="s">
        <v>34</v>
      </c>
      <c r="E1340" s="21" t="s">
        <v>135</v>
      </c>
      <c r="F1340" s="23">
        <v>252</v>
      </c>
      <c r="G1340" s="27">
        <v>56000</v>
      </c>
      <c r="H1340" s="27">
        <v>254.81</v>
      </c>
      <c r="I1340" s="27">
        <v>1</v>
      </c>
      <c r="J1340" s="27">
        <v>56.034067213349601</v>
      </c>
      <c r="K1340" s="27">
        <v>0.304562218781608</v>
      </c>
      <c r="L1340" s="27">
        <v>55.6814482348206</v>
      </c>
      <c r="M1340" s="27">
        <v>0.30074109672012</v>
      </c>
      <c r="N1340" s="27">
        <v>0.35261897852901802</v>
      </c>
      <c r="O1340" s="27">
        <v>3.8211220614881602E-3</v>
      </c>
      <c r="P1340" s="27">
        <v>0</v>
      </c>
      <c r="Q1340" s="27">
        <v>0</v>
      </c>
      <c r="R1340" s="27">
        <v>0</v>
      </c>
      <c r="S1340" s="27">
        <v>0</v>
      </c>
      <c r="T1340" s="27" t="s">
        <v>101</v>
      </c>
      <c r="U1340" s="29">
        <v>-2.2567893675133101E-2</v>
      </c>
      <c r="V1340" s="29">
        <v>0</v>
      </c>
      <c r="W1340" s="28">
        <v>-2.2561536142574699E-2</v>
      </c>
    </row>
    <row r="1341" spans="2:23" x14ac:dyDescent="0.25">
      <c r="B1341" s="21" t="s">
        <v>68</v>
      </c>
      <c r="C1341" s="26" t="s">
        <v>88</v>
      </c>
      <c r="D1341" s="21" t="s">
        <v>34</v>
      </c>
      <c r="E1341" s="21" t="s">
        <v>135</v>
      </c>
      <c r="F1341" s="23">
        <v>252</v>
      </c>
      <c r="G1341" s="27">
        <v>58450</v>
      </c>
      <c r="H1341" s="27">
        <v>251.92</v>
      </c>
      <c r="I1341" s="27">
        <v>1</v>
      </c>
      <c r="J1341" s="27">
        <v>-55.714794969670699</v>
      </c>
      <c r="K1341" s="27">
        <v>7.9403859722348299E-2</v>
      </c>
      <c r="L1341" s="27">
        <v>-50.482361372697802</v>
      </c>
      <c r="M1341" s="27">
        <v>6.5189832153754304E-2</v>
      </c>
      <c r="N1341" s="27">
        <v>-5.2324335969728599</v>
      </c>
      <c r="O1341" s="27">
        <v>1.4214027568594001E-2</v>
      </c>
      <c r="P1341" s="27">
        <v>0</v>
      </c>
      <c r="Q1341" s="27">
        <v>0</v>
      </c>
      <c r="R1341" s="27">
        <v>0</v>
      </c>
      <c r="S1341" s="27">
        <v>0</v>
      </c>
      <c r="T1341" s="27" t="s">
        <v>101</v>
      </c>
      <c r="U1341" s="29">
        <v>3.16277169842505</v>
      </c>
      <c r="V1341" s="29">
        <v>0</v>
      </c>
      <c r="W1341" s="28">
        <v>3.1636626732026198</v>
      </c>
    </row>
    <row r="1342" spans="2:23" x14ac:dyDescent="0.25">
      <c r="B1342" s="21" t="s">
        <v>68</v>
      </c>
      <c r="C1342" s="26" t="s">
        <v>88</v>
      </c>
      <c r="D1342" s="21" t="s">
        <v>34</v>
      </c>
      <c r="E1342" s="21" t="s">
        <v>136</v>
      </c>
      <c r="F1342" s="23">
        <v>250.15</v>
      </c>
      <c r="G1342" s="27">
        <v>53850</v>
      </c>
      <c r="H1342" s="27">
        <v>252</v>
      </c>
      <c r="I1342" s="27">
        <v>1</v>
      </c>
      <c r="J1342" s="27">
        <v>7.1255362407012397</v>
      </c>
      <c r="K1342" s="27">
        <v>0</v>
      </c>
      <c r="L1342" s="27">
        <v>7.4087033194910896</v>
      </c>
      <c r="M1342" s="27">
        <v>0</v>
      </c>
      <c r="N1342" s="27">
        <v>-0.28316707878985298</v>
      </c>
      <c r="O1342" s="27">
        <v>0</v>
      </c>
      <c r="P1342" s="27">
        <v>0</v>
      </c>
      <c r="Q1342" s="27">
        <v>0</v>
      </c>
      <c r="R1342" s="27">
        <v>0</v>
      </c>
      <c r="S1342" s="27">
        <v>0</v>
      </c>
      <c r="T1342" s="27" t="s">
        <v>101</v>
      </c>
      <c r="U1342" s="29">
        <v>0.52385909576122602</v>
      </c>
      <c r="V1342" s="29">
        <v>0</v>
      </c>
      <c r="W1342" s="28">
        <v>0.52400667051079097</v>
      </c>
    </row>
    <row r="1343" spans="2:23" x14ac:dyDescent="0.25">
      <c r="B1343" s="21" t="s">
        <v>68</v>
      </c>
      <c r="C1343" s="26" t="s">
        <v>88</v>
      </c>
      <c r="D1343" s="21" t="s">
        <v>34</v>
      </c>
      <c r="E1343" s="21" t="s">
        <v>136</v>
      </c>
      <c r="F1343" s="23">
        <v>250.15</v>
      </c>
      <c r="G1343" s="27">
        <v>53850</v>
      </c>
      <c r="H1343" s="27">
        <v>252</v>
      </c>
      <c r="I1343" s="27">
        <v>2</v>
      </c>
      <c r="J1343" s="27">
        <v>16.481202144522602</v>
      </c>
      <c r="K1343" s="27">
        <v>0</v>
      </c>
      <c r="L1343" s="27">
        <v>17.136161113021199</v>
      </c>
      <c r="M1343" s="27">
        <v>0</v>
      </c>
      <c r="N1343" s="27">
        <v>-0.65495896849860902</v>
      </c>
      <c r="O1343" s="27">
        <v>0</v>
      </c>
      <c r="P1343" s="27">
        <v>0</v>
      </c>
      <c r="Q1343" s="27">
        <v>0</v>
      </c>
      <c r="R1343" s="27">
        <v>0</v>
      </c>
      <c r="S1343" s="27">
        <v>0</v>
      </c>
      <c r="T1343" s="27" t="s">
        <v>101</v>
      </c>
      <c r="U1343" s="29">
        <v>1.21167409172242</v>
      </c>
      <c r="V1343" s="29">
        <v>0</v>
      </c>
      <c r="W1343" s="28">
        <v>1.21201542873859</v>
      </c>
    </row>
    <row r="1344" spans="2:23" x14ac:dyDescent="0.25">
      <c r="B1344" s="21" t="s">
        <v>68</v>
      </c>
      <c r="C1344" s="26" t="s">
        <v>88</v>
      </c>
      <c r="D1344" s="21" t="s">
        <v>34</v>
      </c>
      <c r="E1344" s="21" t="s">
        <v>136</v>
      </c>
      <c r="F1344" s="23">
        <v>250.15</v>
      </c>
      <c r="G1344" s="27">
        <v>58004</v>
      </c>
      <c r="H1344" s="27">
        <v>248.59</v>
      </c>
      <c r="I1344" s="27">
        <v>1</v>
      </c>
      <c r="J1344" s="27">
        <v>-60.042120941077897</v>
      </c>
      <c r="K1344" s="27">
        <v>0.122571913761503</v>
      </c>
      <c r="L1344" s="27">
        <v>-60.438784915866997</v>
      </c>
      <c r="M1344" s="27">
        <v>0.124196788551619</v>
      </c>
      <c r="N1344" s="27">
        <v>0.39666397478902399</v>
      </c>
      <c r="O1344" s="27">
        <v>-1.6248747901155499E-3</v>
      </c>
      <c r="P1344" s="27">
        <v>0</v>
      </c>
      <c r="Q1344" s="27">
        <v>0</v>
      </c>
      <c r="R1344" s="27">
        <v>0</v>
      </c>
      <c r="S1344" s="27">
        <v>0</v>
      </c>
      <c r="T1344" s="27" t="s">
        <v>101</v>
      </c>
      <c r="U1344" s="29">
        <v>0.21360077425976501</v>
      </c>
      <c r="V1344" s="29">
        <v>0</v>
      </c>
      <c r="W1344" s="28">
        <v>0.21366094708299799</v>
      </c>
    </row>
    <row r="1345" spans="2:23" x14ac:dyDescent="0.25">
      <c r="B1345" s="21" t="s">
        <v>68</v>
      </c>
      <c r="C1345" s="26" t="s">
        <v>88</v>
      </c>
      <c r="D1345" s="21" t="s">
        <v>34</v>
      </c>
      <c r="E1345" s="21" t="s">
        <v>137</v>
      </c>
      <c r="F1345" s="23">
        <v>252.37</v>
      </c>
      <c r="G1345" s="27">
        <v>54000</v>
      </c>
      <c r="H1345" s="27">
        <v>252.31</v>
      </c>
      <c r="I1345" s="27">
        <v>1</v>
      </c>
      <c r="J1345" s="27">
        <v>8.0983008578700701</v>
      </c>
      <c r="K1345" s="27">
        <v>3.9742980931454898E-3</v>
      </c>
      <c r="L1345" s="27">
        <v>6.1585826592364903</v>
      </c>
      <c r="M1345" s="27">
        <v>2.2984453064613E-3</v>
      </c>
      <c r="N1345" s="27">
        <v>1.9397181986335801</v>
      </c>
      <c r="O1345" s="27">
        <v>1.6758527866842E-3</v>
      </c>
      <c r="P1345" s="27">
        <v>0</v>
      </c>
      <c r="Q1345" s="27">
        <v>0</v>
      </c>
      <c r="R1345" s="27">
        <v>0</v>
      </c>
      <c r="S1345" s="27">
        <v>0</v>
      </c>
      <c r="T1345" s="27" t="s">
        <v>101</v>
      </c>
      <c r="U1345" s="29">
        <v>0.53926778410990905</v>
      </c>
      <c r="V1345" s="29">
        <v>0</v>
      </c>
      <c r="W1345" s="28">
        <v>0.53941969959411495</v>
      </c>
    </row>
    <row r="1346" spans="2:23" x14ac:dyDescent="0.25">
      <c r="B1346" s="21" t="s">
        <v>68</v>
      </c>
      <c r="C1346" s="26" t="s">
        <v>88</v>
      </c>
      <c r="D1346" s="21" t="s">
        <v>34</v>
      </c>
      <c r="E1346" s="21" t="s">
        <v>137</v>
      </c>
      <c r="F1346" s="23">
        <v>252.37</v>
      </c>
      <c r="G1346" s="27">
        <v>54850</v>
      </c>
      <c r="H1346" s="27">
        <v>252.42</v>
      </c>
      <c r="I1346" s="27">
        <v>1</v>
      </c>
      <c r="J1346" s="27">
        <v>19.8228188683863</v>
      </c>
      <c r="K1346" s="27">
        <v>3.1042587683219399E-3</v>
      </c>
      <c r="L1346" s="27">
        <v>20.875275352594699</v>
      </c>
      <c r="M1346" s="27">
        <v>3.4426392562684999E-3</v>
      </c>
      <c r="N1346" s="27">
        <v>-1.0524564842083199</v>
      </c>
      <c r="O1346" s="27">
        <v>-3.3838048794656097E-4</v>
      </c>
      <c r="P1346" s="27">
        <v>0</v>
      </c>
      <c r="Q1346" s="27">
        <v>0</v>
      </c>
      <c r="R1346" s="27">
        <v>0</v>
      </c>
      <c r="S1346" s="27">
        <v>0</v>
      </c>
      <c r="T1346" s="27" t="s">
        <v>102</v>
      </c>
      <c r="U1346" s="29">
        <v>-3.2782719044874203E-2</v>
      </c>
      <c r="V1346" s="29">
        <v>0</v>
      </c>
      <c r="W1346" s="28">
        <v>-3.2773483924987502E-2</v>
      </c>
    </row>
    <row r="1347" spans="2:23" x14ac:dyDescent="0.25">
      <c r="B1347" s="21" t="s">
        <v>68</v>
      </c>
      <c r="C1347" s="26" t="s">
        <v>88</v>
      </c>
      <c r="D1347" s="21" t="s">
        <v>34</v>
      </c>
      <c r="E1347" s="21" t="s">
        <v>86</v>
      </c>
      <c r="F1347" s="23">
        <v>252.31</v>
      </c>
      <c r="G1347" s="27">
        <v>54250</v>
      </c>
      <c r="H1347" s="27">
        <v>252.33</v>
      </c>
      <c r="I1347" s="27">
        <v>1</v>
      </c>
      <c r="J1347" s="27">
        <v>4.5984704551437003</v>
      </c>
      <c r="K1347" s="27">
        <v>2.87584655164882E-4</v>
      </c>
      <c r="L1347" s="27">
        <v>6.9192855599316401</v>
      </c>
      <c r="M1347" s="27">
        <v>6.5112057217434798E-4</v>
      </c>
      <c r="N1347" s="27">
        <v>-2.3208151047879402</v>
      </c>
      <c r="O1347" s="27">
        <v>-3.6353591700946598E-4</v>
      </c>
      <c r="P1347" s="27">
        <v>0</v>
      </c>
      <c r="Q1347" s="27">
        <v>0</v>
      </c>
      <c r="R1347" s="27">
        <v>0</v>
      </c>
      <c r="S1347" s="27">
        <v>0</v>
      </c>
      <c r="T1347" s="27" t="s">
        <v>101</v>
      </c>
      <c r="U1347" s="29">
        <v>-4.5311080484045897E-2</v>
      </c>
      <c r="V1347" s="29">
        <v>0</v>
      </c>
      <c r="W1347" s="28">
        <v>-4.5298316037634602E-2</v>
      </c>
    </row>
    <row r="1348" spans="2:23" x14ac:dyDescent="0.25">
      <c r="B1348" s="21" t="s">
        <v>68</v>
      </c>
      <c r="C1348" s="26" t="s">
        <v>88</v>
      </c>
      <c r="D1348" s="21" t="s">
        <v>34</v>
      </c>
      <c r="E1348" s="21" t="s">
        <v>138</v>
      </c>
      <c r="F1348" s="23">
        <v>252.39</v>
      </c>
      <c r="G1348" s="27">
        <v>54250</v>
      </c>
      <c r="H1348" s="27">
        <v>252.33</v>
      </c>
      <c r="I1348" s="27">
        <v>1</v>
      </c>
      <c r="J1348" s="27">
        <v>-4.59769038623703</v>
      </c>
      <c r="K1348" s="27">
        <v>1.27255316463932E-3</v>
      </c>
      <c r="L1348" s="27">
        <v>-6.9175196520972104</v>
      </c>
      <c r="M1348" s="27">
        <v>2.8806951038565002E-3</v>
      </c>
      <c r="N1348" s="27">
        <v>2.3198292658601898</v>
      </c>
      <c r="O1348" s="27">
        <v>-1.6081419392171799E-3</v>
      </c>
      <c r="P1348" s="27">
        <v>0</v>
      </c>
      <c r="Q1348" s="27">
        <v>0</v>
      </c>
      <c r="R1348" s="27">
        <v>0</v>
      </c>
      <c r="S1348" s="27">
        <v>0</v>
      </c>
      <c r="T1348" s="27" t="s">
        <v>101</v>
      </c>
      <c r="U1348" s="29">
        <v>-0.26664094382929598</v>
      </c>
      <c r="V1348" s="29">
        <v>0</v>
      </c>
      <c r="W1348" s="28">
        <v>-0.266565829221517</v>
      </c>
    </row>
    <row r="1349" spans="2:23" x14ac:dyDescent="0.25">
      <c r="B1349" s="21" t="s">
        <v>68</v>
      </c>
      <c r="C1349" s="26" t="s">
        <v>88</v>
      </c>
      <c r="D1349" s="21" t="s">
        <v>34</v>
      </c>
      <c r="E1349" s="21" t="s">
        <v>139</v>
      </c>
      <c r="F1349" s="23">
        <v>252.27</v>
      </c>
      <c r="G1349" s="27">
        <v>53550</v>
      </c>
      <c r="H1349" s="27">
        <v>252.4</v>
      </c>
      <c r="I1349" s="27">
        <v>1</v>
      </c>
      <c r="J1349" s="27">
        <v>20.867759386696601</v>
      </c>
      <c r="K1349" s="27">
        <v>7.7077018582328502E-3</v>
      </c>
      <c r="L1349" s="27">
        <v>21.149995834390801</v>
      </c>
      <c r="M1349" s="27">
        <v>7.9176051311670593E-3</v>
      </c>
      <c r="N1349" s="27">
        <v>-0.28223644769419798</v>
      </c>
      <c r="O1349" s="27">
        <v>-2.0990327293420901E-4</v>
      </c>
      <c r="P1349" s="27">
        <v>0</v>
      </c>
      <c r="Q1349" s="27">
        <v>0</v>
      </c>
      <c r="R1349" s="27">
        <v>0</v>
      </c>
      <c r="S1349" s="27">
        <v>0</v>
      </c>
      <c r="T1349" s="27" t="s">
        <v>101</v>
      </c>
      <c r="U1349" s="29">
        <v>-1.6275204175609001E-2</v>
      </c>
      <c r="V1349" s="29">
        <v>0</v>
      </c>
      <c r="W1349" s="28">
        <v>-1.6270619337434501E-2</v>
      </c>
    </row>
    <row r="1350" spans="2:23" x14ac:dyDescent="0.25">
      <c r="B1350" s="21" t="s">
        <v>68</v>
      </c>
      <c r="C1350" s="26" t="s">
        <v>88</v>
      </c>
      <c r="D1350" s="21" t="s">
        <v>34</v>
      </c>
      <c r="E1350" s="21" t="s">
        <v>140</v>
      </c>
      <c r="F1350" s="23">
        <v>247.22</v>
      </c>
      <c r="G1350" s="27">
        <v>58200</v>
      </c>
      <c r="H1350" s="27">
        <v>252.51</v>
      </c>
      <c r="I1350" s="27">
        <v>1</v>
      </c>
      <c r="J1350" s="27">
        <v>65.112410565944103</v>
      </c>
      <c r="K1350" s="27">
        <v>0.74617417770862005</v>
      </c>
      <c r="L1350" s="27">
        <v>72.005975342828194</v>
      </c>
      <c r="M1350" s="27">
        <v>0.91253544537266895</v>
      </c>
      <c r="N1350" s="27">
        <v>-6.8935647768841104</v>
      </c>
      <c r="O1350" s="27">
        <v>-0.16636126766404899</v>
      </c>
      <c r="P1350" s="27">
        <v>0</v>
      </c>
      <c r="Q1350" s="27">
        <v>0</v>
      </c>
      <c r="R1350" s="27">
        <v>0</v>
      </c>
      <c r="S1350" s="27">
        <v>0</v>
      </c>
      <c r="T1350" s="27" t="s">
        <v>102</v>
      </c>
      <c r="U1350" s="29">
        <v>-5.1009004751607501</v>
      </c>
      <c r="V1350" s="29">
        <v>0</v>
      </c>
      <c r="W1350" s="28">
        <v>-5.0994635160313404</v>
      </c>
    </row>
    <row r="1351" spans="2:23" x14ac:dyDescent="0.25">
      <c r="B1351" s="21" t="s">
        <v>68</v>
      </c>
      <c r="C1351" s="26" t="s">
        <v>88</v>
      </c>
      <c r="D1351" s="21" t="s">
        <v>34</v>
      </c>
      <c r="E1351" s="21" t="s">
        <v>141</v>
      </c>
      <c r="F1351" s="23">
        <v>251.99</v>
      </c>
      <c r="G1351" s="27">
        <v>53000</v>
      </c>
      <c r="H1351" s="27">
        <v>252.64</v>
      </c>
      <c r="I1351" s="27">
        <v>1</v>
      </c>
      <c r="J1351" s="27">
        <v>61.159568356205099</v>
      </c>
      <c r="K1351" s="27">
        <v>9.2464982053508296E-2</v>
      </c>
      <c r="L1351" s="27">
        <v>57.896402766079198</v>
      </c>
      <c r="M1351" s="27">
        <v>8.2861278164391095E-2</v>
      </c>
      <c r="N1351" s="27">
        <v>3.2631655901258698</v>
      </c>
      <c r="O1351" s="27">
        <v>9.6037038891171808E-3</v>
      </c>
      <c r="P1351" s="27">
        <v>0</v>
      </c>
      <c r="Q1351" s="27">
        <v>0</v>
      </c>
      <c r="R1351" s="27">
        <v>0</v>
      </c>
      <c r="S1351" s="27">
        <v>0</v>
      </c>
      <c r="T1351" s="27" t="s">
        <v>102</v>
      </c>
      <c r="U1351" s="29">
        <v>0.30210091320086002</v>
      </c>
      <c r="V1351" s="29">
        <v>0</v>
      </c>
      <c r="W1351" s="28">
        <v>0.30218601712855597</v>
      </c>
    </row>
    <row r="1352" spans="2:23" x14ac:dyDescent="0.25">
      <c r="B1352" s="21" t="s">
        <v>68</v>
      </c>
      <c r="C1352" s="26" t="s">
        <v>88</v>
      </c>
      <c r="D1352" s="21" t="s">
        <v>34</v>
      </c>
      <c r="E1352" s="21" t="s">
        <v>142</v>
      </c>
      <c r="F1352" s="23">
        <v>254.81</v>
      </c>
      <c r="G1352" s="27">
        <v>56100</v>
      </c>
      <c r="H1352" s="27">
        <v>255.47</v>
      </c>
      <c r="I1352" s="27">
        <v>1</v>
      </c>
      <c r="J1352" s="27">
        <v>15.5779916964538</v>
      </c>
      <c r="K1352" s="27">
        <v>1.8588815017580401E-2</v>
      </c>
      <c r="L1352" s="27">
        <v>15.227696577405601</v>
      </c>
      <c r="M1352" s="27">
        <v>1.7762218117900401E-2</v>
      </c>
      <c r="N1352" s="27">
        <v>0.35029511904823302</v>
      </c>
      <c r="O1352" s="27">
        <v>8.2659689968007997E-4</v>
      </c>
      <c r="P1352" s="27">
        <v>0</v>
      </c>
      <c r="Q1352" s="27">
        <v>0</v>
      </c>
      <c r="R1352" s="27">
        <v>0</v>
      </c>
      <c r="S1352" s="27">
        <v>0</v>
      </c>
      <c r="T1352" s="27" t="s">
        <v>101</v>
      </c>
      <c r="U1352" s="29">
        <v>-2.02968455874569E-2</v>
      </c>
      <c r="V1352" s="29">
        <v>0</v>
      </c>
      <c r="W1352" s="28">
        <v>-2.0291127824935001E-2</v>
      </c>
    </row>
    <row r="1353" spans="2:23" x14ac:dyDescent="0.25">
      <c r="B1353" s="21" t="s">
        <v>68</v>
      </c>
      <c r="C1353" s="26" t="s">
        <v>88</v>
      </c>
      <c r="D1353" s="21" t="s">
        <v>34</v>
      </c>
      <c r="E1353" s="21" t="s">
        <v>87</v>
      </c>
      <c r="F1353" s="23">
        <v>256.27999999999997</v>
      </c>
      <c r="G1353" s="27">
        <v>56100</v>
      </c>
      <c r="H1353" s="27">
        <v>255.47</v>
      </c>
      <c r="I1353" s="27">
        <v>1</v>
      </c>
      <c r="J1353" s="27">
        <v>-18.9717255597212</v>
      </c>
      <c r="K1353" s="27">
        <v>2.97659108579965E-2</v>
      </c>
      <c r="L1353" s="27">
        <v>-19.437380787818899</v>
      </c>
      <c r="M1353" s="27">
        <v>3.12450335353586E-2</v>
      </c>
      <c r="N1353" s="27">
        <v>0.46565522809770599</v>
      </c>
      <c r="O1353" s="27">
        <v>-1.47912267736211E-3</v>
      </c>
      <c r="P1353" s="27">
        <v>0</v>
      </c>
      <c r="Q1353" s="27">
        <v>0</v>
      </c>
      <c r="R1353" s="27">
        <v>0</v>
      </c>
      <c r="S1353" s="27">
        <v>0</v>
      </c>
      <c r="T1353" s="27" t="s">
        <v>101</v>
      </c>
      <c r="U1353" s="29">
        <v>-1.28978031090185E-3</v>
      </c>
      <c r="V1353" s="29">
        <v>0</v>
      </c>
      <c r="W1353" s="28">
        <v>-1.28941697082068E-3</v>
      </c>
    </row>
    <row r="1354" spans="2:23" x14ac:dyDescent="0.25">
      <c r="B1354" s="21" t="s">
        <v>68</v>
      </c>
      <c r="C1354" s="26" t="s">
        <v>88</v>
      </c>
      <c r="D1354" s="21" t="s">
        <v>34</v>
      </c>
      <c r="E1354" s="21" t="s">
        <v>143</v>
      </c>
      <c r="F1354" s="23">
        <v>248.59</v>
      </c>
      <c r="G1354" s="27">
        <v>58054</v>
      </c>
      <c r="H1354" s="27">
        <v>247.93</v>
      </c>
      <c r="I1354" s="27">
        <v>1</v>
      </c>
      <c r="J1354" s="27">
        <v>-27.349126900447501</v>
      </c>
      <c r="K1354" s="27">
        <v>4.20361805125831E-2</v>
      </c>
      <c r="L1354" s="27">
        <v>-27.3248791635557</v>
      </c>
      <c r="M1354" s="27">
        <v>4.1961674997224203E-2</v>
      </c>
      <c r="N1354" s="27">
        <v>-2.4247736891808098E-2</v>
      </c>
      <c r="O1354" s="27">
        <v>7.4505515358988997E-5</v>
      </c>
      <c r="P1354" s="27">
        <v>0</v>
      </c>
      <c r="Q1354" s="27">
        <v>0</v>
      </c>
      <c r="R1354" s="27">
        <v>0</v>
      </c>
      <c r="S1354" s="27">
        <v>0</v>
      </c>
      <c r="T1354" s="27" t="s">
        <v>101</v>
      </c>
      <c r="U1354" s="29">
        <v>2.4932328944292201E-3</v>
      </c>
      <c r="V1354" s="29">
        <v>0</v>
      </c>
      <c r="W1354" s="28">
        <v>2.4939352554705402E-3</v>
      </c>
    </row>
    <row r="1355" spans="2:23" x14ac:dyDescent="0.25">
      <c r="B1355" s="21" t="s">
        <v>68</v>
      </c>
      <c r="C1355" s="26" t="s">
        <v>88</v>
      </c>
      <c r="D1355" s="21" t="s">
        <v>34</v>
      </c>
      <c r="E1355" s="21" t="s">
        <v>143</v>
      </c>
      <c r="F1355" s="23">
        <v>248.59</v>
      </c>
      <c r="G1355" s="27">
        <v>58104</v>
      </c>
      <c r="H1355" s="27">
        <v>247.57</v>
      </c>
      <c r="I1355" s="27">
        <v>1</v>
      </c>
      <c r="J1355" s="27">
        <v>-26.359563631746301</v>
      </c>
      <c r="K1355" s="27">
        <v>6.2117497580133803E-2</v>
      </c>
      <c r="L1355" s="27">
        <v>-26.335320018076501</v>
      </c>
      <c r="M1355" s="27">
        <v>6.2003287792632297E-2</v>
      </c>
      <c r="N1355" s="27">
        <v>-2.4243613669822101E-2</v>
      </c>
      <c r="O1355" s="27">
        <v>1.14209787501472E-4</v>
      </c>
      <c r="P1355" s="27">
        <v>0</v>
      </c>
      <c r="Q1355" s="27">
        <v>0</v>
      </c>
      <c r="R1355" s="27">
        <v>0</v>
      </c>
      <c r="S1355" s="27">
        <v>0</v>
      </c>
      <c r="T1355" s="27" t="s">
        <v>101</v>
      </c>
      <c r="U1355" s="29">
        <v>3.6046781401463199E-3</v>
      </c>
      <c r="V1355" s="29">
        <v>0</v>
      </c>
      <c r="W1355" s="28">
        <v>3.60569360304101E-3</v>
      </c>
    </row>
    <row r="1356" spans="2:23" x14ac:dyDescent="0.25">
      <c r="B1356" s="21" t="s">
        <v>68</v>
      </c>
      <c r="C1356" s="26" t="s">
        <v>88</v>
      </c>
      <c r="D1356" s="21" t="s">
        <v>34</v>
      </c>
      <c r="E1356" s="21" t="s">
        <v>144</v>
      </c>
      <c r="F1356" s="23">
        <v>247.93</v>
      </c>
      <c r="G1356" s="27">
        <v>58104</v>
      </c>
      <c r="H1356" s="27">
        <v>247.57</v>
      </c>
      <c r="I1356" s="27">
        <v>1</v>
      </c>
      <c r="J1356" s="27">
        <v>-24.7667895635931</v>
      </c>
      <c r="K1356" s="27">
        <v>2.0487355100595999E-2</v>
      </c>
      <c r="L1356" s="27">
        <v>-24.7424838782756</v>
      </c>
      <c r="M1356" s="27">
        <v>2.04471629827888E-2</v>
      </c>
      <c r="N1356" s="27">
        <v>-2.43056853174578E-2</v>
      </c>
      <c r="O1356" s="27">
        <v>4.0192117807172997E-5</v>
      </c>
      <c r="P1356" s="27">
        <v>0</v>
      </c>
      <c r="Q1356" s="27">
        <v>0</v>
      </c>
      <c r="R1356" s="27">
        <v>0</v>
      </c>
      <c r="S1356" s="27">
        <v>0</v>
      </c>
      <c r="T1356" s="27" t="s">
        <v>101</v>
      </c>
      <c r="U1356" s="29">
        <v>1.2075504724419E-3</v>
      </c>
      <c r="V1356" s="29">
        <v>0</v>
      </c>
      <c r="W1356" s="28">
        <v>1.2078906478058501E-3</v>
      </c>
    </row>
    <row r="1357" spans="2:23" x14ac:dyDescent="0.25">
      <c r="B1357" s="21" t="s">
        <v>68</v>
      </c>
      <c r="C1357" s="26" t="s">
        <v>88</v>
      </c>
      <c r="D1357" s="21" t="s">
        <v>34</v>
      </c>
      <c r="E1357" s="21" t="s">
        <v>145</v>
      </c>
      <c r="F1357" s="23">
        <v>252.29</v>
      </c>
      <c r="G1357" s="27">
        <v>58200</v>
      </c>
      <c r="H1357" s="27">
        <v>252.51</v>
      </c>
      <c r="I1357" s="27">
        <v>1</v>
      </c>
      <c r="J1357" s="27">
        <v>-32.571926474071802</v>
      </c>
      <c r="K1357" s="27">
        <v>4.33920531241027E-2</v>
      </c>
      <c r="L1357" s="27">
        <v>-26.3897658364452</v>
      </c>
      <c r="M1357" s="27">
        <v>2.84835674029085E-2</v>
      </c>
      <c r="N1357" s="27">
        <v>-6.1821606376266303</v>
      </c>
      <c r="O1357" s="27">
        <v>1.4908485721194201E-2</v>
      </c>
      <c r="P1357" s="27">
        <v>0</v>
      </c>
      <c r="Q1357" s="27">
        <v>0</v>
      </c>
      <c r="R1357" s="27">
        <v>0</v>
      </c>
      <c r="S1357" s="27">
        <v>0</v>
      </c>
      <c r="T1357" s="27" t="s">
        <v>101</v>
      </c>
      <c r="U1357" s="29">
        <v>5.1229771363072496</v>
      </c>
      <c r="V1357" s="29">
        <v>0</v>
      </c>
      <c r="W1357" s="28">
        <v>5.1244203145856</v>
      </c>
    </row>
    <row r="1358" spans="2:23" x14ac:dyDescent="0.25">
      <c r="B1358" s="21" t="s">
        <v>68</v>
      </c>
      <c r="C1358" s="26" t="s">
        <v>88</v>
      </c>
      <c r="D1358" s="21" t="s">
        <v>34</v>
      </c>
      <c r="E1358" s="21" t="s">
        <v>145</v>
      </c>
      <c r="F1358" s="23">
        <v>252.29</v>
      </c>
      <c r="G1358" s="27">
        <v>58300</v>
      </c>
      <c r="H1358" s="27">
        <v>252.55</v>
      </c>
      <c r="I1358" s="27">
        <v>1</v>
      </c>
      <c r="J1358" s="27">
        <v>19.4631264911425</v>
      </c>
      <c r="K1358" s="27">
        <v>1.43570237975071E-2</v>
      </c>
      <c r="L1358" s="27">
        <v>18.6190234396927</v>
      </c>
      <c r="M1358" s="27">
        <v>1.31387184828325E-2</v>
      </c>
      <c r="N1358" s="27">
        <v>0.84410305144987396</v>
      </c>
      <c r="O1358" s="27">
        <v>1.2183053146745701E-3</v>
      </c>
      <c r="P1358" s="27">
        <v>0</v>
      </c>
      <c r="Q1358" s="27">
        <v>0</v>
      </c>
      <c r="R1358" s="27">
        <v>0</v>
      </c>
      <c r="S1358" s="27">
        <v>0</v>
      </c>
      <c r="T1358" s="27" t="s">
        <v>101</v>
      </c>
      <c r="U1358" s="29">
        <v>8.8057834153170395E-2</v>
      </c>
      <c r="V1358" s="29">
        <v>0</v>
      </c>
      <c r="W1358" s="28">
        <v>8.8082640657300093E-2</v>
      </c>
    </row>
    <row r="1359" spans="2:23" x14ac:dyDescent="0.25">
      <c r="B1359" s="21" t="s">
        <v>68</v>
      </c>
      <c r="C1359" s="26" t="s">
        <v>88</v>
      </c>
      <c r="D1359" s="21" t="s">
        <v>34</v>
      </c>
      <c r="E1359" s="21" t="s">
        <v>145</v>
      </c>
      <c r="F1359" s="23">
        <v>252.29</v>
      </c>
      <c r="G1359" s="27">
        <v>58500</v>
      </c>
      <c r="H1359" s="27">
        <v>252.13</v>
      </c>
      <c r="I1359" s="27">
        <v>1</v>
      </c>
      <c r="J1359" s="27">
        <v>-13.7505661585041</v>
      </c>
      <c r="K1359" s="27">
        <v>9.8320596233287703E-4</v>
      </c>
      <c r="L1359" s="27">
        <v>-19.081015367566302</v>
      </c>
      <c r="M1359" s="27">
        <v>1.89324276677796E-3</v>
      </c>
      <c r="N1359" s="27">
        <v>5.3304492090621496</v>
      </c>
      <c r="O1359" s="27">
        <v>-9.1003680444508804E-4</v>
      </c>
      <c r="P1359" s="27">
        <v>0</v>
      </c>
      <c r="Q1359" s="27">
        <v>0</v>
      </c>
      <c r="R1359" s="27">
        <v>0</v>
      </c>
      <c r="S1359" s="27">
        <v>0</v>
      </c>
      <c r="T1359" s="27" t="s">
        <v>101</v>
      </c>
      <c r="U1359" s="29">
        <v>0.62335149100082998</v>
      </c>
      <c r="V1359" s="29">
        <v>0</v>
      </c>
      <c r="W1359" s="28">
        <v>0.623527093449884</v>
      </c>
    </row>
    <row r="1360" spans="2:23" x14ac:dyDescent="0.25">
      <c r="B1360" s="21" t="s">
        <v>68</v>
      </c>
      <c r="C1360" s="26" t="s">
        <v>88</v>
      </c>
      <c r="D1360" s="21" t="s">
        <v>34</v>
      </c>
      <c r="E1360" s="21" t="s">
        <v>146</v>
      </c>
      <c r="F1360" s="23">
        <v>252.55</v>
      </c>
      <c r="G1360" s="27">
        <v>58305</v>
      </c>
      <c r="H1360" s="27">
        <v>252.55</v>
      </c>
      <c r="I1360" s="27">
        <v>1</v>
      </c>
      <c r="J1360" s="27">
        <v>18.498637041515799</v>
      </c>
      <c r="K1360" s="27">
        <v>0</v>
      </c>
      <c r="L1360" s="27">
        <v>18.498637041515799</v>
      </c>
      <c r="M1360" s="27">
        <v>0</v>
      </c>
      <c r="N1360" s="27">
        <v>-4.1632999999999998E-14</v>
      </c>
      <c r="O1360" s="27">
        <v>0</v>
      </c>
      <c r="P1360" s="27">
        <v>0</v>
      </c>
      <c r="Q1360" s="27">
        <v>0</v>
      </c>
      <c r="R1360" s="27">
        <v>0</v>
      </c>
      <c r="S1360" s="27">
        <v>0</v>
      </c>
      <c r="T1360" s="27" t="s">
        <v>101</v>
      </c>
      <c r="U1360" s="29">
        <v>0</v>
      </c>
      <c r="V1360" s="29">
        <v>0</v>
      </c>
      <c r="W1360" s="28">
        <v>0</v>
      </c>
    </row>
    <row r="1361" spans="2:23" x14ac:dyDescent="0.25">
      <c r="B1361" s="21" t="s">
        <v>68</v>
      </c>
      <c r="C1361" s="26" t="s">
        <v>88</v>
      </c>
      <c r="D1361" s="21" t="s">
        <v>34</v>
      </c>
      <c r="E1361" s="21" t="s">
        <v>146</v>
      </c>
      <c r="F1361" s="23">
        <v>252.55</v>
      </c>
      <c r="G1361" s="27">
        <v>58350</v>
      </c>
      <c r="H1361" s="27">
        <v>252.39</v>
      </c>
      <c r="I1361" s="27">
        <v>1</v>
      </c>
      <c r="J1361" s="27">
        <v>-0.86565160111766204</v>
      </c>
      <c r="K1361" s="27">
        <v>4.9682083646514997E-5</v>
      </c>
      <c r="L1361" s="27">
        <v>-1.7975644593937601</v>
      </c>
      <c r="M1361" s="27">
        <v>2.14231078450291E-4</v>
      </c>
      <c r="N1361" s="27">
        <v>0.93191285827609704</v>
      </c>
      <c r="O1361" s="27">
        <v>-1.6454899480377599E-4</v>
      </c>
      <c r="P1361" s="27">
        <v>0</v>
      </c>
      <c r="Q1361" s="27">
        <v>0</v>
      </c>
      <c r="R1361" s="27">
        <v>0</v>
      </c>
      <c r="S1361" s="27">
        <v>0</v>
      </c>
      <c r="T1361" s="27" t="s">
        <v>101</v>
      </c>
      <c r="U1361" s="29">
        <v>0.107562372606089</v>
      </c>
      <c r="V1361" s="29">
        <v>0</v>
      </c>
      <c r="W1361" s="28">
        <v>0.10759267367431199</v>
      </c>
    </row>
    <row r="1362" spans="2:23" x14ac:dyDescent="0.25">
      <c r="B1362" s="21" t="s">
        <v>68</v>
      </c>
      <c r="C1362" s="26" t="s">
        <v>88</v>
      </c>
      <c r="D1362" s="21" t="s">
        <v>34</v>
      </c>
      <c r="E1362" s="21" t="s">
        <v>146</v>
      </c>
      <c r="F1362" s="23">
        <v>252.55</v>
      </c>
      <c r="G1362" s="27">
        <v>58600</v>
      </c>
      <c r="H1362" s="27">
        <v>252.53</v>
      </c>
      <c r="I1362" s="27">
        <v>1</v>
      </c>
      <c r="J1362" s="27">
        <v>-9.5777013868307606</v>
      </c>
      <c r="K1362" s="27">
        <v>3.5225227720435198E-4</v>
      </c>
      <c r="L1362" s="27">
        <v>-9.4893614678296299</v>
      </c>
      <c r="M1362" s="27">
        <v>3.4578424729777798E-4</v>
      </c>
      <c r="N1362" s="27">
        <v>-8.8339919001134706E-2</v>
      </c>
      <c r="O1362" s="27">
        <v>6.4680299065739999E-6</v>
      </c>
      <c r="P1362" s="27">
        <v>0</v>
      </c>
      <c r="Q1362" s="27">
        <v>0</v>
      </c>
      <c r="R1362" s="27">
        <v>0</v>
      </c>
      <c r="S1362" s="27">
        <v>0</v>
      </c>
      <c r="T1362" s="27" t="s">
        <v>102</v>
      </c>
      <c r="U1362" s="29">
        <v>-1.3336210741746101E-4</v>
      </c>
      <c r="V1362" s="29">
        <v>0</v>
      </c>
      <c r="W1362" s="28">
        <v>-1.3332453838456101E-4</v>
      </c>
    </row>
    <row r="1363" spans="2:23" x14ac:dyDescent="0.25">
      <c r="B1363" s="21" t="s">
        <v>68</v>
      </c>
      <c r="C1363" s="26" t="s">
        <v>88</v>
      </c>
      <c r="D1363" s="21" t="s">
        <v>34</v>
      </c>
      <c r="E1363" s="21" t="s">
        <v>147</v>
      </c>
      <c r="F1363" s="23">
        <v>252.55</v>
      </c>
      <c r="G1363" s="27">
        <v>58300</v>
      </c>
      <c r="H1363" s="27">
        <v>252.55</v>
      </c>
      <c r="I1363" s="27">
        <v>2</v>
      </c>
      <c r="J1363" s="27">
        <v>-11.400462958484599</v>
      </c>
      <c r="K1363" s="27">
        <v>0</v>
      </c>
      <c r="L1363" s="27">
        <v>-11.400462958484599</v>
      </c>
      <c r="M1363" s="27">
        <v>0</v>
      </c>
      <c r="N1363" s="27">
        <v>2.3592E-14</v>
      </c>
      <c r="O1363" s="27">
        <v>0</v>
      </c>
      <c r="P1363" s="27">
        <v>0</v>
      </c>
      <c r="Q1363" s="27">
        <v>0</v>
      </c>
      <c r="R1363" s="27">
        <v>0</v>
      </c>
      <c r="S1363" s="27">
        <v>0</v>
      </c>
      <c r="T1363" s="27" t="s">
        <v>101</v>
      </c>
      <c r="U1363" s="29">
        <v>0</v>
      </c>
      <c r="V1363" s="29">
        <v>0</v>
      </c>
      <c r="W1363" s="28">
        <v>0</v>
      </c>
    </row>
    <row r="1364" spans="2:23" x14ac:dyDescent="0.25">
      <c r="B1364" s="21" t="s">
        <v>68</v>
      </c>
      <c r="C1364" s="26" t="s">
        <v>88</v>
      </c>
      <c r="D1364" s="21" t="s">
        <v>34</v>
      </c>
      <c r="E1364" s="21" t="s">
        <v>148</v>
      </c>
      <c r="F1364" s="23">
        <v>251.92</v>
      </c>
      <c r="G1364" s="27">
        <v>58500</v>
      </c>
      <c r="H1364" s="27">
        <v>252.13</v>
      </c>
      <c r="I1364" s="27">
        <v>1</v>
      </c>
      <c r="J1364" s="27">
        <v>-22.116547875336799</v>
      </c>
      <c r="K1364" s="27">
        <v>6.8968978279011399E-3</v>
      </c>
      <c r="L1364" s="27">
        <v>-16.875564855468301</v>
      </c>
      <c r="M1364" s="27">
        <v>4.0154641175947497E-3</v>
      </c>
      <c r="N1364" s="27">
        <v>-5.2409830198685396</v>
      </c>
      <c r="O1364" s="27">
        <v>2.8814337103063902E-3</v>
      </c>
      <c r="P1364" s="27">
        <v>0</v>
      </c>
      <c r="Q1364" s="27">
        <v>0</v>
      </c>
      <c r="R1364" s="27">
        <v>0</v>
      </c>
      <c r="S1364" s="27">
        <v>0</v>
      </c>
      <c r="T1364" s="27" t="s">
        <v>101</v>
      </c>
      <c r="U1364" s="29">
        <v>1.8267997650123999</v>
      </c>
      <c r="V1364" s="29">
        <v>0</v>
      </c>
      <c r="W1364" s="28">
        <v>1.8273143872075801</v>
      </c>
    </row>
    <row r="1365" spans="2:23" x14ac:dyDescent="0.25">
      <c r="B1365" s="21" t="s">
        <v>68</v>
      </c>
      <c r="C1365" s="26" t="s">
        <v>88</v>
      </c>
      <c r="D1365" s="21" t="s">
        <v>34</v>
      </c>
      <c r="E1365" s="21" t="s">
        <v>149</v>
      </c>
      <c r="F1365" s="23">
        <v>252.13</v>
      </c>
      <c r="G1365" s="27">
        <v>58600</v>
      </c>
      <c r="H1365" s="27">
        <v>252.53</v>
      </c>
      <c r="I1365" s="27">
        <v>1</v>
      </c>
      <c r="J1365" s="27">
        <v>16.7125597385308</v>
      </c>
      <c r="K1365" s="27">
        <v>1.2764451142737899E-2</v>
      </c>
      <c r="L1365" s="27">
        <v>16.624149239364101</v>
      </c>
      <c r="M1365" s="27">
        <v>1.2629758843522101E-2</v>
      </c>
      <c r="N1365" s="27">
        <v>8.8410499166652307E-2</v>
      </c>
      <c r="O1365" s="27">
        <v>1.34692299215826E-4</v>
      </c>
      <c r="P1365" s="27">
        <v>0</v>
      </c>
      <c r="Q1365" s="27">
        <v>0</v>
      </c>
      <c r="R1365" s="27">
        <v>0</v>
      </c>
      <c r="S1365" s="27">
        <v>0</v>
      </c>
      <c r="T1365" s="27" t="s">
        <v>102</v>
      </c>
      <c r="U1365" s="29">
        <v>-1.3772918055320899E-3</v>
      </c>
      <c r="V1365" s="29">
        <v>0</v>
      </c>
      <c r="W1365" s="28">
        <v>-1.3769038128544301E-3</v>
      </c>
    </row>
    <row r="1366" spans="2:23" x14ac:dyDescent="0.25">
      <c r="B1366" s="21" t="s">
        <v>68</v>
      </c>
      <c r="C1366" s="26" t="s">
        <v>69</v>
      </c>
      <c r="D1366" s="21" t="s">
        <v>35</v>
      </c>
      <c r="E1366" s="21" t="s">
        <v>70</v>
      </c>
      <c r="F1366" s="23">
        <v>245.57</v>
      </c>
      <c r="G1366" s="27">
        <v>50050</v>
      </c>
      <c r="H1366" s="27">
        <v>243.8</v>
      </c>
      <c r="I1366" s="27">
        <v>1</v>
      </c>
      <c r="J1366" s="27">
        <v>-19.130541778924201</v>
      </c>
      <c r="K1366" s="27">
        <v>6.6973906062194902E-2</v>
      </c>
      <c r="L1366" s="27">
        <v>11.392462268119999</v>
      </c>
      <c r="M1366" s="27">
        <v>2.3751239965088398E-2</v>
      </c>
      <c r="N1366" s="27">
        <v>-30.5230040470442</v>
      </c>
      <c r="O1366" s="27">
        <v>4.3222666097106503E-2</v>
      </c>
      <c r="P1366" s="27">
        <v>0</v>
      </c>
      <c r="Q1366" s="27">
        <v>0</v>
      </c>
      <c r="R1366" s="27">
        <v>0</v>
      </c>
      <c r="S1366" s="27">
        <v>0</v>
      </c>
      <c r="T1366" s="27" t="s">
        <v>82</v>
      </c>
      <c r="U1366" s="29">
        <v>-43.468715153464402</v>
      </c>
      <c r="V1366" s="29">
        <v>0</v>
      </c>
      <c r="W1366" s="28">
        <v>-43.4712736435811</v>
      </c>
    </row>
    <row r="1367" spans="2:23" x14ac:dyDescent="0.25">
      <c r="B1367" s="21" t="s">
        <v>68</v>
      </c>
      <c r="C1367" s="26" t="s">
        <v>69</v>
      </c>
      <c r="D1367" s="21" t="s">
        <v>35</v>
      </c>
      <c r="E1367" s="21" t="s">
        <v>83</v>
      </c>
      <c r="F1367" s="23">
        <v>256.41000000000003</v>
      </c>
      <c r="G1367" s="27">
        <v>56050</v>
      </c>
      <c r="H1367" s="27">
        <v>255.77</v>
      </c>
      <c r="I1367" s="27">
        <v>1</v>
      </c>
      <c r="J1367" s="27">
        <v>-31.994413833788801</v>
      </c>
      <c r="K1367" s="27">
        <v>3.2756560530167601E-2</v>
      </c>
      <c r="L1367" s="27">
        <v>-32.323589860855797</v>
      </c>
      <c r="M1367" s="27">
        <v>3.3434062767770202E-2</v>
      </c>
      <c r="N1367" s="27">
        <v>0.32917602706694599</v>
      </c>
      <c r="O1367" s="27">
        <v>-6.7750223760257202E-4</v>
      </c>
      <c r="P1367" s="27">
        <v>0</v>
      </c>
      <c r="Q1367" s="27">
        <v>0</v>
      </c>
      <c r="R1367" s="27">
        <v>0</v>
      </c>
      <c r="S1367" s="27">
        <v>0</v>
      </c>
      <c r="T1367" s="27" t="s">
        <v>82</v>
      </c>
      <c r="U1367" s="29">
        <v>3.7769449661760802E-2</v>
      </c>
      <c r="V1367" s="29">
        <v>0</v>
      </c>
      <c r="W1367" s="28">
        <v>3.77672266201243E-2</v>
      </c>
    </row>
    <row r="1368" spans="2:23" x14ac:dyDescent="0.25">
      <c r="B1368" s="21" t="s">
        <v>68</v>
      </c>
      <c r="C1368" s="26" t="s">
        <v>69</v>
      </c>
      <c r="D1368" s="21" t="s">
        <v>35</v>
      </c>
      <c r="E1368" s="21" t="s">
        <v>72</v>
      </c>
      <c r="F1368" s="23">
        <v>243.8</v>
      </c>
      <c r="G1368" s="27">
        <v>51450</v>
      </c>
      <c r="H1368" s="27">
        <v>250.61</v>
      </c>
      <c r="I1368" s="27">
        <v>10</v>
      </c>
      <c r="J1368" s="27">
        <v>66.497423394289498</v>
      </c>
      <c r="K1368" s="27">
        <v>0.771180636273048</v>
      </c>
      <c r="L1368" s="27">
        <v>72.134479018771103</v>
      </c>
      <c r="M1368" s="27">
        <v>0.90747000624118102</v>
      </c>
      <c r="N1368" s="27">
        <v>-5.6370556244815599</v>
      </c>
      <c r="O1368" s="27">
        <v>-0.13628936996813301</v>
      </c>
      <c r="P1368" s="27">
        <v>0</v>
      </c>
      <c r="Q1368" s="27">
        <v>0</v>
      </c>
      <c r="R1368" s="27">
        <v>0</v>
      </c>
      <c r="S1368" s="27">
        <v>0</v>
      </c>
      <c r="T1368" s="27" t="s">
        <v>84</v>
      </c>
      <c r="U1368" s="29">
        <v>4.6969350997470398</v>
      </c>
      <c r="V1368" s="29">
        <v>0</v>
      </c>
      <c r="W1368" s="28">
        <v>4.6966586466246296</v>
      </c>
    </row>
    <row r="1369" spans="2:23" x14ac:dyDescent="0.25">
      <c r="B1369" s="21" t="s">
        <v>68</v>
      </c>
      <c r="C1369" s="26" t="s">
        <v>69</v>
      </c>
      <c r="D1369" s="21" t="s">
        <v>35</v>
      </c>
      <c r="E1369" s="21" t="s">
        <v>85</v>
      </c>
      <c r="F1369" s="23">
        <v>250.61</v>
      </c>
      <c r="G1369" s="27">
        <v>54000</v>
      </c>
      <c r="H1369" s="27">
        <v>251.98</v>
      </c>
      <c r="I1369" s="27">
        <v>10</v>
      </c>
      <c r="J1369" s="27">
        <v>44.873167735862097</v>
      </c>
      <c r="K1369" s="27">
        <v>9.6330680578014999E-2</v>
      </c>
      <c r="L1369" s="27">
        <v>50.429412450338198</v>
      </c>
      <c r="M1369" s="27">
        <v>0.12166313062173</v>
      </c>
      <c r="N1369" s="27">
        <v>-5.5562447144761302</v>
      </c>
      <c r="O1369" s="27">
        <v>-2.5332450043715E-2</v>
      </c>
      <c r="P1369" s="27">
        <v>0</v>
      </c>
      <c r="Q1369" s="27">
        <v>0</v>
      </c>
      <c r="R1369" s="27">
        <v>0</v>
      </c>
      <c r="S1369" s="27">
        <v>0</v>
      </c>
      <c r="T1369" s="27" t="s">
        <v>84</v>
      </c>
      <c r="U1369" s="29">
        <v>1.2461372250968099</v>
      </c>
      <c r="V1369" s="29">
        <v>0</v>
      </c>
      <c r="W1369" s="28">
        <v>1.2460638797089101</v>
      </c>
    </row>
    <row r="1370" spans="2:23" x14ac:dyDescent="0.25">
      <c r="B1370" s="21" t="s">
        <v>68</v>
      </c>
      <c r="C1370" s="26" t="s">
        <v>69</v>
      </c>
      <c r="D1370" s="21" t="s">
        <v>35</v>
      </c>
      <c r="E1370" s="21" t="s">
        <v>86</v>
      </c>
      <c r="F1370" s="23">
        <v>251.98</v>
      </c>
      <c r="G1370" s="27">
        <v>56100</v>
      </c>
      <c r="H1370" s="27">
        <v>255.01</v>
      </c>
      <c r="I1370" s="27">
        <v>10</v>
      </c>
      <c r="J1370" s="27">
        <v>29.735439463588399</v>
      </c>
      <c r="K1370" s="27">
        <v>0.16163109462495101</v>
      </c>
      <c r="L1370" s="27">
        <v>31.012078805662899</v>
      </c>
      <c r="M1370" s="27">
        <v>0.17580772302193201</v>
      </c>
      <c r="N1370" s="27">
        <v>-1.2766393420744599</v>
      </c>
      <c r="O1370" s="27">
        <v>-1.4176628396981E-2</v>
      </c>
      <c r="P1370" s="27">
        <v>0</v>
      </c>
      <c r="Q1370" s="27">
        <v>0</v>
      </c>
      <c r="R1370" s="27">
        <v>0</v>
      </c>
      <c r="S1370" s="27">
        <v>0</v>
      </c>
      <c r="T1370" s="27" t="s">
        <v>84</v>
      </c>
      <c r="U1370" s="29">
        <v>0.27451279099293402</v>
      </c>
      <c r="V1370" s="29">
        <v>0</v>
      </c>
      <c r="W1370" s="28">
        <v>0.27449663366552801</v>
      </c>
    </row>
    <row r="1371" spans="2:23" x14ac:dyDescent="0.25">
      <c r="B1371" s="21" t="s">
        <v>68</v>
      </c>
      <c r="C1371" s="26" t="s">
        <v>69</v>
      </c>
      <c r="D1371" s="21" t="s">
        <v>35</v>
      </c>
      <c r="E1371" s="21" t="s">
        <v>87</v>
      </c>
      <c r="F1371" s="23">
        <v>255.77</v>
      </c>
      <c r="G1371" s="27">
        <v>56100</v>
      </c>
      <c r="H1371" s="27">
        <v>255.01</v>
      </c>
      <c r="I1371" s="27">
        <v>10</v>
      </c>
      <c r="J1371" s="27">
        <v>-16.973375472124701</v>
      </c>
      <c r="K1371" s="27">
        <v>2.0656445551600799E-2</v>
      </c>
      <c r="L1371" s="27">
        <v>-17.4256926031109</v>
      </c>
      <c r="M1371" s="27">
        <v>2.1772046485454701E-2</v>
      </c>
      <c r="N1371" s="27">
        <v>0.45231713098616</v>
      </c>
      <c r="O1371" s="27">
        <v>-1.11560093385383E-3</v>
      </c>
      <c r="P1371" s="27">
        <v>0</v>
      </c>
      <c r="Q1371" s="27">
        <v>0</v>
      </c>
      <c r="R1371" s="27">
        <v>0</v>
      </c>
      <c r="S1371" s="27">
        <v>0</v>
      </c>
      <c r="T1371" s="27" t="s">
        <v>84</v>
      </c>
      <c r="U1371" s="29">
        <v>5.8847697052560502E-2</v>
      </c>
      <c r="V1371" s="29">
        <v>0</v>
      </c>
      <c r="W1371" s="28">
        <v>5.8844233383326998E-2</v>
      </c>
    </row>
    <row r="1372" spans="2:23" x14ac:dyDescent="0.25">
      <c r="B1372" s="21" t="s">
        <v>68</v>
      </c>
      <c r="C1372" s="26" t="s">
        <v>88</v>
      </c>
      <c r="D1372" s="21" t="s">
        <v>35</v>
      </c>
      <c r="E1372" s="21" t="s">
        <v>89</v>
      </c>
      <c r="F1372" s="23">
        <v>244.98</v>
      </c>
      <c r="G1372" s="27">
        <v>50000</v>
      </c>
      <c r="H1372" s="27">
        <v>242.44</v>
      </c>
      <c r="I1372" s="27">
        <v>1</v>
      </c>
      <c r="J1372" s="27">
        <v>-55.294599996542601</v>
      </c>
      <c r="K1372" s="27">
        <v>0.29137906277051001</v>
      </c>
      <c r="L1372" s="27">
        <v>-11.415261280404801</v>
      </c>
      <c r="M1372" s="27">
        <v>1.2418370516521299E-2</v>
      </c>
      <c r="N1372" s="27">
        <v>-43.879338716137802</v>
      </c>
      <c r="O1372" s="27">
        <v>0.27896069225398901</v>
      </c>
      <c r="P1372" s="27">
        <v>0</v>
      </c>
      <c r="Q1372" s="27">
        <v>0</v>
      </c>
      <c r="R1372" s="27">
        <v>0</v>
      </c>
      <c r="S1372" s="27">
        <v>0</v>
      </c>
      <c r="T1372" s="27" t="s">
        <v>90</v>
      </c>
      <c r="U1372" s="29">
        <v>-43.429015266430604</v>
      </c>
      <c r="V1372" s="29">
        <v>0</v>
      </c>
      <c r="W1372" s="28">
        <v>-43.431571419883603</v>
      </c>
    </row>
    <row r="1373" spans="2:23" x14ac:dyDescent="0.25">
      <c r="B1373" s="21" t="s">
        <v>68</v>
      </c>
      <c r="C1373" s="26" t="s">
        <v>88</v>
      </c>
      <c r="D1373" s="21" t="s">
        <v>35</v>
      </c>
      <c r="E1373" s="21" t="s">
        <v>91</v>
      </c>
      <c r="F1373" s="23">
        <v>255.08</v>
      </c>
      <c r="G1373" s="27">
        <v>56050</v>
      </c>
      <c r="H1373" s="27">
        <v>255.77</v>
      </c>
      <c r="I1373" s="27">
        <v>1</v>
      </c>
      <c r="J1373" s="27">
        <v>24.410089562519101</v>
      </c>
      <c r="K1373" s="27">
        <v>2.97926236225102E-2</v>
      </c>
      <c r="L1373" s="27">
        <v>23.821470488567201</v>
      </c>
      <c r="M1373" s="27">
        <v>2.8373122811883901E-2</v>
      </c>
      <c r="N1373" s="27">
        <v>0.58861907395188795</v>
      </c>
      <c r="O1373" s="27">
        <v>1.4195008106262701E-3</v>
      </c>
      <c r="P1373" s="27">
        <v>0</v>
      </c>
      <c r="Q1373" s="27">
        <v>0</v>
      </c>
      <c r="R1373" s="27">
        <v>0</v>
      </c>
      <c r="S1373" s="27">
        <v>0</v>
      </c>
      <c r="T1373" s="27" t="s">
        <v>90</v>
      </c>
      <c r="U1373" s="29">
        <v>-4.3581211182924899E-2</v>
      </c>
      <c r="V1373" s="29">
        <v>0</v>
      </c>
      <c r="W1373" s="28">
        <v>-4.3583776294354802E-2</v>
      </c>
    </row>
    <row r="1374" spans="2:23" x14ac:dyDescent="0.25">
      <c r="B1374" s="21" t="s">
        <v>68</v>
      </c>
      <c r="C1374" s="26" t="s">
        <v>88</v>
      </c>
      <c r="D1374" s="21" t="s">
        <v>35</v>
      </c>
      <c r="E1374" s="21" t="s">
        <v>99</v>
      </c>
      <c r="F1374" s="23">
        <v>251.79</v>
      </c>
      <c r="G1374" s="27">
        <v>58350</v>
      </c>
      <c r="H1374" s="27">
        <v>252.21</v>
      </c>
      <c r="I1374" s="27">
        <v>1</v>
      </c>
      <c r="J1374" s="27">
        <v>7.5692301173784404</v>
      </c>
      <c r="K1374" s="27">
        <v>4.0792790133718096E-3</v>
      </c>
      <c r="L1374" s="27">
        <v>8.5020988186495394</v>
      </c>
      <c r="M1374" s="27">
        <v>5.1467407237322299E-3</v>
      </c>
      <c r="N1374" s="27">
        <v>-0.932868701271097</v>
      </c>
      <c r="O1374" s="27">
        <v>-1.06746171036042E-3</v>
      </c>
      <c r="P1374" s="27">
        <v>0</v>
      </c>
      <c r="Q1374" s="27">
        <v>0</v>
      </c>
      <c r="R1374" s="27">
        <v>0</v>
      </c>
      <c r="S1374" s="27">
        <v>0</v>
      </c>
      <c r="T1374" s="27" t="s">
        <v>90</v>
      </c>
      <c r="U1374" s="29">
        <v>0.12342562572207801</v>
      </c>
      <c r="V1374" s="29">
        <v>0</v>
      </c>
      <c r="W1374" s="28">
        <v>0.123418361112521</v>
      </c>
    </row>
    <row r="1375" spans="2:23" x14ac:dyDescent="0.25">
      <c r="B1375" s="21" t="s">
        <v>68</v>
      </c>
      <c r="C1375" s="26" t="s">
        <v>88</v>
      </c>
      <c r="D1375" s="21" t="s">
        <v>35</v>
      </c>
      <c r="E1375" s="21" t="s">
        <v>100</v>
      </c>
      <c r="F1375" s="23">
        <v>242.44</v>
      </c>
      <c r="G1375" s="27">
        <v>50050</v>
      </c>
      <c r="H1375" s="27">
        <v>243.8</v>
      </c>
      <c r="I1375" s="27">
        <v>1</v>
      </c>
      <c r="J1375" s="27">
        <v>54.9919475633342</v>
      </c>
      <c r="K1375" s="27">
        <v>0.175096217785212</v>
      </c>
      <c r="L1375" s="27">
        <v>81.902421505525098</v>
      </c>
      <c r="M1375" s="27">
        <v>0.38839358494633802</v>
      </c>
      <c r="N1375" s="27">
        <v>-26.910473942190901</v>
      </c>
      <c r="O1375" s="27">
        <v>-0.21329736716112599</v>
      </c>
      <c r="P1375" s="27">
        <v>0</v>
      </c>
      <c r="Q1375" s="27">
        <v>0</v>
      </c>
      <c r="R1375" s="27">
        <v>0</v>
      </c>
      <c r="S1375" s="27">
        <v>0</v>
      </c>
      <c r="T1375" s="27" t="s">
        <v>101</v>
      </c>
      <c r="U1375" s="29">
        <v>-15.2586113428329</v>
      </c>
      <c r="V1375" s="29">
        <v>0</v>
      </c>
      <c r="W1375" s="28">
        <v>-15.259509437156</v>
      </c>
    </row>
    <row r="1376" spans="2:23" x14ac:dyDescent="0.25">
      <c r="B1376" s="21" t="s">
        <v>68</v>
      </c>
      <c r="C1376" s="26" t="s">
        <v>88</v>
      </c>
      <c r="D1376" s="21" t="s">
        <v>35</v>
      </c>
      <c r="E1376" s="21" t="s">
        <v>100</v>
      </c>
      <c r="F1376" s="23">
        <v>242.44</v>
      </c>
      <c r="G1376" s="27">
        <v>51150</v>
      </c>
      <c r="H1376" s="27">
        <v>239.45</v>
      </c>
      <c r="I1376" s="27">
        <v>1</v>
      </c>
      <c r="J1376" s="27">
        <v>-183.593047323099</v>
      </c>
      <c r="K1376" s="27">
        <v>1.1797242458883599</v>
      </c>
      <c r="L1376" s="27">
        <v>-166.48654976055599</v>
      </c>
      <c r="M1376" s="27">
        <v>0.97012199379109898</v>
      </c>
      <c r="N1376" s="27">
        <v>-17.106497562542401</v>
      </c>
      <c r="O1376" s="27">
        <v>0.209602252097258</v>
      </c>
      <c r="P1376" s="27">
        <v>0</v>
      </c>
      <c r="Q1376" s="27">
        <v>0</v>
      </c>
      <c r="R1376" s="27">
        <v>0</v>
      </c>
      <c r="S1376" s="27">
        <v>0</v>
      </c>
      <c r="T1376" s="27" t="s">
        <v>101</v>
      </c>
      <c r="U1376" s="29">
        <v>-0.64581308042810304</v>
      </c>
      <c r="V1376" s="29">
        <v>0</v>
      </c>
      <c r="W1376" s="28">
        <v>-0.64585109182038003</v>
      </c>
    </row>
    <row r="1377" spans="2:23" x14ac:dyDescent="0.25">
      <c r="B1377" s="21" t="s">
        <v>68</v>
      </c>
      <c r="C1377" s="26" t="s">
        <v>88</v>
      </c>
      <c r="D1377" s="21" t="s">
        <v>35</v>
      </c>
      <c r="E1377" s="21" t="s">
        <v>100</v>
      </c>
      <c r="F1377" s="23">
        <v>242.44</v>
      </c>
      <c r="G1377" s="27">
        <v>51200</v>
      </c>
      <c r="H1377" s="27">
        <v>242.44</v>
      </c>
      <c r="I1377" s="27">
        <v>1</v>
      </c>
      <c r="J1377" s="27">
        <v>4.0810660000000002E-12</v>
      </c>
      <c r="K1377" s="27">
        <v>0</v>
      </c>
      <c r="L1377" s="27">
        <v>3.9838579999999996E-12</v>
      </c>
      <c r="M1377" s="27">
        <v>0</v>
      </c>
      <c r="N1377" s="27">
        <v>9.7206999999999994E-14</v>
      </c>
      <c r="O1377" s="27">
        <v>0</v>
      </c>
      <c r="P1377" s="27">
        <v>0</v>
      </c>
      <c r="Q1377" s="27">
        <v>0</v>
      </c>
      <c r="R1377" s="27">
        <v>0</v>
      </c>
      <c r="S1377" s="27">
        <v>0</v>
      </c>
      <c r="T1377" s="27" t="s">
        <v>102</v>
      </c>
      <c r="U1377" s="29">
        <v>0</v>
      </c>
      <c r="V1377" s="29">
        <v>0</v>
      </c>
      <c r="W1377" s="28">
        <v>0</v>
      </c>
    </row>
    <row r="1378" spans="2:23" x14ac:dyDescent="0.25">
      <c r="B1378" s="21" t="s">
        <v>68</v>
      </c>
      <c r="C1378" s="26" t="s">
        <v>88</v>
      </c>
      <c r="D1378" s="21" t="s">
        <v>35</v>
      </c>
      <c r="E1378" s="21" t="s">
        <v>72</v>
      </c>
      <c r="F1378" s="23">
        <v>243.8</v>
      </c>
      <c r="G1378" s="27">
        <v>50054</v>
      </c>
      <c r="H1378" s="27">
        <v>243.8</v>
      </c>
      <c r="I1378" s="27">
        <v>1</v>
      </c>
      <c r="J1378" s="27">
        <v>64.306299965780795</v>
      </c>
      <c r="K1378" s="27">
        <v>0</v>
      </c>
      <c r="L1378" s="27">
        <v>64.306300293725599</v>
      </c>
      <c r="M1378" s="27">
        <v>0</v>
      </c>
      <c r="N1378" s="27">
        <v>-3.2794477133900001E-7</v>
      </c>
      <c r="O1378" s="27">
        <v>0</v>
      </c>
      <c r="P1378" s="27">
        <v>0</v>
      </c>
      <c r="Q1378" s="27">
        <v>0</v>
      </c>
      <c r="R1378" s="27">
        <v>0</v>
      </c>
      <c r="S1378" s="27">
        <v>0</v>
      </c>
      <c r="T1378" s="27" t="s">
        <v>101</v>
      </c>
      <c r="U1378" s="29">
        <v>0</v>
      </c>
      <c r="V1378" s="29">
        <v>0</v>
      </c>
      <c r="W1378" s="28">
        <v>0</v>
      </c>
    </row>
    <row r="1379" spans="2:23" x14ac:dyDescent="0.25">
      <c r="B1379" s="21" t="s">
        <v>68</v>
      </c>
      <c r="C1379" s="26" t="s">
        <v>88</v>
      </c>
      <c r="D1379" s="21" t="s">
        <v>35</v>
      </c>
      <c r="E1379" s="21" t="s">
        <v>72</v>
      </c>
      <c r="F1379" s="23">
        <v>243.8</v>
      </c>
      <c r="G1379" s="27">
        <v>50100</v>
      </c>
      <c r="H1379" s="27">
        <v>242.94</v>
      </c>
      <c r="I1379" s="27">
        <v>1</v>
      </c>
      <c r="J1379" s="27">
        <v>-196.58155533006899</v>
      </c>
      <c r="K1379" s="27">
        <v>0.30799513393103201</v>
      </c>
      <c r="L1379" s="27">
        <v>-176.69395869430801</v>
      </c>
      <c r="M1379" s="27">
        <v>0.24882941766135599</v>
      </c>
      <c r="N1379" s="27">
        <v>-19.887596635760399</v>
      </c>
      <c r="O1379" s="27">
        <v>5.9165716269675699E-2</v>
      </c>
      <c r="P1379" s="27">
        <v>0</v>
      </c>
      <c r="Q1379" s="27">
        <v>0</v>
      </c>
      <c r="R1379" s="27">
        <v>0</v>
      </c>
      <c r="S1379" s="27">
        <v>0</v>
      </c>
      <c r="T1379" s="27" t="s">
        <v>101</v>
      </c>
      <c r="U1379" s="29">
        <v>-2.7041727382032001</v>
      </c>
      <c r="V1379" s="29">
        <v>0</v>
      </c>
      <c r="W1379" s="28">
        <v>-2.7043319009297702</v>
      </c>
    </row>
    <row r="1380" spans="2:23" x14ac:dyDescent="0.25">
      <c r="B1380" s="21" t="s">
        <v>68</v>
      </c>
      <c r="C1380" s="26" t="s">
        <v>88</v>
      </c>
      <c r="D1380" s="21" t="s">
        <v>35</v>
      </c>
      <c r="E1380" s="21" t="s">
        <v>72</v>
      </c>
      <c r="F1380" s="23">
        <v>243.8</v>
      </c>
      <c r="G1380" s="27">
        <v>50900</v>
      </c>
      <c r="H1380" s="27">
        <v>246.38</v>
      </c>
      <c r="I1380" s="27">
        <v>1</v>
      </c>
      <c r="J1380" s="27">
        <v>74.443664272327297</v>
      </c>
      <c r="K1380" s="27">
        <v>0.39070107009551402</v>
      </c>
      <c r="L1380" s="27">
        <v>106.027963035715</v>
      </c>
      <c r="M1380" s="27">
        <v>0.79255599065795201</v>
      </c>
      <c r="N1380" s="27">
        <v>-31.584298763387299</v>
      </c>
      <c r="O1380" s="27">
        <v>-0.40185492056243799</v>
      </c>
      <c r="P1380" s="27">
        <v>0</v>
      </c>
      <c r="Q1380" s="27">
        <v>0</v>
      </c>
      <c r="R1380" s="27">
        <v>0</v>
      </c>
      <c r="S1380" s="27">
        <v>0</v>
      </c>
      <c r="T1380" s="27" t="s">
        <v>101</v>
      </c>
      <c r="U1380" s="29">
        <v>-17.003131671109099</v>
      </c>
      <c r="V1380" s="29">
        <v>0</v>
      </c>
      <c r="W1380" s="28">
        <v>-17.004132444750098</v>
      </c>
    </row>
    <row r="1381" spans="2:23" x14ac:dyDescent="0.25">
      <c r="B1381" s="21" t="s">
        <v>68</v>
      </c>
      <c r="C1381" s="26" t="s">
        <v>88</v>
      </c>
      <c r="D1381" s="21" t="s">
        <v>35</v>
      </c>
      <c r="E1381" s="21" t="s">
        <v>103</v>
      </c>
      <c r="F1381" s="23">
        <v>243.8</v>
      </c>
      <c r="G1381" s="27">
        <v>50454</v>
      </c>
      <c r="H1381" s="27">
        <v>243.8</v>
      </c>
      <c r="I1381" s="27">
        <v>1</v>
      </c>
      <c r="J1381" s="27">
        <v>-1.0509360000000001E-12</v>
      </c>
      <c r="K1381" s="27">
        <v>0</v>
      </c>
      <c r="L1381" s="27">
        <v>-8.1011800000000004E-13</v>
      </c>
      <c r="M1381" s="27">
        <v>0</v>
      </c>
      <c r="N1381" s="27">
        <v>-2.4081799999999998E-13</v>
      </c>
      <c r="O1381" s="27">
        <v>0</v>
      </c>
      <c r="P1381" s="27">
        <v>0</v>
      </c>
      <c r="Q1381" s="27">
        <v>0</v>
      </c>
      <c r="R1381" s="27">
        <v>0</v>
      </c>
      <c r="S1381" s="27">
        <v>0</v>
      </c>
      <c r="T1381" s="27" t="s">
        <v>102</v>
      </c>
      <c r="U1381" s="29">
        <v>0</v>
      </c>
      <c r="V1381" s="29">
        <v>0</v>
      </c>
      <c r="W1381" s="28">
        <v>0</v>
      </c>
    </row>
    <row r="1382" spans="2:23" x14ac:dyDescent="0.25">
      <c r="B1382" s="21" t="s">
        <v>68</v>
      </c>
      <c r="C1382" s="26" t="s">
        <v>88</v>
      </c>
      <c r="D1382" s="21" t="s">
        <v>35</v>
      </c>
      <c r="E1382" s="21" t="s">
        <v>103</v>
      </c>
      <c r="F1382" s="23">
        <v>243.8</v>
      </c>
      <c r="G1382" s="27">
        <v>50604</v>
      </c>
      <c r="H1382" s="27">
        <v>243.8</v>
      </c>
      <c r="I1382" s="27">
        <v>1</v>
      </c>
      <c r="J1382" s="27">
        <v>1.3049499999999999E-13</v>
      </c>
      <c r="K1382" s="27">
        <v>0</v>
      </c>
      <c r="L1382" s="27">
        <v>-7.9588999999999995E-14</v>
      </c>
      <c r="M1382" s="27">
        <v>0</v>
      </c>
      <c r="N1382" s="27">
        <v>2.1008500000000001E-13</v>
      </c>
      <c r="O1382" s="27">
        <v>0</v>
      </c>
      <c r="P1382" s="27">
        <v>0</v>
      </c>
      <c r="Q1382" s="27">
        <v>0</v>
      </c>
      <c r="R1382" s="27">
        <v>0</v>
      </c>
      <c r="S1382" s="27">
        <v>0</v>
      </c>
      <c r="T1382" s="27" t="s">
        <v>102</v>
      </c>
      <c r="U1382" s="29">
        <v>0</v>
      </c>
      <c r="V1382" s="29">
        <v>0</v>
      </c>
      <c r="W1382" s="28">
        <v>0</v>
      </c>
    </row>
    <row r="1383" spans="2:23" x14ac:dyDescent="0.25">
      <c r="B1383" s="21" t="s">
        <v>68</v>
      </c>
      <c r="C1383" s="26" t="s">
        <v>88</v>
      </c>
      <c r="D1383" s="21" t="s">
        <v>35</v>
      </c>
      <c r="E1383" s="21" t="s">
        <v>104</v>
      </c>
      <c r="F1383" s="23">
        <v>242.94</v>
      </c>
      <c r="G1383" s="27">
        <v>50103</v>
      </c>
      <c r="H1383" s="27">
        <v>242.9</v>
      </c>
      <c r="I1383" s="27">
        <v>1</v>
      </c>
      <c r="J1383" s="27">
        <v>-19.6671330313015</v>
      </c>
      <c r="K1383" s="27">
        <v>1.93398060835454E-3</v>
      </c>
      <c r="L1383" s="27">
        <v>-19.667132824256299</v>
      </c>
      <c r="M1383" s="27">
        <v>1.9339805676347E-3</v>
      </c>
      <c r="N1383" s="27">
        <v>-2.0704515602000001E-7</v>
      </c>
      <c r="O1383" s="27">
        <v>4.0719845999999998E-11</v>
      </c>
      <c r="P1383" s="27">
        <v>0</v>
      </c>
      <c r="Q1383" s="27">
        <v>0</v>
      </c>
      <c r="R1383" s="27">
        <v>0</v>
      </c>
      <c r="S1383" s="27">
        <v>0</v>
      </c>
      <c r="T1383" s="27" t="s">
        <v>102</v>
      </c>
      <c r="U1383" s="29">
        <v>1.609858712E-9</v>
      </c>
      <c r="V1383" s="29">
        <v>0</v>
      </c>
      <c r="W1383" s="28">
        <v>1.60976395862E-9</v>
      </c>
    </row>
    <row r="1384" spans="2:23" x14ac:dyDescent="0.25">
      <c r="B1384" s="21" t="s">
        <v>68</v>
      </c>
      <c r="C1384" s="26" t="s">
        <v>88</v>
      </c>
      <c r="D1384" s="21" t="s">
        <v>35</v>
      </c>
      <c r="E1384" s="21" t="s">
        <v>104</v>
      </c>
      <c r="F1384" s="23">
        <v>242.94</v>
      </c>
      <c r="G1384" s="27">
        <v>50200</v>
      </c>
      <c r="H1384" s="27">
        <v>242.48</v>
      </c>
      <c r="I1384" s="27">
        <v>1</v>
      </c>
      <c r="J1384" s="27">
        <v>-47.110921407915498</v>
      </c>
      <c r="K1384" s="27">
        <v>3.3269389349382797E-2</v>
      </c>
      <c r="L1384" s="27">
        <v>-27.182646822415599</v>
      </c>
      <c r="M1384" s="27">
        <v>1.10760553612E-2</v>
      </c>
      <c r="N1384" s="27">
        <v>-19.928274585499899</v>
      </c>
      <c r="O1384" s="27">
        <v>2.2193333988182899E-2</v>
      </c>
      <c r="P1384" s="27">
        <v>0</v>
      </c>
      <c r="Q1384" s="27">
        <v>0</v>
      </c>
      <c r="R1384" s="27">
        <v>0</v>
      </c>
      <c r="S1384" s="27">
        <v>0</v>
      </c>
      <c r="T1384" s="27" t="s">
        <v>101</v>
      </c>
      <c r="U1384" s="29">
        <v>-3.7804622170582598</v>
      </c>
      <c r="V1384" s="29">
        <v>0</v>
      </c>
      <c r="W1384" s="28">
        <v>-3.7806847282409399</v>
      </c>
    </row>
    <row r="1385" spans="2:23" x14ac:dyDescent="0.25">
      <c r="B1385" s="21" t="s">
        <v>68</v>
      </c>
      <c r="C1385" s="26" t="s">
        <v>88</v>
      </c>
      <c r="D1385" s="21" t="s">
        <v>35</v>
      </c>
      <c r="E1385" s="21" t="s">
        <v>105</v>
      </c>
      <c r="F1385" s="23">
        <v>242.56</v>
      </c>
      <c r="G1385" s="27">
        <v>50800</v>
      </c>
      <c r="H1385" s="27">
        <v>245.03</v>
      </c>
      <c r="I1385" s="27">
        <v>1</v>
      </c>
      <c r="J1385" s="27">
        <v>79.882506673676204</v>
      </c>
      <c r="K1385" s="27">
        <v>0.32391046692657299</v>
      </c>
      <c r="L1385" s="27">
        <v>91.1542795008544</v>
      </c>
      <c r="M1385" s="27">
        <v>0.42177005159619702</v>
      </c>
      <c r="N1385" s="27">
        <v>-11.271772827178101</v>
      </c>
      <c r="O1385" s="27">
        <v>-9.7859584669623495E-2</v>
      </c>
      <c r="P1385" s="27">
        <v>0</v>
      </c>
      <c r="Q1385" s="27">
        <v>0</v>
      </c>
      <c r="R1385" s="27">
        <v>0</v>
      </c>
      <c r="S1385" s="27">
        <v>0</v>
      </c>
      <c r="T1385" s="27" t="s">
        <v>101</v>
      </c>
      <c r="U1385" s="29">
        <v>3.9836014385991101</v>
      </c>
      <c r="V1385" s="29">
        <v>0</v>
      </c>
      <c r="W1385" s="28">
        <v>3.9833669710085</v>
      </c>
    </row>
    <row r="1386" spans="2:23" x14ac:dyDescent="0.25">
      <c r="B1386" s="21" t="s">
        <v>68</v>
      </c>
      <c r="C1386" s="26" t="s">
        <v>88</v>
      </c>
      <c r="D1386" s="21" t="s">
        <v>35</v>
      </c>
      <c r="E1386" s="21" t="s">
        <v>106</v>
      </c>
      <c r="F1386" s="23">
        <v>242.48</v>
      </c>
      <c r="G1386" s="27">
        <v>50150</v>
      </c>
      <c r="H1386" s="27">
        <v>242.56</v>
      </c>
      <c r="I1386" s="27">
        <v>1</v>
      </c>
      <c r="J1386" s="27">
        <v>12.1848493407372</v>
      </c>
      <c r="K1386" s="27">
        <v>7.7501628904273604E-4</v>
      </c>
      <c r="L1386" s="27">
        <v>23.506607349666801</v>
      </c>
      <c r="M1386" s="27">
        <v>2.88436627505716E-3</v>
      </c>
      <c r="N1386" s="27">
        <v>-11.321758008929701</v>
      </c>
      <c r="O1386" s="27">
        <v>-2.1093499860144302E-3</v>
      </c>
      <c r="P1386" s="27">
        <v>0</v>
      </c>
      <c r="Q1386" s="27">
        <v>0</v>
      </c>
      <c r="R1386" s="27">
        <v>0</v>
      </c>
      <c r="S1386" s="27">
        <v>0</v>
      </c>
      <c r="T1386" s="27" t="s">
        <v>101</v>
      </c>
      <c r="U1386" s="29">
        <v>0.39418108210629599</v>
      </c>
      <c r="V1386" s="29">
        <v>0</v>
      </c>
      <c r="W1386" s="28">
        <v>0.39415788131926599</v>
      </c>
    </row>
    <row r="1387" spans="2:23" x14ac:dyDescent="0.25">
      <c r="B1387" s="21" t="s">
        <v>68</v>
      </c>
      <c r="C1387" s="26" t="s">
        <v>88</v>
      </c>
      <c r="D1387" s="21" t="s">
        <v>35</v>
      </c>
      <c r="E1387" s="21" t="s">
        <v>106</v>
      </c>
      <c r="F1387" s="23">
        <v>242.48</v>
      </c>
      <c r="G1387" s="27">
        <v>50250</v>
      </c>
      <c r="H1387" s="27">
        <v>239.08</v>
      </c>
      <c r="I1387" s="27">
        <v>1</v>
      </c>
      <c r="J1387" s="27">
        <v>-135.42712173572801</v>
      </c>
      <c r="K1387" s="27">
        <v>0.90547074674115502</v>
      </c>
      <c r="L1387" s="27">
        <v>-152.53989627849401</v>
      </c>
      <c r="M1387" s="27">
        <v>1.1487618932600001</v>
      </c>
      <c r="N1387" s="27">
        <v>17.112774542766701</v>
      </c>
      <c r="O1387" s="27">
        <v>-0.24329114651884101</v>
      </c>
      <c r="P1387" s="27">
        <v>0</v>
      </c>
      <c r="Q1387" s="27">
        <v>0</v>
      </c>
      <c r="R1387" s="27">
        <v>0</v>
      </c>
      <c r="S1387" s="27">
        <v>0</v>
      </c>
      <c r="T1387" s="27" t="s">
        <v>101</v>
      </c>
      <c r="U1387" s="29">
        <v>-0.39620881340030001</v>
      </c>
      <c r="V1387" s="29">
        <v>0</v>
      </c>
      <c r="W1387" s="28">
        <v>-0.39623213353593401</v>
      </c>
    </row>
    <row r="1388" spans="2:23" x14ac:dyDescent="0.25">
      <c r="B1388" s="21" t="s">
        <v>68</v>
      </c>
      <c r="C1388" s="26" t="s">
        <v>88</v>
      </c>
      <c r="D1388" s="21" t="s">
        <v>35</v>
      </c>
      <c r="E1388" s="21" t="s">
        <v>106</v>
      </c>
      <c r="F1388" s="23">
        <v>242.48</v>
      </c>
      <c r="G1388" s="27">
        <v>50900</v>
      </c>
      <c r="H1388" s="27">
        <v>246.38</v>
      </c>
      <c r="I1388" s="27">
        <v>1</v>
      </c>
      <c r="J1388" s="27">
        <v>93.6749241528494</v>
      </c>
      <c r="K1388" s="27">
        <v>0.83801168013652005</v>
      </c>
      <c r="L1388" s="27">
        <v>112.31981734418299</v>
      </c>
      <c r="M1388" s="27">
        <v>1.2048033006660299</v>
      </c>
      <c r="N1388" s="27">
        <v>-18.644893191333701</v>
      </c>
      <c r="O1388" s="27">
        <v>-0.36679162052950798</v>
      </c>
      <c r="P1388" s="27">
        <v>0</v>
      </c>
      <c r="Q1388" s="27">
        <v>0</v>
      </c>
      <c r="R1388" s="27">
        <v>0</v>
      </c>
      <c r="S1388" s="27">
        <v>0</v>
      </c>
      <c r="T1388" s="27" t="s">
        <v>102</v>
      </c>
      <c r="U1388" s="29">
        <v>-16.9397923598261</v>
      </c>
      <c r="V1388" s="29">
        <v>0</v>
      </c>
      <c r="W1388" s="28">
        <v>-16.940789405429499</v>
      </c>
    </row>
    <row r="1389" spans="2:23" x14ac:dyDescent="0.25">
      <c r="B1389" s="21" t="s">
        <v>68</v>
      </c>
      <c r="C1389" s="26" t="s">
        <v>88</v>
      </c>
      <c r="D1389" s="21" t="s">
        <v>35</v>
      </c>
      <c r="E1389" s="21" t="s">
        <v>106</v>
      </c>
      <c r="F1389" s="23">
        <v>242.48</v>
      </c>
      <c r="G1389" s="27">
        <v>53050</v>
      </c>
      <c r="H1389" s="27">
        <v>251.78</v>
      </c>
      <c r="I1389" s="27">
        <v>1</v>
      </c>
      <c r="J1389" s="27">
        <v>105.55527234505099</v>
      </c>
      <c r="K1389" s="27">
        <v>2.2361824448314498</v>
      </c>
      <c r="L1389" s="27">
        <v>112.189702452227</v>
      </c>
      <c r="M1389" s="27">
        <v>2.52611643779928</v>
      </c>
      <c r="N1389" s="27">
        <v>-6.6344301071764802</v>
      </c>
      <c r="O1389" s="27">
        <v>-0.28993399296782602</v>
      </c>
      <c r="P1389" s="27">
        <v>0</v>
      </c>
      <c r="Q1389" s="27">
        <v>0</v>
      </c>
      <c r="R1389" s="27">
        <v>0</v>
      </c>
      <c r="S1389" s="27">
        <v>0</v>
      </c>
      <c r="T1389" s="27" t="s">
        <v>102</v>
      </c>
      <c r="U1389" s="29">
        <v>-9.9511876853975405</v>
      </c>
      <c r="V1389" s="29">
        <v>0</v>
      </c>
      <c r="W1389" s="28">
        <v>-9.9517733943436593</v>
      </c>
    </row>
    <row r="1390" spans="2:23" x14ac:dyDescent="0.25">
      <c r="B1390" s="21" t="s">
        <v>68</v>
      </c>
      <c r="C1390" s="26" t="s">
        <v>88</v>
      </c>
      <c r="D1390" s="21" t="s">
        <v>35</v>
      </c>
      <c r="E1390" s="21" t="s">
        <v>107</v>
      </c>
      <c r="F1390" s="23">
        <v>239.08</v>
      </c>
      <c r="G1390" s="27">
        <v>50300</v>
      </c>
      <c r="H1390" s="27">
        <v>238.82</v>
      </c>
      <c r="I1390" s="27">
        <v>1</v>
      </c>
      <c r="J1390" s="27">
        <v>-33.298663142128902</v>
      </c>
      <c r="K1390" s="27">
        <v>1.5412333442036401E-2</v>
      </c>
      <c r="L1390" s="27">
        <v>-50.5431329002514</v>
      </c>
      <c r="M1390" s="27">
        <v>3.5509055138877303E-2</v>
      </c>
      <c r="N1390" s="27">
        <v>17.244469758122399</v>
      </c>
      <c r="O1390" s="27">
        <v>-2.0096721696841E-2</v>
      </c>
      <c r="P1390" s="27">
        <v>0</v>
      </c>
      <c r="Q1390" s="27">
        <v>0</v>
      </c>
      <c r="R1390" s="27">
        <v>0</v>
      </c>
      <c r="S1390" s="27">
        <v>0</v>
      </c>
      <c r="T1390" s="27" t="s">
        <v>101</v>
      </c>
      <c r="U1390" s="29">
        <v>-0.318549512347991</v>
      </c>
      <c r="V1390" s="29">
        <v>0</v>
      </c>
      <c r="W1390" s="28">
        <v>-0.31856826159733298</v>
      </c>
    </row>
    <row r="1391" spans="2:23" x14ac:dyDescent="0.25">
      <c r="B1391" s="21" t="s">
        <v>68</v>
      </c>
      <c r="C1391" s="26" t="s">
        <v>88</v>
      </c>
      <c r="D1391" s="21" t="s">
        <v>35</v>
      </c>
      <c r="E1391" s="21" t="s">
        <v>108</v>
      </c>
      <c r="F1391" s="23">
        <v>238.82</v>
      </c>
      <c r="G1391" s="27">
        <v>51150</v>
      </c>
      <c r="H1391" s="27">
        <v>239.45</v>
      </c>
      <c r="I1391" s="27">
        <v>1</v>
      </c>
      <c r="J1391" s="27">
        <v>52.464270040693698</v>
      </c>
      <c r="K1391" s="27">
        <v>7.8721489443820902E-2</v>
      </c>
      <c r="L1391" s="27">
        <v>35.231361904322299</v>
      </c>
      <c r="M1391" s="27">
        <v>3.5499717442713297E-2</v>
      </c>
      <c r="N1391" s="27">
        <v>17.2329081363714</v>
      </c>
      <c r="O1391" s="27">
        <v>4.3221772001107599E-2</v>
      </c>
      <c r="P1391" s="27">
        <v>0</v>
      </c>
      <c r="Q1391" s="27">
        <v>0</v>
      </c>
      <c r="R1391" s="27">
        <v>0</v>
      </c>
      <c r="S1391" s="27">
        <v>0</v>
      </c>
      <c r="T1391" s="27" t="s">
        <v>101</v>
      </c>
      <c r="U1391" s="29">
        <v>-0.52089367842902901</v>
      </c>
      <c r="V1391" s="29">
        <v>0</v>
      </c>
      <c r="W1391" s="28">
        <v>-0.52092433729077303</v>
      </c>
    </row>
    <row r="1392" spans="2:23" x14ac:dyDescent="0.25">
      <c r="B1392" s="21" t="s">
        <v>68</v>
      </c>
      <c r="C1392" s="26" t="s">
        <v>88</v>
      </c>
      <c r="D1392" s="21" t="s">
        <v>35</v>
      </c>
      <c r="E1392" s="21" t="s">
        <v>109</v>
      </c>
      <c r="F1392" s="23">
        <v>246.97</v>
      </c>
      <c r="G1392" s="27">
        <v>50354</v>
      </c>
      <c r="H1392" s="27">
        <v>246.97</v>
      </c>
      <c r="I1392" s="27">
        <v>1</v>
      </c>
      <c r="J1392" s="27">
        <v>2.132488E-12</v>
      </c>
      <c r="K1392" s="27">
        <v>0</v>
      </c>
      <c r="L1392" s="27">
        <v>2.3510369999999999E-12</v>
      </c>
      <c r="M1392" s="27">
        <v>0</v>
      </c>
      <c r="N1392" s="27">
        <v>-2.1854899999999999E-13</v>
      </c>
      <c r="O1392" s="27">
        <v>0</v>
      </c>
      <c r="P1392" s="27">
        <v>0</v>
      </c>
      <c r="Q1392" s="27">
        <v>0</v>
      </c>
      <c r="R1392" s="27">
        <v>0</v>
      </c>
      <c r="S1392" s="27">
        <v>0</v>
      </c>
      <c r="T1392" s="27" t="s">
        <v>102</v>
      </c>
      <c r="U1392" s="29">
        <v>0</v>
      </c>
      <c r="V1392" s="29">
        <v>0</v>
      </c>
      <c r="W1392" s="28">
        <v>0</v>
      </c>
    </row>
    <row r="1393" spans="2:23" x14ac:dyDescent="0.25">
      <c r="B1393" s="21" t="s">
        <v>68</v>
      </c>
      <c r="C1393" s="26" t="s">
        <v>88</v>
      </c>
      <c r="D1393" s="21" t="s">
        <v>35</v>
      </c>
      <c r="E1393" s="21" t="s">
        <v>109</v>
      </c>
      <c r="F1393" s="23">
        <v>246.97</v>
      </c>
      <c r="G1393" s="27">
        <v>50900</v>
      </c>
      <c r="H1393" s="27">
        <v>246.38</v>
      </c>
      <c r="I1393" s="27">
        <v>1</v>
      </c>
      <c r="J1393" s="27">
        <v>-152.80901937293899</v>
      </c>
      <c r="K1393" s="27">
        <v>0.184469711573581</v>
      </c>
      <c r="L1393" s="27">
        <v>-146.00620169716899</v>
      </c>
      <c r="M1393" s="27">
        <v>0.16841070637887201</v>
      </c>
      <c r="N1393" s="27">
        <v>-6.8028176757693997</v>
      </c>
      <c r="O1393" s="27">
        <v>1.60590051947089E-2</v>
      </c>
      <c r="P1393" s="27">
        <v>0</v>
      </c>
      <c r="Q1393" s="27">
        <v>0</v>
      </c>
      <c r="R1393" s="27">
        <v>0</v>
      </c>
      <c r="S1393" s="27">
        <v>0</v>
      </c>
      <c r="T1393" s="27" t="s">
        <v>101</v>
      </c>
      <c r="U1393" s="29">
        <v>-5.2307322299153303E-2</v>
      </c>
      <c r="V1393" s="29">
        <v>0</v>
      </c>
      <c r="W1393" s="28">
        <v>-5.2310401013733701E-2</v>
      </c>
    </row>
    <row r="1394" spans="2:23" x14ac:dyDescent="0.25">
      <c r="B1394" s="21" t="s">
        <v>68</v>
      </c>
      <c r="C1394" s="26" t="s">
        <v>88</v>
      </c>
      <c r="D1394" s="21" t="s">
        <v>35</v>
      </c>
      <c r="E1394" s="21" t="s">
        <v>109</v>
      </c>
      <c r="F1394" s="23">
        <v>246.97</v>
      </c>
      <c r="G1394" s="27">
        <v>53200</v>
      </c>
      <c r="H1394" s="27">
        <v>249.39</v>
      </c>
      <c r="I1394" s="27">
        <v>1</v>
      </c>
      <c r="J1394" s="27">
        <v>102.027691484171</v>
      </c>
      <c r="K1394" s="27">
        <v>0.50278608676915304</v>
      </c>
      <c r="L1394" s="27">
        <v>95.265124284381102</v>
      </c>
      <c r="M1394" s="27">
        <v>0.43834394060756698</v>
      </c>
      <c r="N1394" s="27">
        <v>6.7625671997894896</v>
      </c>
      <c r="O1394" s="27">
        <v>6.4442146161586E-2</v>
      </c>
      <c r="P1394" s="27">
        <v>0</v>
      </c>
      <c r="Q1394" s="27">
        <v>0</v>
      </c>
      <c r="R1394" s="27">
        <v>0</v>
      </c>
      <c r="S1394" s="27">
        <v>0</v>
      </c>
      <c r="T1394" s="27" t="s">
        <v>101</v>
      </c>
      <c r="U1394" s="29">
        <v>-0.37216078910806899</v>
      </c>
      <c r="V1394" s="29">
        <v>0</v>
      </c>
      <c r="W1394" s="28">
        <v>-0.37218269382039798</v>
      </c>
    </row>
    <row r="1395" spans="2:23" x14ac:dyDescent="0.25">
      <c r="B1395" s="21" t="s">
        <v>68</v>
      </c>
      <c r="C1395" s="26" t="s">
        <v>88</v>
      </c>
      <c r="D1395" s="21" t="s">
        <v>35</v>
      </c>
      <c r="E1395" s="21" t="s">
        <v>110</v>
      </c>
      <c r="F1395" s="23">
        <v>246.97</v>
      </c>
      <c r="G1395" s="27">
        <v>50404</v>
      </c>
      <c r="H1395" s="27">
        <v>246.97</v>
      </c>
      <c r="I1395" s="27">
        <v>1</v>
      </c>
      <c r="J1395" s="27">
        <v>2.6858470000000002E-12</v>
      </c>
      <c r="K1395" s="27">
        <v>0</v>
      </c>
      <c r="L1395" s="27">
        <v>2.715158E-12</v>
      </c>
      <c r="M1395" s="27">
        <v>0</v>
      </c>
      <c r="N1395" s="27">
        <v>-2.9311E-14</v>
      </c>
      <c r="O1395" s="27">
        <v>0</v>
      </c>
      <c r="P1395" s="27">
        <v>0</v>
      </c>
      <c r="Q1395" s="27">
        <v>0</v>
      </c>
      <c r="R1395" s="27">
        <v>0</v>
      </c>
      <c r="S1395" s="27">
        <v>0</v>
      </c>
      <c r="T1395" s="27" t="s">
        <v>102</v>
      </c>
      <c r="U1395" s="29">
        <v>0</v>
      </c>
      <c r="V1395" s="29">
        <v>0</v>
      </c>
      <c r="W1395" s="28">
        <v>0</v>
      </c>
    </row>
    <row r="1396" spans="2:23" x14ac:dyDescent="0.25">
      <c r="B1396" s="21" t="s">
        <v>68</v>
      </c>
      <c r="C1396" s="26" t="s">
        <v>88</v>
      </c>
      <c r="D1396" s="21" t="s">
        <v>35</v>
      </c>
      <c r="E1396" s="21" t="s">
        <v>111</v>
      </c>
      <c r="F1396" s="23">
        <v>243.8</v>
      </c>
      <c r="G1396" s="27">
        <v>50499</v>
      </c>
      <c r="H1396" s="27">
        <v>243.8</v>
      </c>
      <c r="I1396" s="27">
        <v>1</v>
      </c>
      <c r="J1396" s="27">
        <v>7.2181419999999997E-12</v>
      </c>
      <c r="K1396" s="27">
        <v>0</v>
      </c>
      <c r="L1396" s="27">
        <v>7.3053109999999995E-12</v>
      </c>
      <c r="M1396" s="27">
        <v>0</v>
      </c>
      <c r="N1396" s="27">
        <v>-8.7168999999999999E-14</v>
      </c>
      <c r="O1396" s="27">
        <v>0</v>
      </c>
      <c r="P1396" s="27">
        <v>0</v>
      </c>
      <c r="Q1396" s="27">
        <v>0</v>
      </c>
      <c r="R1396" s="27">
        <v>0</v>
      </c>
      <c r="S1396" s="27">
        <v>0</v>
      </c>
      <c r="T1396" s="27" t="s">
        <v>102</v>
      </c>
      <c r="U1396" s="29">
        <v>0</v>
      </c>
      <c r="V1396" s="29">
        <v>0</v>
      </c>
      <c r="W1396" s="28">
        <v>0</v>
      </c>
    </row>
    <row r="1397" spans="2:23" x14ac:dyDescent="0.25">
      <c r="B1397" s="21" t="s">
        <v>68</v>
      </c>
      <c r="C1397" s="26" t="s">
        <v>88</v>
      </c>
      <c r="D1397" s="21" t="s">
        <v>35</v>
      </c>
      <c r="E1397" s="21" t="s">
        <v>111</v>
      </c>
      <c r="F1397" s="23">
        <v>243.8</v>
      </c>
      <c r="G1397" s="27">
        <v>50554</v>
      </c>
      <c r="H1397" s="27">
        <v>243.8</v>
      </c>
      <c r="I1397" s="27">
        <v>1</v>
      </c>
      <c r="J1397" s="27">
        <v>1.7744879999999999E-12</v>
      </c>
      <c r="K1397" s="27">
        <v>0</v>
      </c>
      <c r="L1397" s="27">
        <v>1.9749339999999998E-12</v>
      </c>
      <c r="M1397" s="27">
        <v>0</v>
      </c>
      <c r="N1397" s="27">
        <v>-2.00447E-13</v>
      </c>
      <c r="O1397" s="27">
        <v>0</v>
      </c>
      <c r="P1397" s="27">
        <v>0</v>
      </c>
      <c r="Q1397" s="27">
        <v>0</v>
      </c>
      <c r="R1397" s="27">
        <v>0</v>
      </c>
      <c r="S1397" s="27">
        <v>0</v>
      </c>
      <c r="T1397" s="27" t="s">
        <v>102</v>
      </c>
      <c r="U1397" s="29">
        <v>0</v>
      </c>
      <c r="V1397" s="29">
        <v>0</v>
      </c>
      <c r="W1397" s="28">
        <v>0</v>
      </c>
    </row>
    <row r="1398" spans="2:23" x14ac:dyDescent="0.25">
      <c r="B1398" s="21" t="s">
        <v>68</v>
      </c>
      <c r="C1398" s="26" t="s">
        <v>88</v>
      </c>
      <c r="D1398" s="21" t="s">
        <v>35</v>
      </c>
      <c r="E1398" s="21" t="s">
        <v>112</v>
      </c>
      <c r="F1398" s="23">
        <v>243.8</v>
      </c>
      <c r="G1398" s="27">
        <v>50604</v>
      </c>
      <c r="H1398" s="27">
        <v>243.8</v>
      </c>
      <c r="I1398" s="27">
        <v>1</v>
      </c>
      <c r="J1398" s="27">
        <v>1.6842700000000001E-13</v>
      </c>
      <c r="K1398" s="27">
        <v>0</v>
      </c>
      <c r="L1398" s="27">
        <v>1.05349E-13</v>
      </c>
      <c r="M1398" s="27">
        <v>0</v>
      </c>
      <c r="N1398" s="27">
        <v>6.3078000000000001E-14</v>
      </c>
      <c r="O1398" s="27">
        <v>0</v>
      </c>
      <c r="P1398" s="27">
        <v>0</v>
      </c>
      <c r="Q1398" s="27">
        <v>0</v>
      </c>
      <c r="R1398" s="27">
        <v>0</v>
      </c>
      <c r="S1398" s="27">
        <v>0</v>
      </c>
      <c r="T1398" s="27" t="s">
        <v>102</v>
      </c>
      <c r="U1398" s="29">
        <v>0</v>
      </c>
      <c r="V1398" s="29">
        <v>0</v>
      </c>
      <c r="W1398" s="28">
        <v>0</v>
      </c>
    </row>
    <row r="1399" spans="2:23" x14ac:dyDescent="0.25">
      <c r="B1399" s="21" t="s">
        <v>68</v>
      </c>
      <c r="C1399" s="26" t="s">
        <v>88</v>
      </c>
      <c r="D1399" s="21" t="s">
        <v>35</v>
      </c>
      <c r="E1399" s="21" t="s">
        <v>113</v>
      </c>
      <c r="F1399" s="23">
        <v>245.19</v>
      </c>
      <c r="G1399" s="27">
        <v>50750</v>
      </c>
      <c r="H1399" s="27">
        <v>245.96</v>
      </c>
      <c r="I1399" s="27">
        <v>1</v>
      </c>
      <c r="J1399" s="27">
        <v>71.709328495261303</v>
      </c>
      <c r="K1399" s="27">
        <v>0.122899244258467</v>
      </c>
      <c r="L1399" s="27">
        <v>77.937451983999395</v>
      </c>
      <c r="M1399" s="27">
        <v>0.14517448948002101</v>
      </c>
      <c r="N1399" s="27">
        <v>-6.2281234887380696</v>
      </c>
      <c r="O1399" s="27">
        <v>-2.2275245221554201E-2</v>
      </c>
      <c r="P1399" s="27">
        <v>0</v>
      </c>
      <c r="Q1399" s="27">
        <v>0</v>
      </c>
      <c r="R1399" s="27">
        <v>0</v>
      </c>
      <c r="S1399" s="27">
        <v>0</v>
      </c>
      <c r="T1399" s="27" t="s">
        <v>101</v>
      </c>
      <c r="U1399" s="29">
        <v>-0.67458825895479602</v>
      </c>
      <c r="V1399" s="29">
        <v>0</v>
      </c>
      <c r="W1399" s="28">
        <v>-0.67462796400214498</v>
      </c>
    </row>
    <row r="1400" spans="2:23" x14ac:dyDescent="0.25">
      <c r="B1400" s="21" t="s">
        <v>68</v>
      </c>
      <c r="C1400" s="26" t="s">
        <v>88</v>
      </c>
      <c r="D1400" s="21" t="s">
        <v>35</v>
      </c>
      <c r="E1400" s="21" t="s">
        <v>113</v>
      </c>
      <c r="F1400" s="23">
        <v>245.19</v>
      </c>
      <c r="G1400" s="27">
        <v>50800</v>
      </c>
      <c r="H1400" s="27">
        <v>245.03</v>
      </c>
      <c r="I1400" s="27">
        <v>1</v>
      </c>
      <c r="J1400" s="27">
        <v>-23.280245469727401</v>
      </c>
      <c r="K1400" s="27">
        <v>1.0134835804745199E-2</v>
      </c>
      <c r="L1400" s="27">
        <v>-29.5225890950775</v>
      </c>
      <c r="M1400" s="27">
        <v>1.6298607090595999E-2</v>
      </c>
      <c r="N1400" s="27">
        <v>6.2423436253501503</v>
      </c>
      <c r="O1400" s="27">
        <v>-6.1637712858507304E-3</v>
      </c>
      <c r="P1400" s="27">
        <v>0</v>
      </c>
      <c r="Q1400" s="27">
        <v>0</v>
      </c>
      <c r="R1400" s="27">
        <v>0</v>
      </c>
      <c r="S1400" s="27">
        <v>0</v>
      </c>
      <c r="T1400" s="27" t="s">
        <v>101</v>
      </c>
      <c r="U1400" s="29">
        <v>-0.51202699981886901</v>
      </c>
      <c r="V1400" s="29">
        <v>0</v>
      </c>
      <c r="W1400" s="28">
        <v>-0.51205713680391296</v>
      </c>
    </row>
    <row r="1401" spans="2:23" x14ac:dyDescent="0.25">
      <c r="B1401" s="21" t="s">
        <v>68</v>
      </c>
      <c r="C1401" s="26" t="s">
        <v>88</v>
      </c>
      <c r="D1401" s="21" t="s">
        <v>35</v>
      </c>
      <c r="E1401" s="21" t="s">
        <v>114</v>
      </c>
      <c r="F1401" s="23">
        <v>246.34</v>
      </c>
      <c r="G1401" s="27">
        <v>50750</v>
      </c>
      <c r="H1401" s="27">
        <v>245.96</v>
      </c>
      <c r="I1401" s="27">
        <v>1</v>
      </c>
      <c r="J1401" s="27">
        <v>-107.852676575071</v>
      </c>
      <c r="K1401" s="27">
        <v>8.8404718817492997E-2</v>
      </c>
      <c r="L1401" s="27">
        <v>-114.06442358020701</v>
      </c>
      <c r="M1401" s="27">
        <v>9.8881264722805701E-2</v>
      </c>
      <c r="N1401" s="27">
        <v>6.2117470051358303</v>
      </c>
      <c r="O1401" s="27">
        <v>-1.0476545905312599E-2</v>
      </c>
      <c r="P1401" s="27">
        <v>0</v>
      </c>
      <c r="Q1401" s="27">
        <v>0</v>
      </c>
      <c r="R1401" s="27">
        <v>0</v>
      </c>
      <c r="S1401" s="27">
        <v>0</v>
      </c>
      <c r="T1401" s="27" t="s">
        <v>102</v>
      </c>
      <c r="U1401" s="29">
        <v>-0.21833791264112001</v>
      </c>
      <c r="V1401" s="29">
        <v>0</v>
      </c>
      <c r="W1401" s="28">
        <v>-0.21835076361657699</v>
      </c>
    </row>
    <row r="1402" spans="2:23" x14ac:dyDescent="0.25">
      <c r="B1402" s="21" t="s">
        <v>68</v>
      </c>
      <c r="C1402" s="26" t="s">
        <v>88</v>
      </c>
      <c r="D1402" s="21" t="s">
        <v>35</v>
      </c>
      <c r="E1402" s="21" t="s">
        <v>114</v>
      </c>
      <c r="F1402" s="23">
        <v>246.34</v>
      </c>
      <c r="G1402" s="27">
        <v>50950</v>
      </c>
      <c r="H1402" s="27">
        <v>247.06</v>
      </c>
      <c r="I1402" s="27">
        <v>1</v>
      </c>
      <c r="J1402" s="27">
        <v>171.54908630138601</v>
      </c>
      <c r="K1402" s="27">
        <v>0.25897598329539401</v>
      </c>
      <c r="L1402" s="27">
        <v>177.74607015598701</v>
      </c>
      <c r="M1402" s="27">
        <v>0.27802425601189401</v>
      </c>
      <c r="N1402" s="27">
        <v>-6.1969838546011902</v>
      </c>
      <c r="O1402" s="27">
        <v>-1.9048272716499299E-2</v>
      </c>
      <c r="P1402" s="27">
        <v>0</v>
      </c>
      <c r="Q1402" s="27">
        <v>0</v>
      </c>
      <c r="R1402" s="27">
        <v>0</v>
      </c>
      <c r="S1402" s="27">
        <v>0</v>
      </c>
      <c r="T1402" s="27" t="s">
        <v>101</v>
      </c>
      <c r="U1402" s="29">
        <v>-0.23738050384752099</v>
      </c>
      <c r="V1402" s="29">
        <v>0</v>
      </c>
      <c r="W1402" s="28">
        <v>-0.23739447563552599</v>
      </c>
    </row>
    <row r="1403" spans="2:23" x14ac:dyDescent="0.25">
      <c r="B1403" s="21" t="s">
        <v>68</v>
      </c>
      <c r="C1403" s="26" t="s">
        <v>88</v>
      </c>
      <c r="D1403" s="21" t="s">
        <v>35</v>
      </c>
      <c r="E1403" s="21" t="s">
        <v>115</v>
      </c>
      <c r="F1403" s="23">
        <v>245.03</v>
      </c>
      <c r="G1403" s="27">
        <v>51300</v>
      </c>
      <c r="H1403" s="27">
        <v>245.91</v>
      </c>
      <c r="I1403" s="27">
        <v>1</v>
      </c>
      <c r="J1403" s="27">
        <v>90.866133925018005</v>
      </c>
      <c r="K1403" s="27">
        <v>0.12640937724847801</v>
      </c>
      <c r="L1403" s="27">
        <v>95.836447250813904</v>
      </c>
      <c r="M1403" s="27">
        <v>0.14061660295758399</v>
      </c>
      <c r="N1403" s="27">
        <v>-4.9703133257959298</v>
      </c>
      <c r="O1403" s="27">
        <v>-1.4207225709106401E-2</v>
      </c>
      <c r="P1403" s="27">
        <v>0</v>
      </c>
      <c r="Q1403" s="27">
        <v>0</v>
      </c>
      <c r="R1403" s="27">
        <v>0</v>
      </c>
      <c r="S1403" s="27">
        <v>0</v>
      </c>
      <c r="T1403" s="27" t="s">
        <v>101</v>
      </c>
      <c r="U1403" s="29">
        <v>0.88642803188604102</v>
      </c>
      <c r="V1403" s="29">
        <v>0</v>
      </c>
      <c r="W1403" s="28">
        <v>0.88637585833201005</v>
      </c>
    </row>
    <row r="1404" spans="2:23" x14ac:dyDescent="0.25">
      <c r="B1404" s="21" t="s">
        <v>68</v>
      </c>
      <c r="C1404" s="26" t="s">
        <v>88</v>
      </c>
      <c r="D1404" s="21" t="s">
        <v>35</v>
      </c>
      <c r="E1404" s="21" t="s">
        <v>23</v>
      </c>
      <c r="F1404" s="23">
        <v>246.38</v>
      </c>
      <c r="G1404" s="27">
        <v>54750</v>
      </c>
      <c r="H1404" s="27">
        <v>251.71</v>
      </c>
      <c r="I1404" s="27">
        <v>1</v>
      </c>
      <c r="J1404" s="27">
        <v>109.78760434184601</v>
      </c>
      <c r="K1404" s="27">
        <v>1.2811471773543599</v>
      </c>
      <c r="L1404" s="27">
        <v>106.481320863344</v>
      </c>
      <c r="M1404" s="27">
        <v>1.20514489822796</v>
      </c>
      <c r="N1404" s="27">
        <v>3.3062834785020101</v>
      </c>
      <c r="O1404" s="27">
        <v>7.6002279126399105E-2</v>
      </c>
      <c r="P1404" s="27">
        <v>0</v>
      </c>
      <c r="Q1404" s="27">
        <v>0</v>
      </c>
      <c r="R1404" s="27">
        <v>0</v>
      </c>
      <c r="S1404" s="27">
        <v>0</v>
      </c>
      <c r="T1404" s="27" t="s">
        <v>102</v>
      </c>
      <c r="U1404" s="29">
        <v>1.30549666461828</v>
      </c>
      <c r="V1404" s="29">
        <v>0</v>
      </c>
      <c r="W1404" s="28">
        <v>1.30541982544091</v>
      </c>
    </row>
    <row r="1405" spans="2:23" x14ac:dyDescent="0.25">
      <c r="B1405" s="21" t="s">
        <v>68</v>
      </c>
      <c r="C1405" s="26" t="s">
        <v>88</v>
      </c>
      <c r="D1405" s="21" t="s">
        <v>35</v>
      </c>
      <c r="E1405" s="21" t="s">
        <v>116</v>
      </c>
      <c r="F1405" s="23">
        <v>247.06</v>
      </c>
      <c r="G1405" s="27">
        <v>53150</v>
      </c>
      <c r="H1405" s="27">
        <v>251.76</v>
      </c>
      <c r="I1405" s="27">
        <v>1</v>
      </c>
      <c r="J1405" s="27">
        <v>176.23055217694099</v>
      </c>
      <c r="K1405" s="27">
        <v>1.3665171309059401</v>
      </c>
      <c r="L1405" s="27">
        <v>175.40843511435301</v>
      </c>
      <c r="M1405" s="27">
        <v>1.3537972408077099</v>
      </c>
      <c r="N1405" s="27">
        <v>0.82211706258818995</v>
      </c>
      <c r="O1405" s="27">
        <v>1.27198900982298E-2</v>
      </c>
      <c r="P1405" s="27">
        <v>0</v>
      </c>
      <c r="Q1405" s="27">
        <v>0</v>
      </c>
      <c r="R1405" s="27">
        <v>0</v>
      </c>
      <c r="S1405" s="27">
        <v>0</v>
      </c>
      <c r="T1405" s="27" t="s">
        <v>101</v>
      </c>
      <c r="U1405" s="29">
        <v>-0.691482404764998</v>
      </c>
      <c r="V1405" s="29">
        <v>0</v>
      </c>
      <c r="W1405" s="28">
        <v>-0.69152310417127605</v>
      </c>
    </row>
    <row r="1406" spans="2:23" x14ac:dyDescent="0.25">
      <c r="B1406" s="21" t="s">
        <v>68</v>
      </c>
      <c r="C1406" s="26" t="s">
        <v>88</v>
      </c>
      <c r="D1406" s="21" t="s">
        <v>35</v>
      </c>
      <c r="E1406" s="21" t="s">
        <v>116</v>
      </c>
      <c r="F1406" s="23">
        <v>247.06</v>
      </c>
      <c r="G1406" s="27">
        <v>54500</v>
      </c>
      <c r="H1406" s="27">
        <v>246.54</v>
      </c>
      <c r="I1406" s="27">
        <v>1</v>
      </c>
      <c r="J1406" s="27">
        <v>41.340672545314597</v>
      </c>
      <c r="K1406" s="27">
        <v>9.4630165303845507E-2</v>
      </c>
      <c r="L1406" s="27">
        <v>48.339232747520903</v>
      </c>
      <c r="M1406" s="27">
        <v>0.129382050370414</v>
      </c>
      <c r="N1406" s="27">
        <v>-6.9985602022063302</v>
      </c>
      <c r="O1406" s="27">
        <v>-3.4751885066568303E-2</v>
      </c>
      <c r="P1406" s="27">
        <v>0</v>
      </c>
      <c r="Q1406" s="27">
        <v>0</v>
      </c>
      <c r="R1406" s="27">
        <v>0</v>
      </c>
      <c r="S1406" s="27">
        <v>0</v>
      </c>
      <c r="T1406" s="27" t="s">
        <v>101</v>
      </c>
      <c r="U1406" s="29">
        <v>-12.216016539576399</v>
      </c>
      <c r="V1406" s="29">
        <v>0</v>
      </c>
      <c r="W1406" s="28">
        <v>-12.216735552260999</v>
      </c>
    </row>
    <row r="1407" spans="2:23" x14ac:dyDescent="0.25">
      <c r="B1407" s="21" t="s">
        <v>68</v>
      </c>
      <c r="C1407" s="26" t="s">
        <v>88</v>
      </c>
      <c r="D1407" s="21" t="s">
        <v>35</v>
      </c>
      <c r="E1407" s="21" t="s">
        <v>117</v>
      </c>
      <c r="F1407" s="23">
        <v>242.44</v>
      </c>
      <c r="G1407" s="27">
        <v>51250</v>
      </c>
      <c r="H1407" s="27">
        <v>242.44</v>
      </c>
      <c r="I1407" s="27">
        <v>1</v>
      </c>
      <c r="J1407" s="27">
        <v>-4.2047640000000002E-12</v>
      </c>
      <c r="K1407" s="27">
        <v>0</v>
      </c>
      <c r="L1407" s="27">
        <v>-4.2737940000000004E-12</v>
      </c>
      <c r="M1407" s="27">
        <v>0</v>
      </c>
      <c r="N1407" s="27">
        <v>6.9029999999999997E-14</v>
      </c>
      <c r="O1407" s="27">
        <v>0</v>
      </c>
      <c r="P1407" s="27">
        <v>0</v>
      </c>
      <c r="Q1407" s="27">
        <v>0</v>
      </c>
      <c r="R1407" s="27">
        <v>0</v>
      </c>
      <c r="S1407" s="27">
        <v>0</v>
      </c>
      <c r="T1407" s="27" t="s">
        <v>102</v>
      </c>
      <c r="U1407" s="29">
        <v>0</v>
      </c>
      <c r="V1407" s="29">
        <v>0</v>
      </c>
      <c r="W1407" s="28">
        <v>0</v>
      </c>
    </row>
    <row r="1408" spans="2:23" x14ac:dyDescent="0.25">
      <c r="B1408" s="21" t="s">
        <v>68</v>
      </c>
      <c r="C1408" s="26" t="s">
        <v>88</v>
      </c>
      <c r="D1408" s="21" t="s">
        <v>35</v>
      </c>
      <c r="E1408" s="21" t="s">
        <v>118</v>
      </c>
      <c r="F1408" s="23">
        <v>245.91</v>
      </c>
      <c r="G1408" s="27">
        <v>53200</v>
      </c>
      <c r="H1408" s="27">
        <v>249.39</v>
      </c>
      <c r="I1408" s="27">
        <v>1</v>
      </c>
      <c r="J1408" s="27">
        <v>114.85325406150299</v>
      </c>
      <c r="K1408" s="27">
        <v>0.679350403378576</v>
      </c>
      <c r="L1408" s="27">
        <v>119.786656013168</v>
      </c>
      <c r="M1408" s="27">
        <v>0.73896541237907498</v>
      </c>
      <c r="N1408" s="27">
        <v>-4.9334019516652701</v>
      </c>
      <c r="O1408" s="27">
        <v>-5.9615009000498501E-2</v>
      </c>
      <c r="P1408" s="27">
        <v>0</v>
      </c>
      <c r="Q1408" s="27">
        <v>0</v>
      </c>
      <c r="R1408" s="27">
        <v>0</v>
      </c>
      <c r="S1408" s="27">
        <v>0</v>
      </c>
      <c r="T1408" s="27" t="s">
        <v>102</v>
      </c>
      <c r="U1408" s="29">
        <v>2.4045818128216299</v>
      </c>
      <c r="V1408" s="29">
        <v>0</v>
      </c>
      <c r="W1408" s="28">
        <v>2.4044402834761902</v>
      </c>
    </row>
    <row r="1409" spans="2:23" x14ac:dyDescent="0.25">
      <c r="B1409" s="21" t="s">
        <v>68</v>
      </c>
      <c r="C1409" s="26" t="s">
        <v>88</v>
      </c>
      <c r="D1409" s="21" t="s">
        <v>35</v>
      </c>
      <c r="E1409" s="21" t="s">
        <v>119</v>
      </c>
      <c r="F1409" s="23">
        <v>252.33</v>
      </c>
      <c r="G1409" s="27">
        <v>53100</v>
      </c>
      <c r="H1409" s="27">
        <v>252.33</v>
      </c>
      <c r="I1409" s="27">
        <v>1</v>
      </c>
      <c r="J1409" s="27">
        <v>8.3680116999999999E-11</v>
      </c>
      <c r="K1409" s="27">
        <v>0</v>
      </c>
      <c r="L1409" s="27">
        <v>8.9229463000000005E-11</v>
      </c>
      <c r="M1409" s="27">
        <v>0</v>
      </c>
      <c r="N1409" s="27">
        <v>-5.5493460000000001E-12</v>
      </c>
      <c r="O1409" s="27">
        <v>0</v>
      </c>
      <c r="P1409" s="27">
        <v>0</v>
      </c>
      <c r="Q1409" s="27">
        <v>0</v>
      </c>
      <c r="R1409" s="27">
        <v>0</v>
      </c>
      <c r="S1409" s="27">
        <v>0</v>
      </c>
      <c r="T1409" s="27" t="s">
        <v>102</v>
      </c>
      <c r="U1409" s="29">
        <v>0</v>
      </c>
      <c r="V1409" s="29">
        <v>0</v>
      </c>
      <c r="W1409" s="28">
        <v>0</v>
      </c>
    </row>
    <row r="1410" spans="2:23" x14ac:dyDescent="0.25">
      <c r="B1410" s="21" t="s">
        <v>68</v>
      </c>
      <c r="C1410" s="26" t="s">
        <v>88</v>
      </c>
      <c r="D1410" s="21" t="s">
        <v>35</v>
      </c>
      <c r="E1410" s="21" t="s">
        <v>120</v>
      </c>
      <c r="F1410" s="23">
        <v>252.33</v>
      </c>
      <c r="G1410" s="27">
        <v>52000</v>
      </c>
      <c r="H1410" s="27">
        <v>252.33</v>
      </c>
      <c r="I1410" s="27">
        <v>1</v>
      </c>
      <c r="J1410" s="27">
        <v>-6.3677919999999998E-12</v>
      </c>
      <c r="K1410" s="27">
        <v>0</v>
      </c>
      <c r="L1410" s="27">
        <v>-8.5029099999999994E-12</v>
      </c>
      <c r="M1410" s="27">
        <v>0</v>
      </c>
      <c r="N1410" s="27">
        <v>2.135118E-12</v>
      </c>
      <c r="O1410" s="27">
        <v>0</v>
      </c>
      <c r="P1410" s="27">
        <v>0</v>
      </c>
      <c r="Q1410" s="27">
        <v>0</v>
      </c>
      <c r="R1410" s="27">
        <v>0</v>
      </c>
      <c r="S1410" s="27">
        <v>0</v>
      </c>
      <c r="T1410" s="27" t="s">
        <v>102</v>
      </c>
      <c r="U1410" s="29">
        <v>0</v>
      </c>
      <c r="V1410" s="29">
        <v>0</v>
      </c>
      <c r="W1410" s="28">
        <v>0</v>
      </c>
    </row>
    <row r="1411" spans="2:23" x14ac:dyDescent="0.25">
      <c r="B1411" s="21" t="s">
        <v>68</v>
      </c>
      <c r="C1411" s="26" t="s">
        <v>88</v>
      </c>
      <c r="D1411" s="21" t="s">
        <v>35</v>
      </c>
      <c r="E1411" s="21" t="s">
        <v>120</v>
      </c>
      <c r="F1411" s="23">
        <v>252.33</v>
      </c>
      <c r="G1411" s="27">
        <v>53050</v>
      </c>
      <c r="H1411" s="27">
        <v>251.78</v>
      </c>
      <c r="I1411" s="27">
        <v>1</v>
      </c>
      <c r="J1411" s="27">
        <v>-112.17788414178899</v>
      </c>
      <c r="K1411" s="27">
        <v>0.118288450290969</v>
      </c>
      <c r="L1411" s="27">
        <v>-114.206727511775</v>
      </c>
      <c r="M1411" s="27">
        <v>0.122605860124119</v>
      </c>
      <c r="N1411" s="27">
        <v>2.0288433699862098</v>
      </c>
      <c r="O1411" s="27">
        <v>-4.3174098331502202E-3</v>
      </c>
      <c r="P1411" s="27">
        <v>0</v>
      </c>
      <c r="Q1411" s="27">
        <v>0</v>
      </c>
      <c r="R1411" s="27">
        <v>0</v>
      </c>
      <c r="S1411" s="27">
        <v>0</v>
      </c>
      <c r="T1411" s="27" t="s">
        <v>101</v>
      </c>
      <c r="U1411" s="29">
        <v>2.7639117997759699E-2</v>
      </c>
      <c r="V1411" s="29">
        <v>0</v>
      </c>
      <c r="W1411" s="28">
        <v>2.7637491209160599E-2</v>
      </c>
    </row>
    <row r="1412" spans="2:23" x14ac:dyDescent="0.25">
      <c r="B1412" s="21" t="s">
        <v>68</v>
      </c>
      <c r="C1412" s="26" t="s">
        <v>88</v>
      </c>
      <c r="D1412" s="21" t="s">
        <v>35</v>
      </c>
      <c r="E1412" s="21" t="s">
        <v>120</v>
      </c>
      <c r="F1412" s="23">
        <v>252.33</v>
      </c>
      <c r="G1412" s="27">
        <v>53050</v>
      </c>
      <c r="H1412" s="27">
        <v>251.78</v>
      </c>
      <c r="I1412" s="27">
        <v>2</v>
      </c>
      <c r="J1412" s="27">
        <v>-99.211613820666898</v>
      </c>
      <c r="K1412" s="27">
        <v>8.3665026693659703E-2</v>
      </c>
      <c r="L1412" s="27">
        <v>-101.005949900952</v>
      </c>
      <c r="M1412" s="27">
        <v>8.67187162808465E-2</v>
      </c>
      <c r="N1412" s="27">
        <v>1.7943360802855499</v>
      </c>
      <c r="O1412" s="27">
        <v>-3.05368958718686E-3</v>
      </c>
      <c r="P1412" s="27">
        <v>0</v>
      </c>
      <c r="Q1412" s="27">
        <v>0</v>
      </c>
      <c r="R1412" s="27">
        <v>0</v>
      </c>
      <c r="S1412" s="27">
        <v>0</v>
      </c>
      <c r="T1412" s="27" t="s">
        <v>101</v>
      </c>
      <c r="U1412" s="29">
        <v>0.217187115258689</v>
      </c>
      <c r="V1412" s="29">
        <v>0</v>
      </c>
      <c r="W1412" s="28">
        <v>0.21717433201708899</v>
      </c>
    </row>
    <row r="1413" spans="2:23" x14ac:dyDescent="0.25">
      <c r="B1413" s="21" t="s">
        <v>68</v>
      </c>
      <c r="C1413" s="26" t="s">
        <v>88</v>
      </c>
      <c r="D1413" s="21" t="s">
        <v>35</v>
      </c>
      <c r="E1413" s="21" t="s">
        <v>120</v>
      </c>
      <c r="F1413" s="23">
        <v>252.33</v>
      </c>
      <c r="G1413" s="27">
        <v>53100</v>
      </c>
      <c r="H1413" s="27">
        <v>252.33</v>
      </c>
      <c r="I1413" s="27">
        <v>2</v>
      </c>
      <c r="J1413" s="27">
        <v>1.322292E-11</v>
      </c>
      <c r="K1413" s="27">
        <v>0</v>
      </c>
      <c r="L1413" s="27">
        <v>1.2234788000000001E-11</v>
      </c>
      <c r="M1413" s="27">
        <v>0</v>
      </c>
      <c r="N1413" s="27">
        <v>9.8813300000000007E-13</v>
      </c>
      <c r="O1413" s="27">
        <v>0</v>
      </c>
      <c r="P1413" s="27">
        <v>0</v>
      </c>
      <c r="Q1413" s="27">
        <v>0</v>
      </c>
      <c r="R1413" s="27">
        <v>0</v>
      </c>
      <c r="S1413" s="27">
        <v>0</v>
      </c>
      <c r="T1413" s="27" t="s">
        <v>102</v>
      </c>
      <c r="U1413" s="29">
        <v>0</v>
      </c>
      <c r="V1413" s="29">
        <v>0</v>
      </c>
      <c r="W1413" s="28">
        <v>0</v>
      </c>
    </row>
    <row r="1414" spans="2:23" x14ac:dyDescent="0.25">
      <c r="B1414" s="21" t="s">
        <v>68</v>
      </c>
      <c r="C1414" s="26" t="s">
        <v>88</v>
      </c>
      <c r="D1414" s="21" t="s">
        <v>35</v>
      </c>
      <c r="E1414" s="21" t="s">
        <v>121</v>
      </c>
      <c r="F1414" s="23">
        <v>252.7</v>
      </c>
      <c r="G1414" s="27">
        <v>53000</v>
      </c>
      <c r="H1414" s="27">
        <v>252.33</v>
      </c>
      <c r="I1414" s="27">
        <v>2</v>
      </c>
      <c r="J1414" s="27">
        <v>-38.463650700743301</v>
      </c>
      <c r="K1414" s="27">
        <v>0</v>
      </c>
      <c r="L1414" s="27">
        <v>-38.644589219596298</v>
      </c>
      <c r="M1414" s="27">
        <v>0</v>
      </c>
      <c r="N1414" s="27">
        <v>0.18093851885300799</v>
      </c>
      <c r="O1414" s="27">
        <v>0</v>
      </c>
      <c r="P1414" s="27">
        <v>0</v>
      </c>
      <c r="Q1414" s="27">
        <v>0</v>
      </c>
      <c r="R1414" s="27">
        <v>0</v>
      </c>
      <c r="S1414" s="27">
        <v>0</v>
      </c>
      <c r="T1414" s="27" t="s">
        <v>101</v>
      </c>
      <c r="U1414" s="29">
        <v>6.6947251975608496E-2</v>
      </c>
      <c r="V1414" s="29">
        <v>0</v>
      </c>
      <c r="W1414" s="28">
        <v>6.6943311581191198E-2</v>
      </c>
    </row>
    <row r="1415" spans="2:23" x14ac:dyDescent="0.25">
      <c r="B1415" s="21" t="s">
        <v>68</v>
      </c>
      <c r="C1415" s="26" t="s">
        <v>88</v>
      </c>
      <c r="D1415" s="21" t="s">
        <v>35</v>
      </c>
      <c r="E1415" s="21" t="s">
        <v>121</v>
      </c>
      <c r="F1415" s="23">
        <v>252.7</v>
      </c>
      <c r="G1415" s="27">
        <v>53000</v>
      </c>
      <c r="H1415" s="27">
        <v>252.33</v>
      </c>
      <c r="I1415" s="27">
        <v>3</v>
      </c>
      <c r="J1415" s="27">
        <v>-38.463650700743301</v>
      </c>
      <c r="K1415" s="27">
        <v>0</v>
      </c>
      <c r="L1415" s="27">
        <v>-38.644589219596298</v>
      </c>
      <c r="M1415" s="27">
        <v>0</v>
      </c>
      <c r="N1415" s="27">
        <v>0.18093851885300799</v>
      </c>
      <c r="O1415" s="27">
        <v>0</v>
      </c>
      <c r="P1415" s="27">
        <v>0</v>
      </c>
      <c r="Q1415" s="27">
        <v>0</v>
      </c>
      <c r="R1415" s="27">
        <v>0</v>
      </c>
      <c r="S1415" s="27">
        <v>0</v>
      </c>
      <c r="T1415" s="27" t="s">
        <v>101</v>
      </c>
      <c r="U1415" s="29">
        <v>6.6947251975608496E-2</v>
      </c>
      <c r="V1415" s="29">
        <v>0</v>
      </c>
      <c r="W1415" s="28">
        <v>6.6943311581191198E-2</v>
      </c>
    </row>
    <row r="1416" spans="2:23" x14ac:dyDescent="0.25">
      <c r="B1416" s="21" t="s">
        <v>68</v>
      </c>
      <c r="C1416" s="26" t="s">
        <v>88</v>
      </c>
      <c r="D1416" s="21" t="s">
        <v>35</v>
      </c>
      <c r="E1416" s="21" t="s">
        <v>121</v>
      </c>
      <c r="F1416" s="23">
        <v>252.7</v>
      </c>
      <c r="G1416" s="27">
        <v>53000</v>
      </c>
      <c r="H1416" s="27">
        <v>252.33</v>
      </c>
      <c r="I1416" s="27">
        <v>4</v>
      </c>
      <c r="J1416" s="27">
        <v>-42.216201988620803</v>
      </c>
      <c r="K1416" s="27">
        <v>0</v>
      </c>
      <c r="L1416" s="27">
        <v>-42.414793045898499</v>
      </c>
      <c r="M1416" s="27">
        <v>0</v>
      </c>
      <c r="N1416" s="27">
        <v>0.19859105727770801</v>
      </c>
      <c r="O1416" s="27">
        <v>0</v>
      </c>
      <c r="P1416" s="27">
        <v>0</v>
      </c>
      <c r="Q1416" s="27">
        <v>0</v>
      </c>
      <c r="R1416" s="27">
        <v>0</v>
      </c>
      <c r="S1416" s="27">
        <v>0</v>
      </c>
      <c r="T1416" s="27" t="s">
        <v>101</v>
      </c>
      <c r="U1416" s="29">
        <v>7.3478691192747303E-2</v>
      </c>
      <c r="V1416" s="29">
        <v>0</v>
      </c>
      <c r="W1416" s="28">
        <v>7.34743663696064E-2</v>
      </c>
    </row>
    <row r="1417" spans="2:23" x14ac:dyDescent="0.25">
      <c r="B1417" s="21" t="s">
        <v>68</v>
      </c>
      <c r="C1417" s="26" t="s">
        <v>88</v>
      </c>
      <c r="D1417" s="21" t="s">
        <v>35</v>
      </c>
      <c r="E1417" s="21" t="s">
        <v>121</v>
      </c>
      <c r="F1417" s="23">
        <v>252.7</v>
      </c>
      <c r="G1417" s="27">
        <v>53204</v>
      </c>
      <c r="H1417" s="27">
        <v>250.83</v>
      </c>
      <c r="I1417" s="27">
        <v>1</v>
      </c>
      <c r="J1417" s="27">
        <v>-19.901972658326301</v>
      </c>
      <c r="K1417" s="27">
        <v>5.0620112305535599E-2</v>
      </c>
      <c r="L1417" s="27">
        <v>-19.884080672688</v>
      </c>
      <c r="M1417" s="27">
        <v>5.05291376845E-2</v>
      </c>
      <c r="N1417" s="27">
        <v>-1.7891985638257599E-2</v>
      </c>
      <c r="O1417" s="27">
        <v>9.0974621035631002E-5</v>
      </c>
      <c r="P1417" s="27">
        <v>0</v>
      </c>
      <c r="Q1417" s="27">
        <v>0</v>
      </c>
      <c r="R1417" s="27">
        <v>0</v>
      </c>
      <c r="S1417" s="27">
        <v>0</v>
      </c>
      <c r="T1417" s="27" t="s">
        <v>101</v>
      </c>
      <c r="U1417" s="29">
        <v>-1.05537876785055E-2</v>
      </c>
      <c r="V1417" s="29">
        <v>0</v>
      </c>
      <c r="W1417" s="28">
        <v>-1.05544088553996E-2</v>
      </c>
    </row>
    <row r="1418" spans="2:23" x14ac:dyDescent="0.25">
      <c r="B1418" s="21" t="s">
        <v>68</v>
      </c>
      <c r="C1418" s="26" t="s">
        <v>88</v>
      </c>
      <c r="D1418" s="21" t="s">
        <v>35</v>
      </c>
      <c r="E1418" s="21" t="s">
        <v>121</v>
      </c>
      <c r="F1418" s="23">
        <v>252.7</v>
      </c>
      <c r="G1418" s="27">
        <v>53304</v>
      </c>
      <c r="H1418" s="27">
        <v>253.44</v>
      </c>
      <c r="I1418" s="27">
        <v>1</v>
      </c>
      <c r="J1418" s="27">
        <v>21.3667478934969</v>
      </c>
      <c r="K1418" s="27">
        <v>4.2321064770952301E-2</v>
      </c>
      <c r="L1418" s="27">
        <v>21.3781620805246</v>
      </c>
      <c r="M1418" s="27">
        <v>4.2366292952347298E-2</v>
      </c>
      <c r="N1418" s="27">
        <v>-1.14141870277057E-2</v>
      </c>
      <c r="O1418" s="27">
        <v>-4.5228181395033998E-5</v>
      </c>
      <c r="P1418" s="27">
        <v>0</v>
      </c>
      <c r="Q1418" s="27">
        <v>0</v>
      </c>
      <c r="R1418" s="27">
        <v>0</v>
      </c>
      <c r="S1418" s="27">
        <v>0</v>
      </c>
      <c r="T1418" s="27" t="s">
        <v>101</v>
      </c>
      <c r="U1418" s="29">
        <v>-2.9993974651388801E-3</v>
      </c>
      <c r="V1418" s="29">
        <v>0</v>
      </c>
      <c r="W1418" s="28">
        <v>-2.9995740042600199E-3</v>
      </c>
    </row>
    <row r="1419" spans="2:23" x14ac:dyDescent="0.25">
      <c r="B1419" s="21" t="s">
        <v>68</v>
      </c>
      <c r="C1419" s="26" t="s">
        <v>88</v>
      </c>
      <c r="D1419" s="21" t="s">
        <v>35</v>
      </c>
      <c r="E1419" s="21" t="s">
        <v>121</v>
      </c>
      <c r="F1419" s="23">
        <v>252.7</v>
      </c>
      <c r="G1419" s="27">
        <v>53354</v>
      </c>
      <c r="H1419" s="27">
        <v>253.28</v>
      </c>
      <c r="I1419" s="27">
        <v>1</v>
      </c>
      <c r="J1419" s="27">
        <v>46.057424456046398</v>
      </c>
      <c r="K1419" s="27">
        <v>4.4547013298012902E-2</v>
      </c>
      <c r="L1419" s="27">
        <v>46.305263943719503</v>
      </c>
      <c r="M1419" s="27">
        <v>4.5027726846847999E-2</v>
      </c>
      <c r="N1419" s="27">
        <v>-0.24783948767302399</v>
      </c>
      <c r="O1419" s="27">
        <v>-4.8071354883512298E-4</v>
      </c>
      <c r="P1419" s="27">
        <v>0</v>
      </c>
      <c r="Q1419" s="27">
        <v>0</v>
      </c>
      <c r="R1419" s="27">
        <v>0</v>
      </c>
      <c r="S1419" s="27">
        <v>0</v>
      </c>
      <c r="T1419" s="27" t="s">
        <v>102</v>
      </c>
      <c r="U1419" s="29">
        <v>2.2131182130559E-2</v>
      </c>
      <c r="V1419" s="29">
        <v>0</v>
      </c>
      <c r="W1419" s="28">
        <v>2.2129879529123701E-2</v>
      </c>
    </row>
    <row r="1420" spans="2:23" x14ac:dyDescent="0.25">
      <c r="B1420" s="21" t="s">
        <v>68</v>
      </c>
      <c r="C1420" s="26" t="s">
        <v>88</v>
      </c>
      <c r="D1420" s="21" t="s">
        <v>35</v>
      </c>
      <c r="E1420" s="21" t="s">
        <v>121</v>
      </c>
      <c r="F1420" s="23">
        <v>252.7</v>
      </c>
      <c r="G1420" s="27">
        <v>53454</v>
      </c>
      <c r="H1420" s="27">
        <v>254.14</v>
      </c>
      <c r="I1420" s="27">
        <v>1</v>
      </c>
      <c r="J1420" s="27">
        <v>38.879022557987298</v>
      </c>
      <c r="K1420" s="27">
        <v>0.103089646543398</v>
      </c>
      <c r="L1420" s="27">
        <v>39.117026645716798</v>
      </c>
      <c r="M1420" s="27">
        <v>0.10435566895963699</v>
      </c>
      <c r="N1420" s="27">
        <v>-0.23800408772949899</v>
      </c>
      <c r="O1420" s="27">
        <v>-1.2660224162392699E-3</v>
      </c>
      <c r="P1420" s="27">
        <v>0</v>
      </c>
      <c r="Q1420" s="27">
        <v>0</v>
      </c>
      <c r="R1420" s="27">
        <v>0</v>
      </c>
      <c r="S1420" s="27">
        <v>0</v>
      </c>
      <c r="T1420" s="27" t="s">
        <v>102</v>
      </c>
      <c r="U1420" s="29">
        <v>2.1890485607121701E-2</v>
      </c>
      <c r="V1420" s="29">
        <v>0</v>
      </c>
      <c r="W1420" s="28">
        <v>2.18891971726493E-2</v>
      </c>
    </row>
    <row r="1421" spans="2:23" x14ac:dyDescent="0.25">
      <c r="B1421" s="21" t="s">
        <v>68</v>
      </c>
      <c r="C1421" s="26" t="s">
        <v>88</v>
      </c>
      <c r="D1421" s="21" t="s">
        <v>35</v>
      </c>
      <c r="E1421" s="21" t="s">
        <v>121</v>
      </c>
      <c r="F1421" s="23">
        <v>252.7</v>
      </c>
      <c r="G1421" s="27">
        <v>53604</v>
      </c>
      <c r="H1421" s="27">
        <v>253.67</v>
      </c>
      <c r="I1421" s="27">
        <v>1</v>
      </c>
      <c r="J1421" s="27">
        <v>38.518785045563199</v>
      </c>
      <c r="K1421" s="27">
        <v>6.4540810860304096E-2</v>
      </c>
      <c r="L1421" s="27">
        <v>38.536097976536901</v>
      </c>
      <c r="M1421" s="27">
        <v>6.4598841855690398E-2</v>
      </c>
      <c r="N1421" s="27">
        <v>-1.7312930973700801E-2</v>
      </c>
      <c r="O1421" s="27">
        <v>-5.8030995386251002E-5</v>
      </c>
      <c r="P1421" s="27">
        <v>0</v>
      </c>
      <c r="Q1421" s="27">
        <v>0</v>
      </c>
      <c r="R1421" s="27">
        <v>0</v>
      </c>
      <c r="S1421" s="27">
        <v>0</v>
      </c>
      <c r="T1421" s="27" t="s">
        <v>102</v>
      </c>
      <c r="U1421" s="29">
        <v>2.1009654776216699E-3</v>
      </c>
      <c r="V1421" s="29">
        <v>0</v>
      </c>
      <c r="W1421" s="28">
        <v>2.10084181858572E-3</v>
      </c>
    </row>
    <row r="1422" spans="2:23" x14ac:dyDescent="0.25">
      <c r="B1422" s="21" t="s">
        <v>68</v>
      </c>
      <c r="C1422" s="26" t="s">
        <v>88</v>
      </c>
      <c r="D1422" s="21" t="s">
        <v>35</v>
      </c>
      <c r="E1422" s="21" t="s">
        <v>121</v>
      </c>
      <c r="F1422" s="23">
        <v>252.7</v>
      </c>
      <c r="G1422" s="27">
        <v>53654</v>
      </c>
      <c r="H1422" s="27">
        <v>252.84</v>
      </c>
      <c r="I1422" s="27">
        <v>1</v>
      </c>
      <c r="J1422" s="27">
        <v>-5.9299207017048001</v>
      </c>
      <c r="K1422" s="27">
        <v>1.71494630620529E-3</v>
      </c>
      <c r="L1422" s="27">
        <v>-5.9027869668402699</v>
      </c>
      <c r="M1422" s="27">
        <v>1.69928793920461E-3</v>
      </c>
      <c r="N1422" s="27">
        <v>-2.7133734864525499E-2</v>
      </c>
      <c r="O1422" s="27">
        <v>1.565836700068E-5</v>
      </c>
      <c r="P1422" s="27">
        <v>0</v>
      </c>
      <c r="Q1422" s="27">
        <v>0</v>
      </c>
      <c r="R1422" s="27">
        <v>0</v>
      </c>
      <c r="S1422" s="27">
        <v>0</v>
      </c>
      <c r="T1422" s="27" t="s">
        <v>102</v>
      </c>
      <c r="U1422" s="29">
        <v>7.7566883077957597E-3</v>
      </c>
      <c r="V1422" s="29">
        <v>0</v>
      </c>
      <c r="W1422" s="28">
        <v>7.7562317631221199E-3</v>
      </c>
    </row>
    <row r="1423" spans="2:23" x14ac:dyDescent="0.25">
      <c r="B1423" s="21" t="s">
        <v>68</v>
      </c>
      <c r="C1423" s="26" t="s">
        <v>88</v>
      </c>
      <c r="D1423" s="21" t="s">
        <v>35</v>
      </c>
      <c r="E1423" s="21" t="s">
        <v>122</v>
      </c>
      <c r="F1423" s="23">
        <v>251.78</v>
      </c>
      <c r="G1423" s="27">
        <v>53150</v>
      </c>
      <c r="H1423" s="27">
        <v>251.76</v>
      </c>
      <c r="I1423" s="27">
        <v>1</v>
      </c>
      <c r="J1423" s="27">
        <v>15.7544313146979</v>
      </c>
      <c r="K1423" s="27">
        <v>6.7908096215152699E-3</v>
      </c>
      <c r="L1423" s="27">
        <v>16.640960909213099</v>
      </c>
      <c r="M1423" s="27">
        <v>7.5765744283063999E-3</v>
      </c>
      <c r="N1423" s="27">
        <v>-0.88652959451518398</v>
      </c>
      <c r="O1423" s="27">
        <v>-7.8576480679112696E-4</v>
      </c>
      <c r="P1423" s="27">
        <v>0</v>
      </c>
      <c r="Q1423" s="27">
        <v>0</v>
      </c>
      <c r="R1423" s="27">
        <v>0</v>
      </c>
      <c r="S1423" s="27">
        <v>0</v>
      </c>
      <c r="T1423" s="27" t="s">
        <v>102</v>
      </c>
      <c r="U1423" s="29">
        <v>-0.21556259729611399</v>
      </c>
      <c r="V1423" s="29">
        <v>0</v>
      </c>
      <c r="W1423" s="28">
        <v>-0.21557528492151901</v>
      </c>
    </row>
    <row r="1424" spans="2:23" x14ac:dyDescent="0.25">
      <c r="B1424" s="21" t="s">
        <v>68</v>
      </c>
      <c r="C1424" s="26" t="s">
        <v>88</v>
      </c>
      <c r="D1424" s="21" t="s">
        <v>35</v>
      </c>
      <c r="E1424" s="21" t="s">
        <v>122</v>
      </c>
      <c r="F1424" s="23">
        <v>251.78</v>
      </c>
      <c r="G1424" s="27">
        <v>53150</v>
      </c>
      <c r="H1424" s="27">
        <v>251.76</v>
      </c>
      <c r="I1424" s="27">
        <v>2</v>
      </c>
      <c r="J1424" s="27">
        <v>15.708174328398</v>
      </c>
      <c r="K1424" s="27">
        <v>6.7583932286314199E-3</v>
      </c>
      <c r="L1424" s="27">
        <v>16.592100960832799</v>
      </c>
      <c r="M1424" s="27">
        <v>7.5404071335255203E-3</v>
      </c>
      <c r="N1424" s="27">
        <v>-0.88392663243486702</v>
      </c>
      <c r="O1424" s="27">
        <v>-7.8201390489410097E-4</v>
      </c>
      <c r="P1424" s="27">
        <v>0</v>
      </c>
      <c r="Q1424" s="27">
        <v>0</v>
      </c>
      <c r="R1424" s="27">
        <v>0</v>
      </c>
      <c r="S1424" s="27">
        <v>0</v>
      </c>
      <c r="T1424" s="27" t="s">
        <v>102</v>
      </c>
      <c r="U1424" s="29">
        <v>-0.21456617348389401</v>
      </c>
      <c r="V1424" s="29">
        <v>0</v>
      </c>
      <c r="W1424" s="28">
        <v>-0.214578802461592</v>
      </c>
    </row>
    <row r="1425" spans="2:23" x14ac:dyDescent="0.25">
      <c r="B1425" s="21" t="s">
        <v>68</v>
      </c>
      <c r="C1425" s="26" t="s">
        <v>88</v>
      </c>
      <c r="D1425" s="21" t="s">
        <v>35</v>
      </c>
      <c r="E1425" s="21" t="s">
        <v>122</v>
      </c>
      <c r="F1425" s="23">
        <v>251.78</v>
      </c>
      <c r="G1425" s="27">
        <v>53900</v>
      </c>
      <c r="H1425" s="27">
        <v>252.02</v>
      </c>
      <c r="I1425" s="27">
        <v>1</v>
      </c>
      <c r="J1425" s="27">
        <v>17.826119228899199</v>
      </c>
      <c r="K1425" s="27">
        <v>1.4935214757857701E-2</v>
      </c>
      <c r="L1425" s="27">
        <v>17.381821409836999</v>
      </c>
      <c r="M1425" s="27">
        <v>1.4200002629603E-2</v>
      </c>
      <c r="N1425" s="27">
        <v>0.44429781906215898</v>
      </c>
      <c r="O1425" s="27">
        <v>7.3521212825463896E-4</v>
      </c>
      <c r="P1425" s="27">
        <v>0</v>
      </c>
      <c r="Q1425" s="27">
        <v>0</v>
      </c>
      <c r="R1425" s="27">
        <v>0</v>
      </c>
      <c r="S1425" s="27">
        <v>0</v>
      </c>
      <c r="T1425" s="27" t="s">
        <v>101</v>
      </c>
      <c r="U1425" s="29">
        <v>7.8568458532421406E-2</v>
      </c>
      <c r="V1425" s="29">
        <v>0</v>
      </c>
      <c r="W1425" s="28">
        <v>7.8563834134761507E-2</v>
      </c>
    </row>
    <row r="1426" spans="2:23" x14ac:dyDescent="0.25">
      <c r="B1426" s="21" t="s">
        <v>68</v>
      </c>
      <c r="C1426" s="26" t="s">
        <v>88</v>
      </c>
      <c r="D1426" s="21" t="s">
        <v>35</v>
      </c>
      <c r="E1426" s="21" t="s">
        <v>122</v>
      </c>
      <c r="F1426" s="23">
        <v>251.78</v>
      </c>
      <c r="G1426" s="27">
        <v>53900</v>
      </c>
      <c r="H1426" s="27">
        <v>252.02</v>
      </c>
      <c r="I1426" s="27">
        <v>2</v>
      </c>
      <c r="J1426" s="27">
        <v>17.804534439442602</v>
      </c>
      <c r="K1426" s="27">
        <v>1.4854687787924301E-2</v>
      </c>
      <c r="L1426" s="27">
        <v>17.3607745992168</v>
      </c>
      <c r="M1426" s="27">
        <v>1.4123439740930201E-2</v>
      </c>
      <c r="N1426" s="27">
        <v>0.44375984022586001</v>
      </c>
      <c r="O1426" s="27">
        <v>7.3124804699409198E-4</v>
      </c>
      <c r="P1426" s="27">
        <v>0</v>
      </c>
      <c r="Q1426" s="27">
        <v>0</v>
      </c>
      <c r="R1426" s="27">
        <v>0</v>
      </c>
      <c r="S1426" s="27">
        <v>0</v>
      </c>
      <c r="T1426" s="27" t="s">
        <v>101</v>
      </c>
      <c r="U1426" s="29">
        <v>7.7699021383601199E-2</v>
      </c>
      <c r="V1426" s="29">
        <v>0</v>
      </c>
      <c r="W1426" s="28">
        <v>7.7694448159442597E-2</v>
      </c>
    </row>
    <row r="1427" spans="2:23" x14ac:dyDescent="0.25">
      <c r="B1427" s="21" t="s">
        <v>68</v>
      </c>
      <c r="C1427" s="26" t="s">
        <v>88</v>
      </c>
      <c r="D1427" s="21" t="s">
        <v>35</v>
      </c>
      <c r="E1427" s="21" t="s">
        <v>123</v>
      </c>
      <c r="F1427" s="23">
        <v>251.76</v>
      </c>
      <c r="G1427" s="27">
        <v>53550</v>
      </c>
      <c r="H1427" s="27">
        <v>252.03</v>
      </c>
      <c r="I1427" s="27">
        <v>1</v>
      </c>
      <c r="J1427" s="27">
        <v>27.151443849353601</v>
      </c>
      <c r="K1427" s="27">
        <v>1.8135142216373201E-2</v>
      </c>
      <c r="L1427" s="27">
        <v>27.429737605266901</v>
      </c>
      <c r="M1427" s="27">
        <v>1.85088064253074E-2</v>
      </c>
      <c r="N1427" s="27">
        <v>-0.278293755913323</v>
      </c>
      <c r="O1427" s="27">
        <v>-3.73664208934145E-4</v>
      </c>
      <c r="P1427" s="27">
        <v>0</v>
      </c>
      <c r="Q1427" s="27">
        <v>0</v>
      </c>
      <c r="R1427" s="27">
        <v>0</v>
      </c>
      <c r="S1427" s="27">
        <v>0</v>
      </c>
      <c r="T1427" s="27" t="s">
        <v>101</v>
      </c>
      <c r="U1427" s="29">
        <v>-1.89848318128664E-2</v>
      </c>
      <c r="V1427" s="29">
        <v>0</v>
      </c>
      <c r="W1427" s="28">
        <v>-1.8985949225800901E-2</v>
      </c>
    </row>
    <row r="1428" spans="2:23" x14ac:dyDescent="0.25">
      <c r="B1428" s="21" t="s">
        <v>68</v>
      </c>
      <c r="C1428" s="26" t="s">
        <v>88</v>
      </c>
      <c r="D1428" s="21" t="s">
        <v>35</v>
      </c>
      <c r="E1428" s="21" t="s">
        <v>123</v>
      </c>
      <c r="F1428" s="23">
        <v>251.76</v>
      </c>
      <c r="G1428" s="27">
        <v>54200</v>
      </c>
      <c r="H1428" s="27">
        <v>251.89</v>
      </c>
      <c r="I1428" s="27">
        <v>1</v>
      </c>
      <c r="J1428" s="27">
        <v>43.695626859306202</v>
      </c>
      <c r="K1428" s="27">
        <v>1.2601431523742899E-2</v>
      </c>
      <c r="L1428" s="27">
        <v>43.978583529481803</v>
      </c>
      <c r="M1428" s="27">
        <v>1.27651643411134E-2</v>
      </c>
      <c r="N1428" s="27">
        <v>-0.28295667017559401</v>
      </c>
      <c r="O1428" s="27">
        <v>-1.63732817370449E-4</v>
      </c>
      <c r="P1428" s="27">
        <v>0</v>
      </c>
      <c r="Q1428" s="27">
        <v>0</v>
      </c>
      <c r="R1428" s="27">
        <v>0</v>
      </c>
      <c r="S1428" s="27">
        <v>0</v>
      </c>
      <c r="T1428" s="27" t="s">
        <v>101</v>
      </c>
      <c r="U1428" s="29">
        <v>-4.4476496114874402E-3</v>
      </c>
      <c r="V1428" s="29">
        <v>0</v>
      </c>
      <c r="W1428" s="28">
        <v>-4.4479113921159497E-3</v>
      </c>
    </row>
    <row r="1429" spans="2:23" x14ac:dyDescent="0.25">
      <c r="B1429" s="21" t="s">
        <v>68</v>
      </c>
      <c r="C1429" s="26" t="s">
        <v>88</v>
      </c>
      <c r="D1429" s="21" t="s">
        <v>35</v>
      </c>
      <c r="E1429" s="21" t="s">
        <v>124</v>
      </c>
      <c r="F1429" s="23">
        <v>251.95</v>
      </c>
      <c r="G1429" s="27">
        <v>53150</v>
      </c>
      <c r="H1429" s="27">
        <v>251.76</v>
      </c>
      <c r="I1429" s="27">
        <v>1</v>
      </c>
      <c r="J1429" s="27">
        <v>-34.223772226299502</v>
      </c>
      <c r="K1429" s="27">
        <v>0</v>
      </c>
      <c r="L1429" s="27">
        <v>-34.360642812482403</v>
      </c>
      <c r="M1429" s="27">
        <v>0</v>
      </c>
      <c r="N1429" s="27">
        <v>0.13687058618290199</v>
      </c>
      <c r="O1429" s="27">
        <v>0</v>
      </c>
      <c r="P1429" s="27">
        <v>0</v>
      </c>
      <c r="Q1429" s="27">
        <v>0</v>
      </c>
      <c r="R1429" s="27">
        <v>0</v>
      </c>
      <c r="S1429" s="27">
        <v>0</v>
      </c>
      <c r="T1429" s="27" t="s">
        <v>102</v>
      </c>
      <c r="U1429" s="29">
        <v>2.6005411374751101E-2</v>
      </c>
      <c r="V1429" s="29">
        <v>0</v>
      </c>
      <c r="W1429" s="28">
        <v>2.6003880743175101E-2</v>
      </c>
    </row>
    <row r="1430" spans="2:23" x14ac:dyDescent="0.25">
      <c r="B1430" s="21" t="s">
        <v>68</v>
      </c>
      <c r="C1430" s="26" t="s">
        <v>88</v>
      </c>
      <c r="D1430" s="21" t="s">
        <v>35</v>
      </c>
      <c r="E1430" s="21" t="s">
        <v>124</v>
      </c>
      <c r="F1430" s="23">
        <v>251.95</v>
      </c>
      <c r="G1430" s="27">
        <v>53150</v>
      </c>
      <c r="H1430" s="27">
        <v>251.76</v>
      </c>
      <c r="I1430" s="27">
        <v>2</v>
      </c>
      <c r="J1430" s="27">
        <v>-28.734603738119901</v>
      </c>
      <c r="K1430" s="27">
        <v>0</v>
      </c>
      <c r="L1430" s="27">
        <v>-28.849521580354399</v>
      </c>
      <c r="M1430" s="27">
        <v>0</v>
      </c>
      <c r="N1430" s="27">
        <v>0.114917842234524</v>
      </c>
      <c r="O1430" s="27">
        <v>0</v>
      </c>
      <c r="P1430" s="27">
        <v>0</v>
      </c>
      <c r="Q1430" s="27">
        <v>0</v>
      </c>
      <c r="R1430" s="27">
        <v>0</v>
      </c>
      <c r="S1430" s="27">
        <v>0</v>
      </c>
      <c r="T1430" s="27" t="s">
        <v>102</v>
      </c>
      <c r="U1430" s="29">
        <v>2.1834390024559301E-2</v>
      </c>
      <c r="V1430" s="29">
        <v>0</v>
      </c>
      <c r="W1430" s="28">
        <v>2.1833104891771701E-2</v>
      </c>
    </row>
    <row r="1431" spans="2:23" x14ac:dyDescent="0.25">
      <c r="B1431" s="21" t="s">
        <v>68</v>
      </c>
      <c r="C1431" s="26" t="s">
        <v>88</v>
      </c>
      <c r="D1431" s="21" t="s">
        <v>35</v>
      </c>
      <c r="E1431" s="21" t="s">
        <v>124</v>
      </c>
      <c r="F1431" s="23">
        <v>251.95</v>
      </c>
      <c r="G1431" s="27">
        <v>53150</v>
      </c>
      <c r="H1431" s="27">
        <v>251.76</v>
      </c>
      <c r="I1431" s="27">
        <v>3</v>
      </c>
      <c r="J1431" s="27">
        <v>-35.158209693229402</v>
      </c>
      <c r="K1431" s="27">
        <v>0</v>
      </c>
      <c r="L1431" s="27">
        <v>-35.298817360263698</v>
      </c>
      <c r="M1431" s="27">
        <v>0</v>
      </c>
      <c r="N1431" s="27">
        <v>0.14060766703438099</v>
      </c>
      <c r="O1431" s="27">
        <v>0</v>
      </c>
      <c r="P1431" s="27">
        <v>0</v>
      </c>
      <c r="Q1431" s="27">
        <v>0</v>
      </c>
      <c r="R1431" s="27">
        <v>0</v>
      </c>
      <c r="S1431" s="27">
        <v>0</v>
      </c>
      <c r="T1431" s="27" t="s">
        <v>102</v>
      </c>
      <c r="U1431" s="29">
        <v>2.6715456736532101E-2</v>
      </c>
      <c r="V1431" s="29">
        <v>0</v>
      </c>
      <c r="W1431" s="28">
        <v>2.6713884312967701E-2</v>
      </c>
    </row>
    <row r="1432" spans="2:23" x14ac:dyDescent="0.25">
      <c r="B1432" s="21" t="s">
        <v>68</v>
      </c>
      <c r="C1432" s="26" t="s">
        <v>88</v>
      </c>
      <c r="D1432" s="21" t="s">
        <v>35</v>
      </c>
      <c r="E1432" s="21" t="s">
        <v>124</v>
      </c>
      <c r="F1432" s="23">
        <v>251.95</v>
      </c>
      <c r="G1432" s="27">
        <v>53654</v>
      </c>
      <c r="H1432" s="27">
        <v>252.84</v>
      </c>
      <c r="I1432" s="27">
        <v>1</v>
      </c>
      <c r="J1432" s="27">
        <v>64.534389006414102</v>
      </c>
      <c r="K1432" s="27">
        <v>0.13077118324313899</v>
      </c>
      <c r="L1432" s="27">
        <v>64.512098645728798</v>
      </c>
      <c r="M1432" s="27">
        <v>0.130680861370634</v>
      </c>
      <c r="N1432" s="27">
        <v>2.2290360685228699E-2</v>
      </c>
      <c r="O1432" s="27">
        <v>9.0321872504742004E-5</v>
      </c>
      <c r="P1432" s="27">
        <v>0</v>
      </c>
      <c r="Q1432" s="27">
        <v>0</v>
      </c>
      <c r="R1432" s="27">
        <v>0</v>
      </c>
      <c r="S1432" s="27">
        <v>0</v>
      </c>
      <c r="T1432" s="27" t="s">
        <v>102</v>
      </c>
      <c r="U1432" s="29">
        <v>2.9583680009804799E-3</v>
      </c>
      <c r="V1432" s="29">
        <v>0</v>
      </c>
      <c r="W1432" s="28">
        <v>2.9581938767795401E-3</v>
      </c>
    </row>
    <row r="1433" spans="2:23" x14ac:dyDescent="0.25">
      <c r="B1433" s="21" t="s">
        <v>68</v>
      </c>
      <c r="C1433" s="26" t="s">
        <v>88</v>
      </c>
      <c r="D1433" s="21" t="s">
        <v>35</v>
      </c>
      <c r="E1433" s="21" t="s">
        <v>124</v>
      </c>
      <c r="F1433" s="23">
        <v>251.95</v>
      </c>
      <c r="G1433" s="27">
        <v>53654</v>
      </c>
      <c r="H1433" s="27">
        <v>252.84</v>
      </c>
      <c r="I1433" s="27">
        <v>2</v>
      </c>
      <c r="J1433" s="27">
        <v>64.534389006414102</v>
      </c>
      <c r="K1433" s="27">
        <v>0.13077118324313899</v>
      </c>
      <c r="L1433" s="27">
        <v>64.512098645728798</v>
      </c>
      <c r="M1433" s="27">
        <v>0.130680861370634</v>
      </c>
      <c r="N1433" s="27">
        <v>2.2290360685228699E-2</v>
      </c>
      <c r="O1433" s="27">
        <v>9.0321872504742004E-5</v>
      </c>
      <c r="P1433" s="27">
        <v>0</v>
      </c>
      <c r="Q1433" s="27">
        <v>0</v>
      </c>
      <c r="R1433" s="27">
        <v>0</v>
      </c>
      <c r="S1433" s="27">
        <v>0</v>
      </c>
      <c r="T1433" s="27" t="s">
        <v>102</v>
      </c>
      <c r="U1433" s="29">
        <v>2.9583680009804799E-3</v>
      </c>
      <c r="V1433" s="29">
        <v>0</v>
      </c>
      <c r="W1433" s="28">
        <v>2.9581938767795401E-3</v>
      </c>
    </row>
    <row r="1434" spans="2:23" x14ac:dyDescent="0.25">
      <c r="B1434" s="21" t="s">
        <v>68</v>
      </c>
      <c r="C1434" s="26" t="s">
        <v>88</v>
      </c>
      <c r="D1434" s="21" t="s">
        <v>35</v>
      </c>
      <c r="E1434" s="21" t="s">
        <v>124</v>
      </c>
      <c r="F1434" s="23">
        <v>251.95</v>
      </c>
      <c r="G1434" s="27">
        <v>53704</v>
      </c>
      <c r="H1434" s="27">
        <v>252.56</v>
      </c>
      <c r="I1434" s="27">
        <v>1</v>
      </c>
      <c r="J1434" s="27">
        <v>17.735509437666099</v>
      </c>
      <c r="K1434" s="27">
        <v>1.31481187315662E-2</v>
      </c>
      <c r="L1434" s="27">
        <v>17.937054640726402</v>
      </c>
      <c r="M1434" s="27">
        <v>1.34486454399081E-2</v>
      </c>
      <c r="N1434" s="27">
        <v>-0.20154520306026899</v>
      </c>
      <c r="O1434" s="27">
        <v>-3.00526708341952E-4</v>
      </c>
      <c r="P1434" s="27">
        <v>0</v>
      </c>
      <c r="Q1434" s="27">
        <v>0</v>
      </c>
      <c r="R1434" s="27">
        <v>0</v>
      </c>
      <c r="S1434" s="27">
        <v>0</v>
      </c>
      <c r="T1434" s="27" t="s">
        <v>102</v>
      </c>
      <c r="U1434" s="29">
        <v>4.7133209053967499E-2</v>
      </c>
      <c r="V1434" s="29">
        <v>0</v>
      </c>
      <c r="W1434" s="28">
        <v>4.7130434878353902E-2</v>
      </c>
    </row>
    <row r="1435" spans="2:23" x14ac:dyDescent="0.25">
      <c r="B1435" s="21" t="s">
        <v>68</v>
      </c>
      <c r="C1435" s="26" t="s">
        <v>88</v>
      </c>
      <c r="D1435" s="21" t="s">
        <v>35</v>
      </c>
      <c r="E1435" s="21" t="s">
        <v>124</v>
      </c>
      <c r="F1435" s="23">
        <v>251.95</v>
      </c>
      <c r="G1435" s="27">
        <v>58004</v>
      </c>
      <c r="H1435" s="27">
        <v>248.11</v>
      </c>
      <c r="I1435" s="27">
        <v>1</v>
      </c>
      <c r="J1435" s="27">
        <v>-49.080145380477802</v>
      </c>
      <c r="K1435" s="27">
        <v>0.51019669002648005</v>
      </c>
      <c r="L1435" s="27">
        <v>-48.842307330534098</v>
      </c>
      <c r="M1435" s="27">
        <v>0.50526393470144004</v>
      </c>
      <c r="N1435" s="27">
        <v>-0.23783804994369501</v>
      </c>
      <c r="O1435" s="27">
        <v>4.9327553250402998E-3</v>
      </c>
      <c r="P1435" s="27">
        <v>0</v>
      </c>
      <c r="Q1435" s="27">
        <v>0</v>
      </c>
      <c r="R1435" s="27">
        <v>0</v>
      </c>
      <c r="S1435" s="27">
        <v>0</v>
      </c>
      <c r="T1435" s="27" t="s">
        <v>102</v>
      </c>
      <c r="U1435" s="29">
        <v>0.32003870213604302</v>
      </c>
      <c r="V1435" s="29">
        <v>0</v>
      </c>
      <c r="W1435" s="28">
        <v>0.32001986523567799</v>
      </c>
    </row>
    <row r="1436" spans="2:23" x14ac:dyDescent="0.25">
      <c r="B1436" s="21" t="s">
        <v>68</v>
      </c>
      <c r="C1436" s="26" t="s">
        <v>88</v>
      </c>
      <c r="D1436" s="21" t="s">
        <v>35</v>
      </c>
      <c r="E1436" s="21" t="s">
        <v>125</v>
      </c>
      <c r="F1436" s="23">
        <v>249.39</v>
      </c>
      <c r="G1436" s="27">
        <v>53050</v>
      </c>
      <c r="H1436" s="27">
        <v>251.78</v>
      </c>
      <c r="I1436" s="27">
        <v>1</v>
      </c>
      <c r="J1436" s="27">
        <v>200.05559039053401</v>
      </c>
      <c r="K1436" s="27">
        <v>0.96453596584077295</v>
      </c>
      <c r="L1436" s="27">
        <v>198.26685630089</v>
      </c>
      <c r="M1436" s="27">
        <v>0.94736488600924895</v>
      </c>
      <c r="N1436" s="27">
        <v>1.78873408964411</v>
      </c>
      <c r="O1436" s="27">
        <v>1.7171079831524098E-2</v>
      </c>
      <c r="P1436" s="27">
        <v>0</v>
      </c>
      <c r="Q1436" s="27">
        <v>0</v>
      </c>
      <c r="R1436" s="27">
        <v>0</v>
      </c>
      <c r="S1436" s="27">
        <v>0</v>
      </c>
      <c r="T1436" s="27" t="s">
        <v>101</v>
      </c>
      <c r="U1436" s="29">
        <v>2.7740565333015499E-2</v>
      </c>
      <c r="V1436" s="29">
        <v>0</v>
      </c>
      <c r="W1436" s="28">
        <v>2.77389325734093E-2</v>
      </c>
    </row>
    <row r="1437" spans="2:23" x14ac:dyDescent="0.25">
      <c r="B1437" s="21" t="s">
        <v>68</v>
      </c>
      <c r="C1437" s="26" t="s">
        <v>88</v>
      </c>
      <c r="D1437" s="21" t="s">
        <v>35</v>
      </c>
      <c r="E1437" s="21" t="s">
        <v>125</v>
      </c>
      <c r="F1437" s="23">
        <v>249.39</v>
      </c>
      <c r="G1437" s="27">
        <v>53204</v>
      </c>
      <c r="H1437" s="27">
        <v>250.83</v>
      </c>
      <c r="I1437" s="27">
        <v>1</v>
      </c>
      <c r="J1437" s="27">
        <v>31.8760094899345</v>
      </c>
      <c r="K1437" s="27">
        <v>0</v>
      </c>
      <c r="L1437" s="27">
        <v>31.861293212271999</v>
      </c>
      <c r="M1437" s="27">
        <v>0</v>
      </c>
      <c r="N1437" s="27">
        <v>1.47162776624188E-2</v>
      </c>
      <c r="O1437" s="27">
        <v>0</v>
      </c>
      <c r="P1437" s="27">
        <v>0</v>
      </c>
      <c r="Q1437" s="27">
        <v>0</v>
      </c>
      <c r="R1437" s="27">
        <v>0</v>
      </c>
      <c r="S1437" s="27">
        <v>0</v>
      </c>
      <c r="T1437" s="27" t="s">
        <v>102</v>
      </c>
      <c r="U1437" s="29">
        <v>-2.1191439833883399E-2</v>
      </c>
      <c r="V1437" s="29">
        <v>0</v>
      </c>
      <c r="W1437" s="28">
        <v>-2.1192687123783301E-2</v>
      </c>
    </row>
    <row r="1438" spans="2:23" x14ac:dyDescent="0.25">
      <c r="B1438" s="21" t="s">
        <v>68</v>
      </c>
      <c r="C1438" s="26" t="s">
        <v>88</v>
      </c>
      <c r="D1438" s="21" t="s">
        <v>35</v>
      </c>
      <c r="E1438" s="21" t="s">
        <v>125</v>
      </c>
      <c r="F1438" s="23">
        <v>249.39</v>
      </c>
      <c r="G1438" s="27">
        <v>53204</v>
      </c>
      <c r="H1438" s="27">
        <v>250.83</v>
      </c>
      <c r="I1438" s="27">
        <v>2</v>
      </c>
      <c r="J1438" s="27">
        <v>31.8760094899345</v>
      </c>
      <c r="K1438" s="27">
        <v>0</v>
      </c>
      <c r="L1438" s="27">
        <v>31.861293212271999</v>
      </c>
      <c r="M1438" s="27">
        <v>0</v>
      </c>
      <c r="N1438" s="27">
        <v>1.47162776624188E-2</v>
      </c>
      <c r="O1438" s="27">
        <v>0</v>
      </c>
      <c r="P1438" s="27">
        <v>0</v>
      </c>
      <c r="Q1438" s="27">
        <v>0</v>
      </c>
      <c r="R1438" s="27">
        <v>0</v>
      </c>
      <c r="S1438" s="27">
        <v>0</v>
      </c>
      <c r="T1438" s="27" t="s">
        <v>102</v>
      </c>
      <c r="U1438" s="29">
        <v>-2.1191439833883399E-2</v>
      </c>
      <c r="V1438" s="29">
        <v>0</v>
      </c>
      <c r="W1438" s="28">
        <v>-2.1192687123783301E-2</v>
      </c>
    </row>
    <row r="1439" spans="2:23" x14ac:dyDescent="0.25">
      <c r="B1439" s="21" t="s">
        <v>68</v>
      </c>
      <c r="C1439" s="26" t="s">
        <v>88</v>
      </c>
      <c r="D1439" s="21" t="s">
        <v>35</v>
      </c>
      <c r="E1439" s="21" t="s">
        <v>126</v>
      </c>
      <c r="F1439" s="23">
        <v>250.83</v>
      </c>
      <c r="G1439" s="27">
        <v>53254</v>
      </c>
      <c r="H1439" s="27">
        <v>252.27</v>
      </c>
      <c r="I1439" s="27">
        <v>1</v>
      </c>
      <c r="J1439" s="27">
        <v>26.9456825798358</v>
      </c>
      <c r="K1439" s="27">
        <v>7.6527757941670493E-2</v>
      </c>
      <c r="L1439" s="27">
        <v>26.945682611285299</v>
      </c>
      <c r="M1439" s="27">
        <v>7.6527758120307904E-2</v>
      </c>
      <c r="N1439" s="27">
        <v>-3.1449415293999997E-8</v>
      </c>
      <c r="O1439" s="27">
        <v>-1.78637389E-10</v>
      </c>
      <c r="P1439" s="27">
        <v>0</v>
      </c>
      <c r="Q1439" s="27">
        <v>0</v>
      </c>
      <c r="R1439" s="27">
        <v>0</v>
      </c>
      <c r="S1439" s="27">
        <v>0</v>
      </c>
      <c r="T1439" s="27" t="s">
        <v>102</v>
      </c>
      <c r="U1439" s="29">
        <v>3.50922778E-10</v>
      </c>
      <c r="V1439" s="29">
        <v>0</v>
      </c>
      <c r="W1439" s="28">
        <v>3.5090212332E-10</v>
      </c>
    </row>
    <row r="1440" spans="2:23" x14ac:dyDescent="0.25">
      <c r="B1440" s="21" t="s">
        <v>68</v>
      </c>
      <c r="C1440" s="26" t="s">
        <v>88</v>
      </c>
      <c r="D1440" s="21" t="s">
        <v>35</v>
      </c>
      <c r="E1440" s="21" t="s">
        <v>126</v>
      </c>
      <c r="F1440" s="23">
        <v>250.83</v>
      </c>
      <c r="G1440" s="27">
        <v>53304</v>
      </c>
      <c r="H1440" s="27">
        <v>253.44</v>
      </c>
      <c r="I1440" s="27">
        <v>1</v>
      </c>
      <c r="J1440" s="27">
        <v>40.9487102206853</v>
      </c>
      <c r="K1440" s="27">
        <v>0.18679517117737501</v>
      </c>
      <c r="L1440" s="27">
        <v>40.937266488648</v>
      </c>
      <c r="M1440" s="27">
        <v>0.18669078033447201</v>
      </c>
      <c r="N1440" s="27">
        <v>1.1443732037247399E-2</v>
      </c>
      <c r="O1440" s="27">
        <v>1.0439084290278E-4</v>
      </c>
      <c r="P1440" s="27">
        <v>0</v>
      </c>
      <c r="Q1440" s="27">
        <v>0</v>
      </c>
      <c r="R1440" s="27">
        <v>0</v>
      </c>
      <c r="S1440" s="27">
        <v>0</v>
      </c>
      <c r="T1440" s="27" t="s">
        <v>102</v>
      </c>
      <c r="U1440" s="29">
        <v>-3.5475554419230199E-3</v>
      </c>
      <c r="V1440" s="29">
        <v>0</v>
      </c>
      <c r="W1440" s="28">
        <v>-3.5477642446332999E-3</v>
      </c>
    </row>
    <row r="1441" spans="2:23" x14ac:dyDescent="0.25">
      <c r="B1441" s="21" t="s">
        <v>68</v>
      </c>
      <c r="C1441" s="26" t="s">
        <v>88</v>
      </c>
      <c r="D1441" s="21" t="s">
        <v>35</v>
      </c>
      <c r="E1441" s="21" t="s">
        <v>126</v>
      </c>
      <c r="F1441" s="23">
        <v>250.83</v>
      </c>
      <c r="G1441" s="27">
        <v>54104</v>
      </c>
      <c r="H1441" s="27">
        <v>251.98</v>
      </c>
      <c r="I1441" s="27">
        <v>1</v>
      </c>
      <c r="J1441" s="27">
        <v>23.204582518267902</v>
      </c>
      <c r="K1441" s="27">
        <v>5.3199121804894098E-2</v>
      </c>
      <c r="L1441" s="27">
        <v>23.204582575862201</v>
      </c>
      <c r="M1441" s="27">
        <v>5.3199122068976902E-2</v>
      </c>
      <c r="N1441" s="27">
        <v>-5.7594290448E-8</v>
      </c>
      <c r="O1441" s="27">
        <v>-2.6408280899999999E-10</v>
      </c>
      <c r="P1441" s="27">
        <v>0</v>
      </c>
      <c r="Q1441" s="27">
        <v>0</v>
      </c>
      <c r="R1441" s="27">
        <v>0</v>
      </c>
      <c r="S1441" s="27">
        <v>0</v>
      </c>
      <c r="T1441" s="27" t="s">
        <v>102</v>
      </c>
      <c r="U1441" s="29">
        <v>-1.5830469200000001E-10</v>
      </c>
      <c r="V1441" s="29">
        <v>0</v>
      </c>
      <c r="W1441" s="28">
        <v>-1.5831400953E-10</v>
      </c>
    </row>
    <row r="1442" spans="2:23" x14ac:dyDescent="0.25">
      <c r="B1442" s="21" t="s">
        <v>68</v>
      </c>
      <c r="C1442" s="26" t="s">
        <v>88</v>
      </c>
      <c r="D1442" s="21" t="s">
        <v>35</v>
      </c>
      <c r="E1442" s="21" t="s">
        <v>127</v>
      </c>
      <c r="F1442" s="23">
        <v>252.27</v>
      </c>
      <c r="G1442" s="27">
        <v>54104</v>
      </c>
      <c r="H1442" s="27">
        <v>251.98</v>
      </c>
      <c r="I1442" s="27">
        <v>1</v>
      </c>
      <c r="J1442" s="27">
        <v>-6.7587821325598298</v>
      </c>
      <c r="K1442" s="27">
        <v>4.0016675061899099E-3</v>
      </c>
      <c r="L1442" s="27">
        <v>-6.7587821043417202</v>
      </c>
      <c r="M1442" s="27">
        <v>4.0016674727757703E-3</v>
      </c>
      <c r="N1442" s="27">
        <v>-2.821810563E-8</v>
      </c>
      <c r="O1442" s="27">
        <v>3.3414149000000002E-11</v>
      </c>
      <c r="P1442" s="27">
        <v>0</v>
      </c>
      <c r="Q1442" s="27">
        <v>0</v>
      </c>
      <c r="R1442" s="27">
        <v>0</v>
      </c>
      <c r="S1442" s="27">
        <v>0</v>
      </c>
      <c r="T1442" s="27" t="s">
        <v>102</v>
      </c>
      <c r="U1442" s="29">
        <v>2.4129161500000001E-10</v>
      </c>
      <c r="V1442" s="29">
        <v>0</v>
      </c>
      <c r="W1442" s="28">
        <v>2.4127741300999999E-10</v>
      </c>
    </row>
    <row r="1443" spans="2:23" x14ac:dyDescent="0.25">
      <c r="B1443" s="21" t="s">
        <v>68</v>
      </c>
      <c r="C1443" s="26" t="s">
        <v>88</v>
      </c>
      <c r="D1443" s="21" t="s">
        <v>35</v>
      </c>
      <c r="E1443" s="21" t="s">
        <v>128</v>
      </c>
      <c r="F1443" s="23">
        <v>253.28</v>
      </c>
      <c r="G1443" s="27">
        <v>53404</v>
      </c>
      <c r="H1443" s="27">
        <v>254.18</v>
      </c>
      <c r="I1443" s="27">
        <v>1</v>
      </c>
      <c r="J1443" s="27">
        <v>9.3298205373790601</v>
      </c>
      <c r="K1443" s="27">
        <v>8.4608275824428498E-3</v>
      </c>
      <c r="L1443" s="27">
        <v>9.5771923460103601</v>
      </c>
      <c r="M1443" s="27">
        <v>8.9154380061970094E-3</v>
      </c>
      <c r="N1443" s="27">
        <v>-0.24737180863130401</v>
      </c>
      <c r="O1443" s="27">
        <v>-4.5461042375415903E-4</v>
      </c>
      <c r="P1443" s="27">
        <v>0</v>
      </c>
      <c r="Q1443" s="27">
        <v>0</v>
      </c>
      <c r="R1443" s="27">
        <v>0</v>
      </c>
      <c r="S1443" s="27">
        <v>0</v>
      </c>
      <c r="T1443" s="27" t="s">
        <v>102</v>
      </c>
      <c r="U1443" s="29">
        <v>0.10728632494903199</v>
      </c>
      <c r="V1443" s="29">
        <v>0</v>
      </c>
      <c r="W1443" s="28">
        <v>0.107280010269588</v>
      </c>
    </row>
    <row r="1444" spans="2:23" x14ac:dyDescent="0.25">
      <c r="B1444" s="21" t="s">
        <v>68</v>
      </c>
      <c r="C1444" s="26" t="s">
        <v>88</v>
      </c>
      <c r="D1444" s="21" t="s">
        <v>35</v>
      </c>
      <c r="E1444" s="21" t="s">
        <v>129</v>
      </c>
      <c r="F1444" s="23">
        <v>254.18</v>
      </c>
      <c r="G1444" s="27">
        <v>53854</v>
      </c>
      <c r="H1444" s="27">
        <v>249.68</v>
      </c>
      <c r="I1444" s="27">
        <v>1</v>
      </c>
      <c r="J1444" s="27">
        <v>-54.239218830014202</v>
      </c>
      <c r="K1444" s="27">
        <v>0.58081790720965798</v>
      </c>
      <c r="L1444" s="27">
        <v>-53.989405372414602</v>
      </c>
      <c r="M1444" s="27">
        <v>0.57547999884974199</v>
      </c>
      <c r="N1444" s="27">
        <v>-0.24981345759957899</v>
      </c>
      <c r="O1444" s="27">
        <v>5.3379083599151998E-3</v>
      </c>
      <c r="P1444" s="27">
        <v>0</v>
      </c>
      <c r="Q1444" s="27">
        <v>0</v>
      </c>
      <c r="R1444" s="27">
        <v>0</v>
      </c>
      <c r="S1444" s="27">
        <v>0</v>
      </c>
      <c r="T1444" s="27" t="s">
        <v>102</v>
      </c>
      <c r="U1444" s="29">
        <v>0.22061869391533001</v>
      </c>
      <c r="V1444" s="29">
        <v>0</v>
      </c>
      <c r="W1444" s="28">
        <v>0.220605708697204</v>
      </c>
    </row>
    <row r="1445" spans="2:23" x14ac:dyDescent="0.25">
      <c r="B1445" s="21" t="s">
        <v>68</v>
      </c>
      <c r="C1445" s="26" t="s">
        <v>88</v>
      </c>
      <c r="D1445" s="21" t="s">
        <v>35</v>
      </c>
      <c r="E1445" s="21" t="s">
        <v>130</v>
      </c>
      <c r="F1445" s="23">
        <v>254.14</v>
      </c>
      <c r="G1445" s="27">
        <v>53754</v>
      </c>
      <c r="H1445" s="27">
        <v>250.63</v>
      </c>
      <c r="I1445" s="27">
        <v>1</v>
      </c>
      <c r="J1445" s="27">
        <v>-46.206675375762998</v>
      </c>
      <c r="K1445" s="27">
        <v>0.34630622095340202</v>
      </c>
      <c r="L1445" s="27">
        <v>-45.967516508513803</v>
      </c>
      <c r="M1445" s="27">
        <v>0.34273063949639199</v>
      </c>
      <c r="N1445" s="27">
        <v>-0.23915886724920099</v>
      </c>
      <c r="O1445" s="27">
        <v>3.5755814570100799E-3</v>
      </c>
      <c r="P1445" s="27">
        <v>0</v>
      </c>
      <c r="Q1445" s="27">
        <v>0</v>
      </c>
      <c r="R1445" s="27">
        <v>0</v>
      </c>
      <c r="S1445" s="27">
        <v>0</v>
      </c>
      <c r="T1445" s="27" t="s">
        <v>102</v>
      </c>
      <c r="U1445" s="29">
        <v>6.2975501982796098E-2</v>
      </c>
      <c r="V1445" s="29">
        <v>0</v>
      </c>
      <c r="W1445" s="28">
        <v>6.2971795358414698E-2</v>
      </c>
    </row>
    <row r="1446" spans="2:23" x14ac:dyDescent="0.25">
      <c r="B1446" s="21" t="s">
        <v>68</v>
      </c>
      <c r="C1446" s="26" t="s">
        <v>88</v>
      </c>
      <c r="D1446" s="21" t="s">
        <v>35</v>
      </c>
      <c r="E1446" s="21" t="s">
        <v>131</v>
      </c>
      <c r="F1446" s="23">
        <v>252.03</v>
      </c>
      <c r="G1446" s="27">
        <v>54050</v>
      </c>
      <c r="H1446" s="27">
        <v>252.02</v>
      </c>
      <c r="I1446" s="27">
        <v>1</v>
      </c>
      <c r="J1446" s="27">
        <v>18.975434581904501</v>
      </c>
      <c r="K1446" s="27">
        <v>5.2209732047959999E-3</v>
      </c>
      <c r="L1446" s="27">
        <v>20.588073963635299</v>
      </c>
      <c r="M1446" s="27">
        <v>6.1460974482156899E-3</v>
      </c>
      <c r="N1446" s="27">
        <v>-1.61263938173076</v>
      </c>
      <c r="O1446" s="27">
        <v>-9.2512424341969297E-4</v>
      </c>
      <c r="P1446" s="27">
        <v>0</v>
      </c>
      <c r="Q1446" s="27">
        <v>0</v>
      </c>
      <c r="R1446" s="27">
        <v>0</v>
      </c>
      <c r="S1446" s="27">
        <v>0</v>
      </c>
      <c r="T1446" s="27" t="s">
        <v>101</v>
      </c>
      <c r="U1446" s="29">
        <v>-0.249280831265141</v>
      </c>
      <c r="V1446" s="29">
        <v>0</v>
      </c>
      <c r="W1446" s="28">
        <v>-0.24929550348493801</v>
      </c>
    </row>
    <row r="1447" spans="2:23" x14ac:dyDescent="0.25">
      <c r="B1447" s="21" t="s">
        <v>68</v>
      </c>
      <c r="C1447" s="26" t="s">
        <v>88</v>
      </c>
      <c r="D1447" s="21" t="s">
        <v>35</v>
      </c>
      <c r="E1447" s="21" t="s">
        <v>131</v>
      </c>
      <c r="F1447" s="23">
        <v>252.03</v>
      </c>
      <c r="G1447" s="27">
        <v>54850</v>
      </c>
      <c r="H1447" s="27">
        <v>252.07</v>
      </c>
      <c r="I1447" s="27">
        <v>1</v>
      </c>
      <c r="J1447" s="27">
        <v>-4.8940159976156004</v>
      </c>
      <c r="K1447" s="27">
        <v>6.2513134646634402E-4</v>
      </c>
      <c r="L1447" s="27">
        <v>-5.9465027722994002</v>
      </c>
      <c r="M1447" s="27">
        <v>9.2291936526717297E-4</v>
      </c>
      <c r="N1447" s="27">
        <v>1.05248677468381</v>
      </c>
      <c r="O1447" s="27">
        <v>-2.9778801880082998E-4</v>
      </c>
      <c r="P1447" s="27">
        <v>0</v>
      </c>
      <c r="Q1447" s="27">
        <v>0</v>
      </c>
      <c r="R1447" s="27">
        <v>0</v>
      </c>
      <c r="S1447" s="27">
        <v>0</v>
      </c>
      <c r="T1447" s="27" t="s">
        <v>102</v>
      </c>
      <c r="U1447" s="29">
        <v>-0.117156941126093</v>
      </c>
      <c r="V1447" s="29">
        <v>0</v>
      </c>
      <c r="W1447" s="28">
        <v>-0.117163836772189</v>
      </c>
    </row>
    <row r="1448" spans="2:23" x14ac:dyDescent="0.25">
      <c r="B1448" s="21" t="s">
        <v>68</v>
      </c>
      <c r="C1448" s="26" t="s">
        <v>88</v>
      </c>
      <c r="D1448" s="21" t="s">
        <v>35</v>
      </c>
      <c r="E1448" s="21" t="s">
        <v>132</v>
      </c>
      <c r="F1448" s="23">
        <v>253.67</v>
      </c>
      <c r="G1448" s="27">
        <v>53654</v>
      </c>
      <c r="H1448" s="27">
        <v>252.84</v>
      </c>
      <c r="I1448" s="27">
        <v>1</v>
      </c>
      <c r="J1448" s="27">
        <v>-47.706507007295599</v>
      </c>
      <c r="K1448" s="27">
        <v>8.9443294865899803E-2</v>
      </c>
      <c r="L1448" s="27">
        <v>-47.689190631833199</v>
      </c>
      <c r="M1448" s="27">
        <v>8.9378374892589693E-2</v>
      </c>
      <c r="N1448" s="27">
        <v>-1.7316375462378401E-2</v>
      </c>
      <c r="O1448" s="27">
        <v>6.4919973310106996E-5</v>
      </c>
      <c r="P1448" s="27">
        <v>0</v>
      </c>
      <c r="Q1448" s="27">
        <v>0</v>
      </c>
      <c r="R1448" s="27">
        <v>0</v>
      </c>
      <c r="S1448" s="27">
        <v>0</v>
      </c>
      <c r="T1448" s="27" t="s">
        <v>102</v>
      </c>
      <c r="U1448" s="29">
        <v>2.0687162068773598E-3</v>
      </c>
      <c r="V1448" s="29">
        <v>0</v>
      </c>
      <c r="W1448" s="28">
        <v>2.0685944459752801E-3</v>
      </c>
    </row>
    <row r="1449" spans="2:23" x14ac:dyDescent="0.25">
      <c r="B1449" s="21" t="s">
        <v>68</v>
      </c>
      <c r="C1449" s="26" t="s">
        <v>88</v>
      </c>
      <c r="D1449" s="21" t="s">
        <v>35</v>
      </c>
      <c r="E1449" s="21" t="s">
        <v>133</v>
      </c>
      <c r="F1449" s="23">
        <v>252.56</v>
      </c>
      <c r="G1449" s="27">
        <v>58004</v>
      </c>
      <c r="H1449" s="27">
        <v>248.11</v>
      </c>
      <c r="I1449" s="27">
        <v>1</v>
      </c>
      <c r="J1449" s="27">
        <v>-54.065487702475401</v>
      </c>
      <c r="K1449" s="27">
        <v>0.60244616156039399</v>
      </c>
      <c r="L1449" s="27">
        <v>-53.861827674295803</v>
      </c>
      <c r="M1449" s="27">
        <v>0.59791598461364104</v>
      </c>
      <c r="N1449" s="27">
        <v>-0.20366002817967499</v>
      </c>
      <c r="O1449" s="27">
        <v>4.5301769467530704E-3</v>
      </c>
      <c r="P1449" s="27">
        <v>0</v>
      </c>
      <c r="Q1449" s="27">
        <v>0</v>
      </c>
      <c r="R1449" s="27">
        <v>0</v>
      </c>
      <c r="S1449" s="27">
        <v>0</v>
      </c>
      <c r="T1449" s="27" t="s">
        <v>102</v>
      </c>
      <c r="U1449" s="29">
        <v>0.227774720565876</v>
      </c>
      <c r="V1449" s="29">
        <v>0</v>
      </c>
      <c r="W1449" s="28">
        <v>0.22776131415693801</v>
      </c>
    </row>
    <row r="1450" spans="2:23" x14ac:dyDescent="0.25">
      <c r="B1450" s="21" t="s">
        <v>68</v>
      </c>
      <c r="C1450" s="26" t="s">
        <v>88</v>
      </c>
      <c r="D1450" s="21" t="s">
        <v>35</v>
      </c>
      <c r="E1450" s="21" t="s">
        <v>134</v>
      </c>
      <c r="F1450" s="23">
        <v>250.63</v>
      </c>
      <c r="G1450" s="27">
        <v>53854</v>
      </c>
      <c r="H1450" s="27">
        <v>249.68</v>
      </c>
      <c r="I1450" s="27">
        <v>1</v>
      </c>
      <c r="J1450" s="27">
        <v>-48.273122080941398</v>
      </c>
      <c r="K1450" s="27">
        <v>0.115349568614353</v>
      </c>
      <c r="L1450" s="27">
        <v>-47.983385051048401</v>
      </c>
      <c r="M1450" s="27">
        <v>0.11396905942738</v>
      </c>
      <c r="N1450" s="27">
        <v>-0.28973702989299499</v>
      </c>
      <c r="O1450" s="27">
        <v>1.38050918697269E-3</v>
      </c>
      <c r="P1450" s="27">
        <v>0</v>
      </c>
      <c r="Q1450" s="27">
        <v>0</v>
      </c>
      <c r="R1450" s="27">
        <v>0</v>
      </c>
      <c r="S1450" s="27">
        <v>0</v>
      </c>
      <c r="T1450" s="27" t="s">
        <v>101</v>
      </c>
      <c r="U1450" s="29">
        <v>7.0091097268810701E-2</v>
      </c>
      <c r="V1450" s="29">
        <v>0</v>
      </c>
      <c r="W1450" s="28">
        <v>7.00869718333339E-2</v>
      </c>
    </row>
    <row r="1451" spans="2:23" x14ac:dyDescent="0.25">
      <c r="B1451" s="21" t="s">
        <v>68</v>
      </c>
      <c r="C1451" s="26" t="s">
        <v>88</v>
      </c>
      <c r="D1451" s="21" t="s">
        <v>35</v>
      </c>
      <c r="E1451" s="21" t="s">
        <v>134</v>
      </c>
      <c r="F1451" s="23">
        <v>250.63</v>
      </c>
      <c r="G1451" s="27">
        <v>58104</v>
      </c>
      <c r="H1451" s="27">
        <v>247.03</v>
      </c>
      <c r="I1451" s="27">
        <v>1</v>
      </c>
      <c r="J1451" s="27">
        <v>-45.725411380628302</v>
      </c>
      <c r="K1451" s="27">
        <v>0.26846042077711502</v>
      </c>
      <c r="L1451" s="27">
        <v>-45.773795906314298</v>
      </c>
      <c r="M1451" s="27">
        <v>0.26902886629080203</v>
      </c>
      <c r="N1451" s="27">
        <v>4.83845256860072E-2</v>
      </c>
      <c r="O1451" s="27">
        <v>-5.6844551368684599E-4</v>
      </c>
      <c r="P1451" s="27">
        <v>0</v>
      </c>
      <c r="Q1451" s="27">
        <v>0</v>
      </c>
      <c r="R1451" s="27">
        <v>0</v>
      </c>
      <c r="S1451" s="27">
        <v>0</v>
      </c>
      <c r="T1451" s="27" t="s">
        <v>102</v>
      </c>
      <c r="U1451" s="29">
        <v>3.2737995298927597E-2</v>
      </c>
      <c r="V1451" s="29">
        <v>0</v>
      </c>
      <c r="W1451" s="28">
        <v>3.2736068399613599E-2</v>
      </c>
    </row>
    <row r="1452" spans="2:23" x14ac:dyDescent="0.25">
      <c r="B1452" s="21" t="s">
        <v>68</v>
      </c>
      <c r="C1452" s="26" t="s">
        <v>88</v>
      </c>
      <c r="D1452" s="21" t="s">
        <v>35</v>
      </c>
      <c r="E1452" s="21" t="s">
        <v>135</v>
      </c>
      <c r="F1452" s="23">
        <v>251.62</v>
      </c>
      <c r="G1452" s="27">
        <v>54050</v>
      </c>
      <c r="H1452" s="27">
        <v>252.02</v>
      </c>
      <c r="I1452" s="27">
        <v>1</v>
      </c>
      <c r="J1452" s="27">
        <v>25.320712948635698</v>
      </c>
      <c r="K1452" s="27">
        <v>1.13481515248215E-2</v>
      </c>
      <c r="L1452" s="27">
        <v>21.387369622505499</v>
      </c>
      <c r="M1452" s="27">
        <v>8.0963265548431793E-3</v>
      </c>
      <c r="N1452" s="27">
        <v>3.9333433261301498</v>
      </c>
      <c r="O1452" s="27">
        <v>3.2518249699783602E-3</v>
      </c>
      <c r="P1452" s="27">
        <v>0</v>
      </c>
      <c r="Q1452" s="27">
        <v>0</v>
      </c>
      <c r="R1452" s="27">
        <v>0</v>
      </c>
      <c r="S1452" s="27">
        <v>0</v>
      </c>
      <c r="T1452" s="27" t="s">
        <v>101</v>
      </c>
      <c r="U1452" s="29">
        <v>-0.75446276651213395</v>
      </c>
      <c r="V1452" s="29">
        <v>0</v>
      </c>
      <c r="W1452" s="28">
        <v>-0.75450717282882995</v>
      </c>
    </row>
    <row r="1453" spans="2:23" x14ac:dyDescent="0.25">
      <c r="B1453" s="21" t="s">
        <v>68</v>
      </c>
      <c r="C1453" s="26" t="s">
        <v>88</v>
      </c>
      <c r="D1453" s="21" t="s">
        <v>35</v>
      </c>
      <c r="E1453" s="21" t="s">
        <v>135</v>
      </c>
      <c r="F1453" s="23">
        <v>251.62</v>
      </c>
      <c r="G1453" s="27">
        <v>56000</v>
      </c>
      <c r="H1453" s="27">
        <v>254.4</v>
      </c>
      <c r="I1453" s="27">
        <v>1</v>
      </c>
      <c r="J1453" s="27">
        <v>55.606894823823602</v>
      </c>
      <c r="K1453" s="27">
        <v>0.29993629493893398</v>
      </c>
      <c r="L1453" s="27">
        <v>55.254602030466998</v>
      </c>
      <c r="M1453" s="27">
        <v>0.29614789141789299</v>
      </c>
      <c r="N1453" s="27">
        <v>0.35229279335653502</v>
      </c>
      <c r="O1453" s="27">
        <v>3.78840352104099E-3</v>
      </c>
      <c r="P1453" s="27">
        <v>0</v>
      </c>
      <c r="Q1453" s="27">
        <v>0</v>
      </c>
      <c r="R1453" s="27">
        <v>0</v>
      </c>
      <c r="S1453" s="27">
        <v>0</v>
      </c>
      <c r="T1453" s="27" t="s">
        <v>101</v>
      </c>
      <c r="U1453" s="29">
        <v>-2.0869990672586498E-2</v>
      </c>
      <c r="V1453" s="29">
        <v>0</v>
      </c>
      <c r="W1453" s="28">
        <v>-2.0871219042569E-2</v>
      </c>
    </row>
    <row r="1454" spans="2:23" x14ac:dyDescent="0.25">
      <c r="B1454" s="21" t="s">
        <v>68</v>
      </c>
      <c r="C1454" s="26" t="s">
        <v>88</v>
      </c>
      <c r="D1454" s="21" t="s">
        <v>35</v>
      </c>
      <c r="E1454" s="21" t="s">
        <v>135</v>
      </c>
      <c r="F1454" s="23">
        <v>251.62</v>
      </c>
      <c r="G1454" s="27">
        <v>58450</v>
      </c>
      <c r="H1454" s="27">
        <v>251.56</v>
      </c>
      <c r="I1454" s="27">
        <v>1</v>
      </c>
      <c r="J1454" s="27">
        <v>-56.824875945878603</v>
      </c>
      <c r="K1454" s="27">
        <v>8.2599521741845802E-2</v>
      </c>
      <c r="L1454" s="27">
        <v>-51.589379935053501</v>
      </c>
      <c r="M1454" s="27">
        <v>6.8080252242890701E-2</v>
      </c>
      <c r="N1454" s="27">
        <v>-5.2354960108251696</v>
      </c>
      <c r="O1454" s="27">
        <v>1.4519269498955101E-2</v>
      </c>
      <c r="P1454" s="27">
        <v>0</v>
      </c>
      <c r="Q1454" s="27">
        <v>0</v>
      </c>
      <c r="R1454" s="27">
        <v>0</v>
      </c>
      <c r="S1454" s="27">
        <v>0</v>
      </c>
      <c r="T1454" s="27" t="s">
        <v>101</v>
      </c>
      <c r="U1454" s="29">
        <v>3.33877325259258</v>
      </c>
      <c r="V1454" s="29">
        <v>0</v>
      </c>
      <c r="W1454" s="28">
        <v>3.3385767384251301</v>
      </c>
    </row>
    <row r="1455" spans="2:23" x14ac:dyDescent="0.25">
      <c r="B1455" s="21" t="s">
        <v>68</v>
      </c>
      <c r="C1455" s="26" t="s">
        <v>88</v>
      </c>
      <c r="D1455" s="21" t="s">
        <v>35</v>
      </c>
      <c r="E1455" s="21" t="s">
        <v>136</v>
      </c>
      <c r="F1455" s="23">
        <v>249.68</v>
      </c>
      <c r="G1455" s="27">
        <v>53850</v>
      </c>
      <c r="H1455" s="27">
        <v>251.62</v>
      </c>
      <c r="I1455" s="27">
        <v>1</v>
      </c>
      <c r="J1455" s="27">
        <v>7.3346941686647096</v>
      </c>
      <c r="K1455" s="27">
        <v>0</v>
      </c>
      <c r="L1455" s="27">
        <v>7.6181492346717103</v>
      </c>
      <c r="M1455" s="27">
        <v>0</v>
      </c>
      <c r="N1455" s="27">
        <v>-0.28345506600699899</v>
      </c>
      <c r="O1455" s="27">
        <v>0</v>
      </c>
      <c r="P1455" s="27">
        <v>0</v>
      </c>
      <c r="Q1455" s="27">
        <v>0</v>
      </c>
      <c r="R1455" s="27">
        <v>0</v>
      </c>
      <c r="S1455" s="27">
        <v>0</v>
      </c>
      <c r="T1455" s="27" t="s">
        <v>101</v>
      </c>
      <c r="U1455" s="29">
        <v>0.54990282805357704</v>
      </c>
      <c r="V1455" s="29">
        <v>0</v>
      </c>
      <c r="W1455" s="28">
        <v>0.54987046176564502</v>
      </c>
    </row>
    <row r="1456" spans="2:23" x14ac:dyDescent="0.25">
      <c r="B1456" s="21" t="s">
        <v>68</v>
      </c>
      <c r="C1456" s="26" t="s">
        <v>88</v>
      </c>
      <c r="D1456" s="21" t="s">
        <v>35</v>
      </c>
      <c r="E1456" s="21" t="s">
        <v>136</v>
      </c>
      <c r="F1456" s="23">
        <v>249.68</v>
      </c>
      <c r="G1456" s="27">
        <v>53850</v>
      </c>
      <c r="H1456" s="27">
        <v>251.62</v>
      </c>
      <c r="I1456" s="27">
        <v>2</v>
      </c>
      <c r="J1456" s="27">
        <v>16.964979642025899</v>
      </c>
      <c r="K1456" s="27">
        <v>0</v>
      </c>
      <c r="L1456" s="27">
        <v>17.6206047183626</v>
      </c>
      <c r="M1456" s="27">
        <v>0</v>
      </c>
      <c r="N1456" s="27">
        <v>-0.65562507633671896</v>
      </c>
      <c r="O1456" s="27">
        <v>0</v>
      </c>
      <c r="P1456" s="27">
        <v>0</v>
      </c>
      <c r="Q1456" s="27">
        <v>0</v>
      </c>
      <c r="R1456" s="27">
        <v>0</v>
      </c>
      <c r="S1456" s="27">
        <v>0</v>
      </c>
      <c r="T1456" s="27" t="s">
        <v>101</v>
      </c>
      <c r="U1456" s="29">
        <v>1.2719126480932299</v>
      </c>
      <c r="V1456" s="29">
        <v>0</v>
      </c>
      <c r="W1456" s="28">
        <v>1.2718377856104499</v>
      </c>
    </row>
    <row r="1457" spans="2:23" x14ac:dyDescent="0.25">
      <c r="B1457" s="21" t="s">
        <v>68</v>
      </c>
      <c r="C1457" s="26" t="s">
        <v>88</v>
      </c>
      <c r="D1457" s="21" t="s">
        <v>35</v>
      </c>
      <c r="E1457" s="21" t="s">
        <v>136</v>
      </c>
      <c r="F1457" s="23">
        <v>249.68</v>
      </c>
      <c r="G1457" s="27">
        <v>58004</v>
      </c>
      <c r="H1457" s="27">
        <v>248.11</v>
      </c>
      <c r="I1457" s="27">
        <v>1</v>
      </c>
      <c r="J1457" s="27">
        <v>-60.223755690319003</v>
      </c>
      <c r="K1457" s="27">
        <v>0.123314625481206</v>
      </c>
      <c r="L1457" s="27">
        <v>-60.620742474385601</v>
      </c>
      <c r="M1457" s="27">
        <v>0.124945730216957</v>
      </c>
      <c r="N1457" s="27">
        <v>0.396986784066655</v>
      </c>
      <c r="O1457" s="27">
        <v>-1.6311047357508699E-3</v>
      </c>
      <c r="P1457" s="27">
        <v>0</v>
      </c>
      <c r="Q1457" s="27">
        <v>0</v>
      </c>
      <c r="R1457" s="27">
        <v>0</v>
      </c>
      <c r="S1457" s="27">
        <v>0</v>
      </c>
      <c r="T1457" s="27" t="s">
        <v>101</v>
      </c>
      <c r="U1457" s="29">
        <v>0.21729543777993199</v>
      </c>
      <c r="V1457" s="29">
        <v>0</v>
      </c>
      <c r="W1457" s="28">
        <v>0.21728264816266399</v>
      </c>
    </row>
    <row r="1458" spans="2:23" x14ac:dyDescent="0.25">
      <c r="B1458" s="21" t="s">
        <v>68</v>
      </c>
      <c r="C1458" s="26" t="s">
        <v>88</v>
      </c>
      <c r="D1458" s="21" t="s">
        <v>35</v>
      </c>
      <c r="E1458" s="21" t="s">
        <v>137</v>
      </c>
      <c r="F1458" s="23">
        <v>252.02</v>
      </c>
      <c r="G1458" s="27">
        <v>54000</v>
      </c>
      <c r="H1458" s="27">
        <v>251.98</v>
      </c>
      <c r="I1458" s="27">
        <v>1</v>
      </c>
      <c r="J1458" s="27">
        <v>8.1397836640765107</v>
      </c>
      <c r="K1458" s="27">
        <v>4.0151183327367902E-3</v>
      </c>
      <c r="L1458" s="27">
        <v>6.2003421781460499</v>
      </c>
      <c r="M1458" s="27">
        <v>2.32972113344147E-3</v>
      </c>
      <c r="N1458" s="27">
        <v>1.9394414859304601</v>
      </c>
      <c r="O1458" s="27">
        <v>1.68539719929532E-3</v>
      </c>
      <c r="P1458" s="27">
        <v>0</v>
      </c>
      <c r="Q1458" s="27">
        <v>0</v>
      </c>
      <c r="R1458" s="27">
        <v>0</v>
      </c>
      <c r="S1458" s="27">
        <v>0</v>
      </c>
      <c r="T1458" s="27" t="s">
        <v>101</v>
      </c>
      <c r="U1458" s="29">
        <v>0.50229775365967899</v>
      </c>
      <c r="V1458" s="29">
        <v>0</v>
      </c>
      <c r="W1458" s="28">
        <v>0.50226818932050299</v>
      </c>
    </row>
    <row r="1459" spans="2:23" x14ac:dyDescent="0.25">
      <c r="B1459" s="21" t="s">
        <v>68</v>
      </c>
      <c r="C1459" s="26" t="s">
        <v>88</v>
      </c>
      <c r="D1459" s="21" t="s">
        <v>35</v>
      </c>
      <c r="E1459" s="21" t="s">
        <v>137</v>
      </c>
      <c r="F1459" s="23">
        <v>252.02</v>
      </c>
      <c r="G1459" s="27">
        <v>54850</v>
      </c>
      <c r="H1459" s="27">
        <v>252.07</v>
      </c>
      <c r="I1459" s="27">
        <v>1</v>
      </c>
      <c r="J1459" s="27">
        <v>18.956748028559101</v>
      </c>
      <c r="K1459" s="27">
        <v>2.8389305369644E-3</v>
      </c>
      <c r="L1459" s="27">
        <v>20.009545740571401</v>
      </c>
      <c r="M1459" s="27">
        <v>3.16301717387776E-3</v>
      </c>
      <c r="N1459" s="27">
        <v>-1.0527977120123699</v>
      </c>
      <c r="O1459" s="27">
        <v>-3.2408663691336597E-4</v>
      </c>
      <c r="P1459" s="27">
        <v>0</v>
      </c>
      <c r="Q1459" s="27">
        <v>0</v>
      </c>
      <c r="R1459" s="27">
        <v>0</v>
      </c>
      <c r="S1459" s="27">
        <v>0</v>
      </c>
      <c r="T1459" s="27" t="s">
        <v>102</v>
      </c>
      <c r="U1459" s="29">
        <v>-2.9044530800228799E-2</v>
      </c>
      <c r="V1459" s="29">
        <v>0</v>
      </c>
      <c r="W1459" s="28">
        <v>-2.9046240308888801E-2</v>
      </c>
    </row>
    <row r="1460" spans="2:23" x14ac:dyDescent="0.25">
      <c r="B1460" s="21" t="s">
        <v>68</v>
      </c>
      <c r="C1460" s="26" t="s">
        <v>88</v>
      </c>
      <c r="D1460" s="21" t="s">
        <v>35</v>
      </c>
      <c r="E1460" s="21" t="s">
        <v>86</v>
      </c>
      <c r="F1460" s="23">
        <v>251.98</v>
      </c>
      <c r="G1460" s="27">
        <v>54250</v>
      </c>
      <c r="H1460" s="27">
        <v>251.99</v>
      </c>
      <c r="I1460" s="27">
        <v>1</v>
      </c>
      <c r="J1460" s="27">
        <v>3.8373233592387601</v>
      </c>
      <c r="K1460" s="27">
        <v>2.0026068766168799E-4</v>
      </c>
      <c r="L1460" s="27">
        <v>6.1584176379003797</v>
      </c>
      <c r="M1460" s="27">
        <v>5.1579506611811401E-4</v>
      </c>
      <c r="N1460" s="27">
        <v>-2.32109427866162</v>
      </c>
      <c r="O1460" s="27">
        <v>-3.1553437845642599E-4</v>
      </c>
      <c r="P1460" s="27">
        <v>0</v>
      </c>
      <c r="Q1460" s="27">
        <v>0</v>
      </c>
      <c r="R1460" s="27">
        <v>0</v>
      </c>
      <c r="S1460" s="27">
        <v>0</v>
      </c>
      <c r="T1460" s="27" t="s">
        <v>101</v>
      </c>
      <c r="U1460" s="29">
        <v>-5.6298987568681298E-2</v>
      </c>
      <c r="V1460" s="29">
        <v>0</v>
      </c>
      <c r="W1460" s="28">
        <v>-5.6302301225474798E-2</v>
      </c>
    </row>
    <row r="1461" spans="2:23" x14ac:dyDescent="0.25">
      <c r="B1461" s="21" t="s">
        <v>68</v>
      </c>
      <c r="C1461" s="26" t="s">
        <v>88</v>
      </c>
      <c r="D1461" s="21" t="s">
        <v>35</v>
      </c>
      <c r="E1461" s="21" t="s">
        <v>138</v>
      </c>
      <c r="F1461" s="23">
        <v>252.02</v>
      </c>
      <c r="G1461" s="27">
        <v>54250</v>
      </c>
      <c r="H1461" s="27">
        <v>251.99</v>
      </c>
      <c r="I1461" s="27">
        <v>1</v>
      </c>
      <c r="J1461" s="27">
        <v>-3.83678013035665</v>
      </c>
      <c r="K1461" s="27">
        <v>8.8619708247571704E-4</v>
      </c>
      <c r="L1461" s="27">
        <v>-6.1570186831108096</v>
      </c>
      <c r="M1461" s="27">
        <v>2.2821145196633701E-3</v>
      </c>
      <c r="N1461" s="27">
        <v>2.32023855275416</v>
      </c>
      <c r="O1461" s="27">
        <v>-1.39591743718765E-3</v>
      </c>
      <c r="P1461" s="27">
        <v>0</v>
      </c>
      <c r="Q1461" s="27">
        <v>0</v>
      </c>
      <c r="R1461" s="27">
        <v>0</v>
      </c>
      <c r="S1461" s="27">
        <v>0</v>
      </c>
      <c r="T1461" s="27" t="s">
        <v>101</v>
      </c>
      <c r="U1461" s="29">
        <v>-0.28217101717584703</v>
      </c>
      <c r="V1461" s="29">
        <v>0</v>
      </c>
      <c r="W1461" s="28">
        <v>-0.28218762525262397</v>
      </c>
    </row>
    <row r="1462" spans="2:23" x14ac:dyDescent="0.25">
      <c r="B1462" s="21" t="s">
        <v>68</v>
      </c>
      <c r="C1462" s="26" t="s">
        <v>88</v>
      </c>
      <c r="D1462" s="21" t="s">
        <v>35</v>
      </c>
      <c r="E1462" s="21" t="s">
        <v>139</v>
      </c>
      <c r="F1462" s="23">
        <v>251.89</v>
      </c>
      <c r="G1462" s="27">
        <v>53550</v>
      </c>
      <c r="H1462" s="27">
        <v>252.03</v>
      </c>
      <c r="I1462" s="27">
        <v>1</v>
      </c>
      <c r="J1462" s="27">
        <v>21.603495750924601</v>
      </c>
      <c r="K1462" s="27">
        <v>8.2607852072858305E-3</v>
      </c>
      <c r="L1462" s="27">
        <v>21.886261722492499</v>
      </c>
      <c r="M1462" s="27">
        <v>8.4784496036823202E-3</v>
      </c>
      <c r="N1462" s="27">
        <v>-0.28276597156795502</v>
      </c>
      <c r="O1462" s="27">
        <v>-2.17664396396492E-4</v>
      </c>
      <c r="P1462" s="27">
        <v>0</v>
      </c>
      <c r="Q1462" s="27">
        <v>0</v>
      </c>
      <c r="R1462" s="27">
        <v>0</v>
      </c>
      <c r="S1462" s="27">
        <v>0</v>
      </c>
      <c r="T1462" s="27" t="s">
        <v>101</v>
      </c>
      <c r="U1462" s="29">
        <v>-1.5255485296542101E-2</v>
      </c>
      <c r="V1462" s="29">
        <v>0</v>
      </c>
      <c r="W1462" s="28">
        <v>-1.5256383206871799E-2</v>
      </c>
    </row>
    <row r="1463" spans="2:23" x14ac:dyDescent="0.25">
      <c r="B1463" s="21" t="s">
        <v>68</v>
      </c>
      <c r="C1463" s="26" t="s">
        <v>88</v>
      </c>
      <c r="D1463" s="21" t="s">
        <v>35</v>
      </c>
      <c r="E1463" s="21" t="s">
        <v>140</v>
      </c>
      <c r="F1463" s="23">
        <v>246.54</v>
      </c>
      <c r="G1463" s="27">
        <v>58200</v>
      </c>
      <c r="H1463" s="27">
        <v>252.17</v>
      </c>
      <c r="I1463" s="27">
        <v>1</v>
      </c>
      <c r="J1463" s="27">
        <v>69.290158401366497</v>
      </c>
      <c r="K1463" s="27">
        <v>0.84499818502641699</v>
      </c>
      <c r="L1463" s="27">
        <v>76.183101340529802</v>
      </c>
      <c r="M1463" s="27">
        <v>1.0214802276556101</v>
      </c>
      <c r="N1463" s="27">
        <v>-6.8929429391633299</v>
      </c>
      <c r="O1463" s="27">
        <v>-0.17648204262919601</v>
      </c>
      <c r="P1463" s="27">
        <v>0</v>
      </c>
      <c r="Q1463" s="27">
        <v>0</v>
      </c>
      <c r="R1463" s="27">
        <v>0</v>
      </c>
      <c r="S1463" s="27">
        <v>0</v>
      </c>
      <c r="T1463" s="27" t="s">
        <v>102</v>
      </c>
      <c r="U1463" s="29">
        <v>-5.1994109923136698</v>
      </c>
      <c r="V1463" s="29">
        <v>0</v>
      </c>
      <c r="W1463" s="28">
        <v>-5.1997170202601897</v>
      </c>
    </row>
    <row r="1464" spans="2:23" x14ac:dyDescent="0.25">
      <c r="B1464" s="21" t="s">
        <v>68</v>
      </c>
      <c r="C1464" s="26" t="s">
        <v>88</v>
      </c>
      <c r="D1464" s="21" t="s">
        <v>35</v>
      </c>
      <c r="E1464" s="21" t="s">
        <v>141</v>
      </c>
      <c r="F1464" s="23">
        <v>251.71</v>
      </c>
      <c r="G1464" s="27">
        <v>53000</v>
      </c>
      <c r="H1464" s="27">
        <v>252.33</v>
      </c>
      <c r="I1464" s="27">
        <v>1</v>
      </c>
      <c r="J1464" s="27">
        <v>58.999406458836503</v>
      </c>
      <c r="K1464" s="27">
        <v>8.6048588672876403E-2</v>
      </c>
      <c r="L1464" s="27">
        <v>55.735752394420402</v>
      </c>
      <c r="M1464" s="27">
        <v>7.6792039627711403E-2</v>
      </c>
      <c r="N1464" s="27">
        <v>3.2636540644160901</v>
      </c>
      <c r="O1464" s="27">
        <v>9.2565490451650394E-3</v>
      </c>
      <c r="P1464" s="27">
        <v>0</v>
      </c>
      <c r="Q1464" s="27">
        <v>0</v>
      </c>
      <c r="R1464" s="27">
        <v>0</v>
      </c>
      <c r="S1464" s="27">
        <v>0</v>
      </c>
      <c r="T1464" s="27" t="s">
        <v>102</v>
      </c>
      <c r="U1464" s="29">
        <v>0.30936997042450298</v>
      </c>
      <c r="V1464" s="29">
        <v>0</v>
      </c>
      <c r="W1464" s="28">
        <v>0.30935176146643001</v>
      </c>
    </row>
    <row r="1465" spans="2:23" x14ac:dyDescent="0.25">
      <c r="B1465" s="21" t="s">
        <v>68</v>
      </c>
      <c r="C1465" s="26" t="s">
        <v>88</v>
      </c>
      <c r="D1465" s="21" t="s">
        <v>35</v>
      </c>
      <c r="E1465" s="21" t="s">
        <v>142</v>
      </c>
      <c r="F1465" s="23">
        <v>254.4</v>
      </c>
      <c r="G1465" s="27">
        <v>56100</v>
      </c>
      <c r="H1465" s="27">
        <v>255.01</v>
      </c>
      <c r="I1465" s="27">
        <v>1</v>
      </c>
      <c r="J1465" s="27">
        <v>14.256442348872501</v>
      </c>
      <c r="K1465" s="27">
        <v>1.55686549710191E-2</v>
      </c>
      <c r="L1465" s="27">
        <v>13.906421303164599</v>
      </c>
      <c r="M1465" s="27">
        <v>1.48135631951211E-2</v>
      </c>
      <c r="N1465" s="27">
        <v>0.35002104570786602</v>
      </c>
      <c r="O1465" s="27">
        <v>7.55091775898035E-4</v>
      </c>
      <c r="P1465" s="27">
        <v>0</v>
      </c>
      <c r="Q1465" s="27">
        <v>0</v>
      </c>
      <c r="R1465" s="27">
        <v>0</v>
      </c>
      <c r="S1465" s="27">
        <v>0</v>
      </c>
      <c r="T1465" s="27" t="s">
        <v>101</v>
      </c>
      <c r="U1465" s="29">
        <v>-2.11871871016838E-2</v>
      </c>
      <c r="V1465" s="29">
        <v>0</v>
      </c>
      <c r="W1465" s="28">
        <v>-2.1188434141275501E-2</v>
      </c>
    </row>
    <row r="1466" spans="2:23" x14ac:dyDescent="0.25">
      <c r="B1466" s="21" t="s">
        <v>68</v>
      </c>
      <c r="C1466" s="26" t="s">
        <v>88</v>
      </c>
      <c r="D1466" s="21" t="s">
        <v>35</v>
      </c>
      <c r="E1466" s="21" t="s">
        <v>87</v>
      </c>
      <c r="F1466" s="23">
        <v>255.77</v>
      </c>
      <c r="G1466" s="27">
        <v>56100</v>
      </c>
      <c r="H1466" s="27">
        <v>255.01</v>
      </c>
      <c r="I1466" s="27">
        <v>1</v>
      </c>
      <c r="J1466" s="27">
        <v>-17.4999149283821</v>
      </c>
      <c r="K1466" s="27">
        <v>2.5326628760800499E-2</v>
      </c>
      <c r="L1466" s="27">
        <v>-17.966263612290501</v>
      </c>
      <c r="M1466" s="27">
        <v>2.6694454151008299E-2</v>
      </c>
      <c r="N1466" s="27">
        <v>0.46634868390845702</v>
      </c>
      <c r="O1466" s="27">
        <v>-1.3678253902078101E-3</v>
      </c>
      <c r="P1466" s="27">
        <v>0</v>
      </c>
      <c r="Q1466" s="27">
        <v>0</v>
      </c>
      <c r="R1466" s="27">
        <v>0</v>
      </c>
      <c r="S1466" s="27">
        <v>0</v>
      </c>
      <c r="T1466" s="27" t="s">
        <v>101</v>
      </c>
      <c r="U1466" s="29">
        <v>5.0960733652636904E-3</v>
      </c>
      <c r="V1466" s="29">
        <v>0</v>
      </c>
      <c r="W1466" s="28">
        <v>5.0957734195833902E-3</v>
      </c>
    </row>
    <row r="1467" spans="2:23" x14ac:dyDescent="0.25">
      <c r="B1467" s="21" t="s">
        <v>68</v>
      </c>
      <c r="C1467" s="26" t="s">
        <v>88</v>
      </c>
      <c r="D1467" s="21" t="s">
        <v>35</v>
      </c>
      <c r="E1467" s="21" t="s">
        <v>143</v>
      </c>
      <c r="F1467" s="23">
        <v>248.11</v>
      </c>
      <c r="G1467" s="27">
        <v>58054</v>
      </c>
      <c r="H1467" s="27">
        <v>247.41</v>
      </c>
      <c r="I1467" s="27">
        <v>1</v>
      </c>
      <c r="J1467" s="27">
        <v>-28.984394129589099</v>
      </c>
      <c r="K1467" s="27">
        <v>4.7213344791935799E-2</v>
      </c>
      <c r="L1467" s="27">
        <v>-28.960129427666001</v>
      </c>
      <c r="M1467" s="27">
        <v>4.7134327221454803E-2</v>
      </c>
      <c r="N1467" s="27">
        <v>-2.4264701923021301E-2</v>
      </c>
      <c r="O1467" s="27">
        <v>7.9017570480978001E-5</v>
      </c>
      <c r="P1467" s="27">
        <v>0</v>
      </c>
      <c r="Q1467" s="27">
        <v>0</v>
      </c>
      <c r="R1467" s="27">
        <v>0</v>
      </c>
      <c r="S1467" s="27">
        <v>0</v>
      </c>
      <c r="T1467" s="27" t="s">
        <v>101</v>
      </c>
      <c r="U1467" s="29">
        <v>2.5921019162516599E-3</v>
      </c>
      <c r="V1467" s="29">
        <v>0</v>
      </c>
      <c r="W1467" s="28">
        <v>2.59194934981139E-3</v>
      </c>
    </row>
    <row r="1468" spans="2:23" x14ac:dyDescent="0.25">
      <c r="B1468" s="21" t="s">
        <v>68</v>
      </c>
      <c r="C1468" s="26" t="s">
        <v>88</v>
      </c>
      <c r="D1468" s="21" t="s">
        <v>35</v>
      </c>
      <c r="E1468" s="21" t="s">
        <v>143</v>
      </c>
      <c r="F1468" s="23">
        <v>248.11</v>
      </c>
      <c r="G1468" s="27">
        <v>58104</v>
      </c>
      <c r="H1468" s="27">
        <v>247.03</v>
      </c>
      <c r="I1468" s="27">
        <v>1</v>
      </c>
      <c r="J1468" s="27">
        <v>-28.068897407926301</v>
      </c>
      <c r="K1468" s="27">
        <v>7.0434952351684205E-2</v>
      </c>
      <c r="L1468" s="27">
        <v>-28.04463571574</v>
      </c>
      <c r="M1468" s="27">
        <v>7.0313242363113398E-2</v>
      </c>
      <c r="N1468" s="27">
        <v>-2.4261692186272599E-2</v>
      </c>
      <c r="O1468" s="27">
        <v>1.21709988570873E-4</v>
      </c>
      <c r="P1468" s="27">
        <v>0</v>
      </c>
      <c r="Q1468" s="27">
        <v>0</v>
      </c>
      <c r="R1468" s="27">
        <v>0</v>
      </c>
      <c r="S1468" s="27">
        <v>0</v>
      </c>
      <c r="T1468" s="27" t="s">
        <v>101</v>
      </c>
      <c r="U1468" s="29">
        <v>3.9291143093161804E-3</v>
      </c>
      <c r="V1468" s="29">
        <v>0</v>
      </c>
      <c r="W1468" s="28">
        <v>3.9288830487396497E-3</v>
      </c>
    </row>
    <row r="1469" spans="2:23" x14ac:dyDescent="0.25">
      <c r="B1469" s="21" t="s">
        <v>68</v>
      </c>
      <c r="C1469" s="26" t="s">
        <v>88</v>
      </c>
      <c r="D1469" s="21" t="s">
        <v>35</v>
      </c>
      <c r="E1469" s="21" t="s">
        <v>144</v>
      </c>
      <c r="F1469" s="23">
        <v>247.41</v>
      </c>
      <c r="G1469" s="27">
        <v>58104</v>
      </c>
      <c r="H1469" s="27">
        <v>247.03</v>
      </c>
      <c r="I1469" s="27">
        <v>1</v>
      </c>
      <c r="J1469" s="27">
        <v>-26.605822214144201</v>
      </c>
      <c r="K1469" s="27">
        <v>2.3642850508067699E-2</v>
      </c>
      <c r="L1469" s="27">
        <v>-26.581496522162901</v>
      </c>
      <c r="M1469" s="27">
        <v>2.35996369757492E-2</v>
      </c>
      <c r="N1469" s="27">
        <v>-2.4325691981286202E-2</v>
      </c>
      <c r="O1469" s="27">
        <v>4.3213532318522E-5</v>
      </c>
      <c r="P1469" s="27">
        <v>0</v>
      </c>
      <c r="Q1469" s="27">
        <v>0</v>
      </c>
      <c r="R1469" s="27">
        <v>0</v>
      </c>
      <c r="S1469" s="27">
        <v>0</v>
      </c>
      <c r="T1469" s="27" t="s">
        <v>101</v>
      </c>
      <c r="U1469" s="29">
        <v>1.4394865068963301E-3</v>
      </c>
      <c r="V1469" s="29">
        <v>0</v>
      </c>
      <c r="W1469" s="28">
        <v>1.43940178131869E-3</v>
      </c>
    </row>
    <row r="1470" spans="2:23" x14ac:dyDescent="0.25">
      <c r="B1470" s="21" t="s">
        <v>68</v>
      </c>
      <c r="C1470" s="26" t="s">
        <v>88</v>
      </c>
      <c r="D1470" s="21" t="s">
        <v>35</v>
      </c>
      <c r="E1470" s="21" t="s">
        <v>145</v>
      </c>
      <c r="F1470" s="23">
        <v>251.96</v>
      </c>
      <c r="G1470" s="27">
        <v>58200</v>
      </c>
      <c r="H1470" s="27">
        <v>252.17</v>
      </c>
      <c r="I1470" s="27">
        <v>1</v>
      </c>
      <c r="J1470" s="27">
        <v>-35.697799215971401</v>
      </c>
      <c r="K1470" s="27">
        <v>5.2120214336529802E-2</v>
      </c>
      <c r="L1470" s="27">
        <v>-29.510751639453101</v>
      </c>
      <c r="M1470" s="27">
        <v>3.5619174509112402E-2</v>
      </c>
      <c r="N1470" s="27">
        <v>-6.1870475765182702</v>
      </c>
      <c r="O1470" s="27">
        <v>1.6501039827417401E-2</v>
      </c>
      <c r="P1470" s="27">
        <v>0</v>
      </c>
      <c r="Q1470" s="27">
        <v>0</v>
      </c>
      <c r="R1470" s="27">
        <v>0</v>
      </c>
      <c r="S1470" s="27">
        <v>0</v>
      </c>
      <c r="T1470" s="27" t="s">
        <v>101</v>
      </c>
      <c r="U1470" s="29">
        <v>5.4586145951666802</v>
      </c>
      <c r="V1470" s="29">
        <v>0</v>
      </c>
      <c r="W1470" s="28">
        <v>5.4582933109639402</v>
      </c>
    </row>
    <row r="1471" spans="2:23" x14ac:dyDescent="0.25">
      <c r="B1471" s="21" t="s">
        <v>68</v>
      </c>
      <c r="C1471" s="26" t="s">
        <v>88</v>
      </c>
      <c r="D1471" s="21" t="s">
        <v>35</v>
      </c>
      <c r="E1471" s="21" t="s">
        <v>145</v>
      </c>
      <c r="F1471" s="23">
        <v>251.96</v>
      </c>
      <c r="G1471" s="27">
        <v>58300</v>
      </c>
      <c r="H1471" s="27">
        <v>252.25</v>
      </c>
      <c r="I1471" s="27">
        <v>1</v>
      </c>
      <c r="J1471" s="27">
        <v>21.912442333568901</v>
      </c>
      <c r="K1471" s="27">
        <v>1.81978793899332E-2</v>
      </c>
      <c r="L1471" s="27">
        <v>21.0676416380639</v>
      </c>
      <c r="M1471" s="27">
        <v>1.6821745366796599E-2</v>
      </c>
      <c r="N1471" s="27">
        <v>0.844800695505044</v>
      </c>
      <c r="O1471" s="27">
        <v>1.37613402313661E-3</v>
      </c>
      <c r="P1471" s="27">
        <v>0</v>
      </c>
      <c r="Q1471" s="27">
        <v>0</v>
      </c>
      <c r="R1471" s="27">
        <v>0</v>
      </c>
      <c r="S1471" s="27">
        <v>0</v>
      </c>
      <c r="T1471" s="27" t="s">
        <v>101</v>
      </c>
      <c r="U1471" s="29">
        <v>0.101938066206399</v>
      </c>
      <c r="V1471" s="29">
        <v>0</v>
      </c>
      <c r="W1471" s="28">
        <v>0.101932066315812</v>
      </c>
    </row>
    <row r="1472" spans="2:23" x14ac:dyDescent="0.25">
      <c r="B1472" s="21" t="s">
        <v>68</v>
      </c>
      <c r="C1472" s="26" t="s">
        <v>88</v>
      </c>
      <c r="D1472" s="21" t="s">
        <v>35</v>
      </c>
      <c r="E1472" s="21" t="s">
        <v>145</v>
      </c>
      <c r="F1472" s="23">
        <v>251.96</v>
      </c>
      <c r="G1472" s="27">
        <v>58500</v>
      </c>
      <c r="H1472" s="27">
        <v>251.79</v>
      </c>
      <c r="I1472" s="27">
        <v>1</v>
      </c>
      <c r="J1472" s="27">
        <v>-13.6790886698665</v>
      </c>
      <c r="K1472" s="27">
        <v>9.7301082755796905E-4</v>
      </c>
      <c r="L1472" s="27">
        <v>-19.012850328583699</v>
      </c>
      <c r="M1472" s="27">
        <v>1.87974008360906E-3</v>
      </c>
      <c r="N1472" s="27">
        <v>5.3337616587171999</v>
      </c>
      <c r="O1472" s="27">
        <v>-9.0672925605108897E-4</v>
      </c>
      <c r="P1472" s="27">
        <v>0</v>
      </c>
      <c r="Q1472" s="27">
        <v>0</v>
      </c>
      <c r="R1472" s="27">
        <v>0</v>
      </c>
      <c r="S1472" s="27">
        <v>0</v>
      </c>
      <c r="T1472" s="27" t="s">
        <v>101</v>
      </c>
      <c r="U1472" s="29">
        <v>0.67835705061413998</v>
      </c>
      <c r="V1472" s="29">
        <v>0</v>
      </c>
      <c r="W1472" s="28">
        <v>0.67831712374251696</v>
      </c>
    </row>
    <row r="1473" spans="2:23" x14ac:dyDescent="0.25">
      <c r="B1473" s="21" t="s">
        <v>68</v>
      </c>
      <c r="C1473" s="26" t="s">
        <v>88</v>
      </c>
      <c r="D1473" s="21" t="s">
        <v>35</v>
      </c>
      <c r="E1473" s="21" t="s">
        <v>146</v>
      </c>
      <c r="F1473" s="23">
        <v>252.25</v>
      </c>
      <c r="G1473" s="27">
        <v>58305</v>
      </c>
      <c r="H1473" s="27">
        <v>252.25</v>
      </c>
      <c r="I1473" s="27">
        <v>1</v>
      </c>
      <c r="J1473" s="27">
        <v>18.869487101975299</v>
      </c>
      <c r="K1473" s="27">
        <v>0</v>
      </c>
      <c r="L1473" s="27">
        <v>18.869487101975299</v>
      </c>
      <c r="M1473" s="27">
        <v>0</v>
      </c>
      <c r="N1473" s="27">
        <v>-4.1632999999999998E-14</v>
      </c>
      <c r="O1473" s="27">
        <v>0</v>
      </c>
      <c r="P1473" s="27">
        <v>0</v>
      </c>
      <c r="Q1473" s="27">
        <v>0</v>
      </c>
      <c r="R1473" s="27">
        <v>0</v>
      </c>
      <c r="S1473" s="27">
        <v>0</v>
      </c>
      <c r="T1473" s="27" t="s">
        <v>101</v>
      </c>
      <c r="U1473" s="29">
        <v>0</v>
      </c>
      <c r="V1473" s="29">
        <v>0</v>
      </c>
      <c r="W1473" s="28">
        <v>0</v>
      </c>
    </row>
    <row r="1474" spans="2:23" x14ac:dyDescent="0.25">
      <c r="B1474" s="21" t="s">
        <v>68</v>
      </c>
      <c r="C1474" s="26" t="s">
        <v>88</v>
      </c>
      <c r="D1474" s="21" t="s">
        <v>35</v>
      </c>
      <c r="E1474" s="21" t="s">
        <v>146</v>
      </c>
      <c r="F1474" s="23">
        <v>252.25</v>
      </c>
      <c r="G1474" s="27">
        <v>58350</v>
      </c>
      <c r="H1474" s="27">
        <v>252.21</v>
      </c>
      <c r="I1474" s="27">
        <v>1</v>
      </c>
      <c r="J1474" s="27">
        <v>2.83027506877729</v>
      </c>
      <c r="K1474" s="27">
        <v>5.3109329677567603E-4</v>
      </c>
      <c r="L1474" s="27">
        <v>1.89779394547742</v>
      </c>
      <c r="M1474" s="27">
        <v>2.3878752928423701E-4</v>
      </c>
      <c r="N1474" s="27">
        <v>0.93248112329987298</v>
      </c>
      <c r="O1474" s="27">
        <v>2.92305767491438E-4</v>
      </c>
      <c r="P1474" s="27">
        <v>0</v>
      </c>
      <c r="Q1474" s="27">
        <v>0</v>
      </c>
      <c r="R1474" s="27">
        <v>0</v>
      </c>
      <c r="S1474" s="27">
        <v>0</v>
      </c>
      <c r="T1474" s="27" t="s">
        <v>101</v>
      </c>
      <c r="U1474" s="29">
        <v>0.111027528666352</v>
      </c>
      <c r="V1474" s="29">
        <v>0</v>
      </c>
      <c r="W1474" s="28">
        <v>0.11102099378641</v>
      </c>
    </row>
    <row r="1475" spans="2:23" x14ac:dyDescent="0.25">
      <c r="B1475" s="21" t="s">
        <v>68</v>
      </c>
      <c r="C1475" s="26" t="s">
        <v>88</v>
      </c>
      <c r="D1475" s="21" t="s">
        <v>35</v>
      </c>
      <c r="E1475" s="21" t="s">
        <v>146</v>
      </c>
      <c r="F1475" s="23">
        <v>252.25</v>
      </c>
      <c r="G1475" s="27">
        <v>58600</v>
      </c>
      <c r="H1475" s="27">
        <v>252.23</v>
      </c>
      <c r="I1475" s="27">
        <v>1</v>
      </c>
      <c r="J1475" s="27">
        <v>-11.4259478819504</v>
      </c>
      <c r="K1475" s="27">
        <v>5.0132077440402005E-4</v>
      </c>
      <c r="L1475" s="27">
        <v>-11.3374293654981</v>
      </c>
      <c r="M1475" s="27">
        <v>4.9358324973181305E-4</v>
      </c>
      <c r="N1475" s="27">
        <v>-8.8518516452250298E-2</v>
      </c>
      <c r="O1475" s="27">
        <v>7.7375246722059999E-6</v>
      </c>
      <c r="P1475" s="27">
        <v>0</v>
      </c>
      <c r="Q1475" s="27">
        <v>0</v>
      </c>
      <c r="R1475" s="27">
        <v>0</v>
      </c>
      <c r="S1475" s="27">
        <v>0</v>
      </c>
      <c r="T1475" s="27" t="s">
        <v>102</v>
      </c>
      <c r="U1475" s="29">
        <v>1.8134289427140701E-4</v>
      </c>
      <c r="V1475" s="29">
        <v>0</v>
      </c>
      <c r="W1475" s="28">
        <v>1.8133222075595801E-4</v>
      </c>
    </row>
    <row r="1476" spans="2:23" x14ac:dyDescent="0.25">
      <c r="B1476" s="21" t="s">
        <v>68</v>
      </c>
      <c r="C1476" s="26" t="s">
        <v>88</v>
      </c>
      <c r="D1476" s="21" t="s">
        <v>35</v>
      </c>
      <c r="E1476" s="21" t="s">
        <v>147</v>
      </c>
      <c r="F1476" s="23">
        <v>252.25</v>
      </c>
      <c r="G1476" s="27">
        <v>58300</v>
      </c>
      <c r="H1476" s="27">
        <v>252.25</v>
      </c>
      <c r="I1476" s="27">
        <v>2</v>
      </c>
      <c r="J1476" s="27">
        <v>-11.629012898025101</v>
      </c>
      <c r="K1476" s="27">
        <v>0</v>
      </c>
      <c r="L1476" s="27">
        <v>-11.629012898025101</v>
      </c>
      <c r="M1476" s="27">
        <v>0</v>
      </c>
      <c r="N1476" s="27">
        <v>2.2203999999999999E-14</v>
      </c>
      <c r="O1476" s="27">
        <v>0</v>
      </c>
      <c r="P1476" s="27">
        <v>0</v>
      </c>
      <c r="Q1476" s="27">
        <v>0</v>
      </c>
      <c r="R1476" s="27">
        <v>0</v>
      </c>
      <c r="S1476" s="27">
        <v>0</v>
      </c>
      <c r="T1476" s="27" t="s">
        <v>101</v>
      </c>
      <c r="U1476" s="29">
        <v>0</v>
      </c>
      <c r="V1476" s="29">
        <v>0</v>
      </c>
      <c r="W1476" s="28">
        <v>0</v>
      </c>
    </row>
    <row r="1477" spans="2:23" x14ac:dyDescent="0.25">
      <c r="B1477" s="21" t="s">
        <v>68</v>
      </c>
      <c r="C1477" s="26" t="s">
        <v>88</v>
      </c>
      <c r="D1477" s="21" t="s">
        <v>35</v>
      </c>
      <c r="E1477" s="21" t="s">
        <v>148</v>
      </c>
      <c r="F1477" s="23">
        <v>251.56</v>
      </c>
      <c r="G1477" s="27">
        <v>58500</v>
      </c>
      <c r="H1477" s="27">
        <v>251.79</v>
      </c>
      <c r="I1477" s="27">
        <v>1</v>
      </c>
      <c r="J1477" s="27">
        <v>-21.474326752174999</v>
      </c>
      <c r="K1477" s="27">
        <v>6.5021686033744199E-3</v>
      </c>
      <c r="L1477" s="27">
        <v>-16.230177496499898</v>
      </c>
      <c r="M1477" s="27">
        <v>3.7142031281072901E-3</v>
      </c>
      <c r="N1477" s="27">
        <v>-5.2441492556750697</v>
      </c>
      <c r="O1477" s="27">
        <v>2.7879654752671298E-3</v>
      </c>
      <c r="P1477" s="27">
        <v>0</v>
      </c>
      <c r="Q1477" s="27">
        <v>0</v>
      </c>
      <c r="R1477" s="27">
        <v>0</v>
      </c>
      <c r="S1477" s="27">
        <v>0</v>
      </c>
      <c r="T1477" s="27" t="s">
        <v>101</v>
      </c>
      <c r="U1477" s="29">
        <v>1.9078155397930601</v>
      </c>
      <c r="V1477" s="29">
        <v>0</v>
      </c>
      <c r="W1477" s="28">
        <v>1.9077032492138299</v>
      </c>
    </row>
    <row r="1478" spans="2:23" x14ac:dyDescent="0.25">
      <c r="B1478" s="21" t="s">
        <v>68</v>
      </c>
      <c r="C1478" s="26" t="s">
        <v>88</v>
      </c>
      <c r="D1478" s="21" t="s">
        <v>35</v>
      </c>
      <c r="E1478" s="21" t="s">
        <v>149</v>
      </c>
      <c r="F1478" s="23">
        <v>251.79</v>
      </c>
      <c r="G1478" s="27">
        <v>58600</v>
      </c>
      <c r="H1478" s="27">
        <v>252.23</v>
      </c>
      <c r="I1478" s="27">
        <v>1</v>
      </c>
      <c r="J1478" s="27">
        <v>18.563572794795402</v>
      </c>
      <c r="K1478" s="27">
        <v>1.5748504935280402E-2</v>
      </c>
      <c r="L1478" s="27">
        <v>18.474975426896201</v>
      </c>
      <c r="M1478" s="27">
        <v>1.55985395680159E-2</v>
      </c>
      <c r="N1478" s="27">
        <v>8.8597367899190302E-2</v>
      </c>
      <c r="O1478" s="27">
        <v>1.49965367264487E-4</v>
      </c>
      <c r="P1478" s="27">
        <v>0</v>
      </c>
      <c r="Q1478" s="27">
        <v>0</v>
      </c>
      <c r="R1478" s="27">
        <v>0</v>
      </c>
      <c r="S1478" s="27">
        <v>0</v>
      </c>
      <c r="T1478" s="27" t="s">
        <v>102</v>
      </c>
      <c r="U1478" s="29">
        <v>-1.19006967132016E-3</v>
      </c>
      <c r="V1478" s="29">
        <v>0</v>
      </c>
      <c r="W1478" s="28">
        <v>-1.1901397166730399E-3</v>
      </c>
    </row>
    <row r="1479" spans="2:23" x14ac:dyDescent="0.25">
      <c r="B1479" s="21" t="s">
        <v>68</v>
      </c>
      <c r="C1479" s="26" t="s">
        <v>69</v>
      </c>
      <c r="D1479" s="21" t="s">
        <v>36</v>
      </c>
      <c r="E1479" s="21" t="s">
        <v>70</v>
      </c>
      <c r="F1479" s="23">
        <v>245.79</v>
      </c>
      <c r="G1479" s="27">
        <v>50050</v>
      </c>
      <c r="H1479" s="27">
        <v>244</v>
      </c>
      <c r="I1479" s="27">
        <v>1</v>
      </c>
      <c r="J1479" s="27">
        <v>-19.408988418313299</v>
      </c>
      <c r="K1479" s="27">
        <v>6.8937716150266296E-2</v>
      </c>
      <c r="L1479" s="27">
        <v>11.0879884406323</v>
      </c>
      <c r="M1479" s="27">
        <v>2.2498658241706101E-2</v>
      </c>
      <c r="N1479" s="27">
        <v>-30.496976858945601</v>
      </c>
      <c r="O1479" s="27">
        <v>4.6439057908560198E-2</v>
      </c>
      <c r="P1479" s="27">
        <v>0</v>
      </c>
      <c r="Q1479" s="27">
        <v>0</v>
      </c>
      <c r="R1479" s="27">
        <v>0</v>
      </c>
      <c r="S1479" s="27">
        <v>0</v>
      </c>
      <c r="T1479" s="27" t="s">
        <v>82</v>
      </c>
      <c r="U1479" s="29">
        <v>-43.115680400364397</v>
      </c>
      <c r="V1479" s="29">
        <v>0</v>
      </c>
      <c r="W1479" s="28">
        <v>-43.1077891513346</v>
      </c>
    </row>
    <row r="1480" spans="2:23" x14ac:dyDescent="0.25">
      <c r="B1480" s="21" t="s">
        <v>68</v>
      </c>
      <c r="C1480" s="26" t="s">
        <v>69</v>
      </c>
      <c r="D1480" s="21" t="s">
        <v>36</v>
      </c>
      <c r="E1480" s="21" t="s">
        <v>83</v>
      </c>
      <c r="F1480" s="23">
        <v>256</v>
      </c>
      <c r="G1480" s="27">
        <v>56050</v>
      </c>
      <c r="H1480" s="27">
        <v>255.23</v>
      </c>
      <c r="I1480" s="27">
        <v>1</v>
      </c>
      <c r="J1480" s="27">
        <v>-39.1375902017556</v>
      </c>
      <c r="K1480" s="27">
        <v>4.9016030937617902E-2</v>
      </c>
      <c r="L1480" s="27">
        <v>-39.467259042728998</v>
      </c>
      <c r="M1480" s="27">
        <v>4.9845265163067899E-2</v>
      </c>
      <c r="N1480" s="27">
        <v>0.32966884097333499</v>
      </c>
      <c r="O1480" s="27">
        <v>-8.2923422545001498E-4</v>
      </c>
      <c r="P1480" s="27">
        <v>0</v>
      </c>
      <c r="Q1480" s="27">
        <v>0</v>
      </c>
      <c r="R1480" s="27">
        <v>0</v>
      </c>
      <c r="S1480" s="27">
        <v>0</v>
      </c>
      <c r="T1480" s="27" t="s">
        <v>82</v>
      </c>
      <c r="U1480" s="29">
        <v>4.2553939023202099E-2</v>
      </c>
      <c r="V1480" s="29">
        <v>0</v>
      </c>
      <c r="W1480" s="28">
        <v>4.2561727459495297E-2</v>
      </c>
    </row>
    <row r="1481" spans="2:23" x14ac:dyDescent="0.25">
      <c r="B1481" s="21" t="s">
        <v>68</v>
      </c>
      <c r="C1481" s="26" t="s">
        <v>69</v>
      </c>
      <c r="D1481" s="21" t="s">
        <v>36</v>
      </c>
      <c r="E1481" s="21" t="s">
        <v>72</v>
      </c>
      <c r="F1481" s="23">
        <v>244</v>
      </c>
      <c r="G1481" s="27">
        <v>51450</v>
      </c>
      <c r="H1481" s="27">
        <v>250.52</v>
      </c>
      <c r="I1481" s="27">
        <v>10</v>
      </c>
      <c r="J1481" s="27">
        <v>63.783552151804798</v>
      </c>
      <c r="K1481" s="27">
        <v>0.70951876197778896</v>
      </c>
      <c r="L1481" s="27">
        <v>69.415072154808598</v>
      </c>
      <c r="M1481" s="27">
        <v>0.84033807104966995</v>
      </c>
      <c r="N1481" s="27">
        <v>-5.6315200030038</v>
      </c>
      <c r="O1481" s="27">
        <v>-0.130819309071881</v>
      </c>
      <c r="P1481" s="27">
        <v>0</v>
      </c>
      <c r="Q1481" s="27">
        <v>0</v>
      </c>
      <c r="R1481" s="27">
        <v>0</v>
      </c>
      <c r="S1481" s="27">
        <v>0</v>
      </c>
      <c r="T1481" s="27" t="s">
        <v>84</v>
      </c>
      <c r="U1481" s="29">
        <v>4.3711280584715198</v>
      </c>
      <c r="V1481" s="29">
        <v>0</v>
      </c>
      <c r="W1481" s="28">
        <v>4.3719280843491202</v>
      </c>
    </row>
    <row r="1482" spans="2:23" x14ac:dyDescent="0.25">
      <c r="B1482" s="21" t="s">
        <v>68</v>
      </c>
      <c r="C1482" s="26" t="s">
        <v>69</v>
      </c>
      <c r="D1482" s="21" t="s">
        <v>36</v>
      </c>
      <c r="E1482" s="21" t="s">
        <v>85</v>
      </c>
      <c r="F1482" s="23">
        <v>250.52</v>
      </c>
      <c r="G1482" s="27">
        <v>54000</v>
      </c>
      <c r="H1482" s="27">
        <v>251.82</v>
      </c>
      <c r="I1482" s="27">
        <v>10</v>
      </c>
      <c r="J1482" s="27">
        <v>42.484818133072402</v>
      </c>
      <c r="K1482" s="27">
        <v>8.6349275482923496E-2</v>
      </c>
      <c r="L1482" s="27">
        <v>48.0389020714778</v>
      </c>
      <c r="M1482" s="27">
        <v>0.11040209560922901</v>
      </c>
      <c r="N1482" s="27">
        <v>-5.5540839384054097</v>
      </c>
      <c r="O1482" s="27">
        <v>-2.4052820126305101E-2</v>
      </c>
      <c r="P1482" s="27">
        <v>0</v>
      </c>
      <c r="Q1482" s="27">
        <v>0</v>
      </c>
      <c r="R1482" s="27">
        <v>0</v>
      </c>
      <c r="S1482" s="27">
        <v>0</v>
      </c>
      <c r="T1482" s="27" t="s">
        <v>84</v>
      </c>
      <c r="U1482" s="29">
        <v>1.1789622888028899</v>
      </c>
      <c r="V1482" s="29">
        <v>0</v>
      </c>
      <c r="W1482" s="28">
        <v>1.17917806842022</v>
      </c>
    </row>
    <row r="1483" spans="2:23" x14ac:dyDescent="0.25">
      <c r="B1483" s="21" t="s">
        <v>68</v>
      </c>
      <c r="C1483" s="26" t="s">
        <v>69</v>
      </c>
      <c r="D1483" s="21" t="s">
        <v>36</v>
      </c>
      <c r="E1483" s="21" t="s">
        <v>86</v>
      </c>
      <c r="F1483" s="23">
        <v>251.82</v>
      </c>
      <c r="G1483" s="27">
        <v>56100</v>
      </c>
      <c r="H1483" s="27">
        <v>254.56</v>
      </c>
      <c r="I1483" s="27">
        <v>10</v>
      </c>
      <c r="J1483" s="27">
        <v>26.7349109307908</v>
      </c>
      <c r="K1483" s="27">
        <v>0.13065729854085401</v>
      </c>
      <c r="L1483" s="27">
        <v>28.011107029448301</v>
      </c>
      <c r="M1483" s="27">
        <v>0.14342892299037999</v>
      </c>
      <c r="N1483" s="27">
        <v>-1.2761960986574299</v>
      </c>
      <c r="O1483" s="27">
        <v>-1.27716244495257E-2</v>
      </c>
      <c r="P1483" s="27">
        <v>0</v>
      </c>
      <c r="Q1483" s="27">
        <v>0</v>
      </c>
      <c r="R1483" s="27">
        <v>0</v>
      </c>
      <c r="S1483" s="27">
        <v>0</v>
      </c>
      <c r="T1483" s="27" t="s">
        <v>84</v>
      </c>
      <c r="U1483" s="29">
        <v>0.26312971594596102</v>
      </c>
      <c r="V1483" s="29">
        <v>0</v>
      </c>
      <c r="W1483" s="28">
        <v>0.26317787527213599</v>
      </c>
    </row>
    <row r="1484" spans="2:23" x14ac:dyDescent="0.25">
      <c r="B1484" s="21" t="s">
        <v>68</v>
      </c>
      <c r="C1484" s="26" t="s">
        <v>69</v>
      </c>
      <c r="D1484" s="21" t="s">
        <v>36</v>
      </c>
      <c r="E1484" s="21" t="s">
        <v>87</v>
      </c>
      <c r="F1484" s="23">
        <v>255.23</v>
      </c>
      <c r="G1484" s="27">
        <v>56100</v>
      </c>
      <c r="H1484" s="27">
        <v>254.56</v>
      </c>
      <c r="I1484" s="27">
        <v>10</v>
      </c>
      <c r="J1484" s="27">
        <v>-14.712948193867399</v>
      </c>
      <c r="K1484" s="27">
        <v>1.5520959554624099E-2</v>
      </c>
      <c r="L1484" s="27">
        <v>-15.1655602008447</v>
      </c>
      <c r="M1484" s="27">
        <v>1.6490585301930399E-2</v>
      </c>
      <c r="N1484" s="27">
        <v>0.452612006977265</v>
      </c>
      <c r="O1484" s="27">
        <v>-9.6962574730627405E-4</v>
      </c>
      <c r="P1484" s="27">
        <v>0</v>
      </c>
      <c r="Q1484" s="27">
        <v>0</v>
      </c>
      <c r="R1484" s="27">
        <v>0</v>
      </c>
      <c r="S1484" s="27">
        <v>0</v>
      </c>
      <c r="T1484" s="27" t="s">
        <v>84</v>
      </c>
      <c r="U1484" s="29">
        <v>5.60972898151295E-2</v>
      </c>
      <c r="V1484" s="29">
        <v>0</v>
      </c>
      <c r="W1484" s="28">
        <v>5.6107557023711702E-2</v>
      </c>
    </row>
    <row r="1485" spans="2:23" x14ac:dyDescent="0.25">
      <c r="B1485" s="21" t="s">
        <v>68</v>
      </c>
      <c r="C1485" s="26" t="s">
        <v>88</v>
      </c>
      <c r="D1485" s="21" t="s">
        <v>36</v>
      </c>
      <c r="E1485" s="21" t="s">
        <v>89</v>
      </c>
      <c r="F1485" s="23">
        <v>245.22</v>
      </c>
      <c r="G1485" s="27">
        <v>50000</v>
      </c>
      <c r="H1485" s="27">
        <v>242.69</v>
      </c>
      <c r="I1485" s="27">
        <v>1</v>
      </c>
      <c r="J1485" s="27">
        <v>-54.952934567341501</v>
      </c>
      <c r="K1485" s="27">
        <v>0.28778932417370801</v>
      </c>
      <c r="L1485" s="27">
        <v>-11.1096739350475</v>
      </c>
      <c r="M1485" s="27">
        <v>1.1762388676075E-2</v>
      </c>
      <c r="N1485" s="27">
        <v>-43.843260632293998</v>
      </c>
      <c r="O1485" s="27">
        <v>0.27602693549763302</v>
      </c>
      <c r="P1485" s="27">
        <v>0</v>
      </c>
      <c r="Q1485" s="27">
        <v>0</v>
      </c>
      <c r="R1485" s="27">
        <v>0</v>
      </c>
      <c r="S1485" s="27">
        <v>0</v>
      </c>
      <c r="T1485" s="27" t="s">
        <v>90</v>
      </c>
      <c r="U1485" s="29">
        <v>-43.648128035876603</v>
      </c>
      <c r="V1485" s="29">
        <v>0</v>
      </c>
      <c r="W1485" s="28">
        <v>-43.640139335598199</v>
      </c>
    </row>
    <row r="1486" spans="2:23" x14ac:dyDescent="0.25">
      <c r="B1486" s="21" t="s">
        <v>68</v>
      </c>
      <c r="C1486" s="26" t="s">
        <v>88</v>
      </c>
      <c r="D1486" s="21" t="s">
        <v>36</v>
      </c>
      <c r="E1486" s="21" t="s">
        <v>91</v>
      </c>
      <c r="F1486" s="23">
        <v>254.24</v>
      </c>
      <c r="G1486" s="27">
        <v>56050</v>
      </c>
      <c r="H1486" s="27">
        <v>255.23</v>
      </c>
      <c r="I1486" s="27">
        <v>1</v>
      </c>
      <c r="J1486" s="27">
        <v>35.776959488221301</v>
      </c>
      <c r="K1486" s="27">
        <v>6.3999541511091496E-2</v>
      </c>
      <c r="L1486" s="27">
        <v>35.187812250782201</v>
      </c>
      <c r="M1486" s="27">
        <v>6.1909106549814803E-2</v>
      </c>
      <c r="N1486" s="27">
        <v>0.58914723743915798</v>
      </c>
      <c r="O1486" s="27">
        <v>2.0904349612767201E-3</v>
      </c>
      <c r="P1486" s="27">
        <v>0</v>
      </c>
      <c r="Q1486" s="27">
        <v>0</v>
      </c>
      <c r="R1486" s="27">
        <v>0</v>
      </c>
      <c r="S1486" s="27">
        <v>0</v>
      </c>
      <c r="T1486" s="27" t="s">
        <v>90</v>
      </c>
      <c r="U1486" s="29">
        <v>-4.8384916754273199E-2</v>
      </c>
      <c r="V1486" s="29">
        <v>0</v>
      </c>
      <c r="W1486" s="28">
        <v>-4.8376061103061203E-2</v>
      </c>
    </row>
    <row r="1487" spans="2:23" x14ac:dyDescent="0.25">
      <c r="B1487" s="21" t="s">
        <v>68</v>
      </c>
      <c r="C1487" s="26" t="s">
        <v>88</v>
      </c>
      <c r="D1487" s="21" t="s">
        <v>36</v>
      </c>
      <c r="E1487" s="21" t="s">
        <v>99</v>
      </c>
      <c r="F1487" s="23">
        <v>251.79</v>
      </c>
      <c r="G1487" s="27">
        <v>58350</v>
      </c>
      <c r="H1487" s="27">
        <v>252.06</v>
      </c>
      <c r="I1487" s="27">
        <v>1</v>
      </c>
      <c r="J1487" s="27">
        <v>3.3474101422707601</v>
      </c>
      <c r="K1487" s="27">
        <v>7.97807011833092E-4</v>
      </c>
      <c r="L1487" s="27">
        <v>4.2794692097148603</v>
      </c>
      <c r="M1487" s="27">
        <v>1.3039465982431001E-3</v>
      </c>
      <c r="N1487" s="27">
        <v>-0.93205906744409805</v>
      </c>
      <c r="O1487" s="27">
        <v>-5.0613958641001003E-4</v>
      </c>
      <c r="P1487" s="27">
        <v>0</v>
      </c>
      <c r="Q1487" s="27">
        <v>0</v>
      </c>
      <c r="R1487" s="27">
        <v>0</v>
      </c>
      <c r="S1487" s="27">
        <v>0</v>
      </c>
      <c r="T1487" s="27" t="s">
        <v>90</v>
      </c>
      <c r="U1487" s="29">
        <v>0.12234580902695399</v>
      </c>
      <c r="V1487" s="29">
        <v>0</v>
      </c>
      <c r="W1487" s="28">
        <v>0.122368201373261</v>
      </c>
    </row>
    <row r="1488" spans="2:23" x14ac:dyDescent="0.25">
      <c r="B1488" s="21" t="s">
        <v>68</v>
      </c>
      <c r="C1488" s="26" t="s">
        <v>88</v>
      </c>
      <c r="D1488" s="21" t="s">
        <v>36</v>
      </c>
      <c r="E1488" s="21" t="s">
        <v>100</v>
      </c>
      <c r="F1488" s="23">
        <v>242.69</v>
      </c>
      <c r="G1488" s="27">
        <v>50050</v>
      </c>
      <c r="H1488" s="27">
        <v>244</v>
      </c>
      <c r="I1488" s="27">
        <v>1</v>
      </c>
      <c r="J1488" s="27">
        <v>52.772757276772502</v>
      </c>
      <c r="K1488" s="27">
        <v>0.16124941042334301</v>
      </c>
      <c r="L1488" s="27">
        <v>79.660731080734806</v>
      </c>
      <c r="M1488" s="27">
        <v>0.36742367721876301</v>
      </c>
      <c r="N1488" s="27">
        <v>-26.8879738039623</v>
      </c>
      <c r="O1488" s="27">
        <v>-0.20617426679542</v>
      </c>
      <c r="P1488" s="27">
        <v>0</v>
      </c>
      <c r="Q1488" s="27">
        <v>0</v>
      </c>
      <c r="R1488" s="27">
        <v>0</v>
      </c>
      <c r="S1488" s="27">
        <v>0</v>
      </c>
      <c r="T1488" s="27" t="s">
        <v>101</v>
      </c>
      <c r="U1488" s="29">
        <v>-14.948231270140701</v>
      </c>
      <c r="V1488" s="29">
        <v>0</v>
      </c>
      <c r="W1488" s="28">
        <v>-14.945495369549199</v>
      </c>
    </row>
    <row r="1489" spans="2:23" x14ac:dyDescent="0.25">
      <c r="B1489" s="21" t="s">
        <v>68</v>
      </c>
      <c r="C1489" s="26" t="s">
        <v>88</v>
      </c>
      <c r="D1489" s="21" t="s">
        <v>36</v>
      </c>
      <c r="E1489" s="21" t="s">
        <v>100</v>
      </c>
      <c r="F1489" s="23">
        <v>242.69</v>
      </c>
      <c r="G1489" s="27">
        <v>51150</v>
      </c>
      <c r="H1489" s="27">
        <v>239.75</v>
      </c>
      <c r="I1489" s="27">
        <v>1</v>
      </c>
      <c r="J1489" s="27">
        <v>-180.13546496180999</v>
      </c>
      <c r="K1489" s="27">
        <v>1.1357075007952599</v>
      </c>
      <c r="L1489" s="27">
        <v>-163.04259860553</v>
      </c>
      <c r="M1489" s="27">
        <v>0.93040111360153799</v>
      </c>
      <c r="N1489" s="27">
        <v>-17.092866356280101</v>
      </c>
      <c r="O1489" s="27">
        <v>0.20530638719372399</v>
      </c>
      <c r="P1489" s="27">
        <v>0</v>
      </c>
      <c r="Q1489" s="27">
        <v>0</v>
      </c>
      <c r="R1489" s="27">
        <v>0</v>
      </c>
      <c r="S1489" s="27">
        <v>0</v>
      </c>
      <c r="T1489" s="27" t="s">
        <v>101</v>
      </c>
      <c r="U1489" s="29">
        <v>-0.72902036859340202</v>
      </c>
      <c r="V1489" s="29">
        <v>0</v>
      </c>
      <c r="W1489" s="28">
        <v>-0.72888693961297102</v>
      </c>
    </row>
    <row r="1490" spans="2:23" x14ac:dyDescent="0.25">
      <c r="B1490" s="21" t="s">
        <v>68</v>
      </c>
      <c r="C1490" s="26" t="s">
        <v>88</v>
      </c>
      <c r="D1490" s="21" t="s">
        <v>36</v>
      </c>
      <c r="E1490" s="21" t="s">
        <v>100</v>
      </c>
      <c r="F1490" s="23">
        <v>242.69</v>
      </c>
      <c r="G1490" s="27">
        <v>51200</v>
      </c>
      <c r="H1490" s="27">
        <v>242.69</v>
      </c>
      <c r="I1490" s="27">
        <v>1</v>
      </c>
      <c r="J1490" s="27">
        <v>4.1493780000000003E-12</v>
      </c>
      <c r="K1490" s="27">
        <v>0</v>
      </c>
      <c r="L1490" s="27">
        <v>4.0523040000000003E-12</v>
      </c>
      <c r="M1490" s="27">
        <v>0</v>
      </c>
      <c r="N1490" s="27">
        <v>9.7073999999999996E-14</v>
      </c>
      <c r="O1490" s="27">
        <v>0</v>
      </c>
      <c r="P1490" s="27">
        <v>0</v>
      </c>
      <c r="Q1490" s="27">
        <v>0</v>
      </c>
      <c r="R1490" s="27">
        <v>0</v>
      </c>
      <c r="S1490" s="27">
        <v>0</v>
      </c>
      <c r="T1490" s="27" t="s">
        <v>102</v>
      </c>
      <c r="U1490" s="29">
        <v>0</v>
      </c>
      <c r="V1490" s="29">
        <v>0</v>
      </c>
      <c r="W1490" s="28">
        <v>0</v>
      </c>
    </row>
    <row r="1491" spans="2:23" x14ac:dyDescent="0.25">
      <c r="B1491" s="21" t="s">
        <v>68</v>
      </c>
      <c r="C1491" s="26" t="s">
        <v>88</v>
      </c>
      <c r="D1491" s="21" t="s">
        <v>36</v>
      </c>
      <c r="E1491" s="21" t="s">
        <v>72</v>
      </c>
      <c r="F1491" s="23">
        <v>244</v>
      </c>
      <c r="G1491" s="27">
        <v>50054</v>
      </c>
      <c r="H1491" s="27">
        <v>244</v>
      </c>
      <c r="I1491" s="27">
        <v>1</v>
      </c>
      <c r="J1491" s="27">
        <v>64.179300286559595</v>
      </c>
      <c r="K1491" s="27">
        <v>0</v>
      </c>
      <c r="L1491" s="27">
        <v>64.179299288162596</v>
      </c>
      <c r="M1491" s="27">
        <v>0</v>
      </c>
      <c r="N1491" s="27">
        <v>9.9839695400000001E-7</v>
      </c>
      <c r="O1491" s="27">
        <v>0</v>
      </c>
      <c r="P1491" s="27">
        <v>0</v>
      </c>
      <c r="Q1491" s="27">
        <v>0</v>
      </c>
      <c r="R1491" s="27">
        <v>0</v>
      </c>
      <c r="S1491" s="27">
        <v>0</v>
      </c>
      <c r="T1491" s="27" t="s">
        <v>101</v>
      </c>
      <c r="U1491" s="29">
        <v>0</v>
      </c>
      <c r="V1491" s="29">
        <v>0</v>
      </c>
      <c r="W1491" s="28">
        <v>0</v>
      </c>
    </row>
    <row r="1492" spans="2:23" x14ac:dyDescent="0.25">
      <c r="B1492" s="21" t="s">
        <v>68</v>
      </c>
      <c r="C1492" s="26" t="s">
        <v>88</v>
      </c>
      <c r="D1492" s="21" t="s">
        <v>36</v>
      </c>
      <c r="E1492" s="21" t="s">
        <v>72</v>
      </c>
      <c r="F1492" s="23">
        <v>244</v>
      </c>
      <c r="G1492" s="27">
        <v>50100</v>
      </c>
      <c r="H1492" s="27">
        <v>243.15</v>
      </c>
      <c r="I1492" s="27">
        <v>1</v>
      </c>
      <c r="J1492" s="27">
        <v>-193.25245964592801</v>
      </c>
      <c r="K1492" s="27">
        <v>0.29765170987883299</v>
      </c>
      <c r="L1492" s="27">
        <v>-173.38090324223501</v>
      </c>
      <c r="M1492" s="27">
        <v>0.23958567274447201</v>
      </c>
      <c r="N1492" s="27">
        <v>-19.8715564036935</v>
      </c>
      <c r="O1492" s="27">
        <v>5.8066037134360503E-2</v>
      </c>
      <c r="P1492" s="27">
        <v>0</v>
      </c>
      <c r="Q1492" s="27">
        <v>0</v>
      </c>
      <c r="R1492" s="27">
        <v>0</v>
      </c>
      <c r="S1492" s="27">
        <v>0</v>
      </c>
      <c r="T1492" s="27" t="s">
        <v>101</v>
      </c>
      <c r="U1492" s="29">
        <v>-2.7473879481375301</v>
      </c>
      <c r="V1492" s="29">
        <v>0</v>
      </c>
      <c r="W1492" s="28">
        <v>-2.7468851073548</v>
      </c>
    </row>
    <row r="1493" spans="2:23" x14ac:dyDescent="0.25">
      <c r="B1493" s="21" t="s">
        <v>68</v>
      </c>
      <c r="C1493" s="26" t="s">
        <v>88</v>
      </c>
      <c r="D1493" s="21" t="s">
        <v>36</v>
      </c>
      <c r="E1493" s="21" t="s">
        <v>72</v>
      </c>
      <c r="F1493" s="23">
        <v>244</v>
      </c>
      <c r="G1493" s="27">
        <v>50900</v>
      </c>
      <c r="H1493" s="27">
        <v>246.48</v>
      </c>
      <c r="I1493" s="27">
        <v>1</v>
      </c>
      <c r="J1493" s="27">
        <v>71.702766907726897</v>
      </c>
      <c r="K1493" s="27">
        <v>0.36246071814677899</v>
      </c>
      <c r="L1493" s="27">
        <v>103.27367112802099</v>
      </c>
      <c r="M1493" s="27">
        <v>0.75191430595224096</v>
      </c>
      <c r="N1493" s="27">
        <v>-31.570904220294501</v>
      </c>
      <c r="O1493" s="27">
        <v>-0.38945358780546202</v>
      </c>
      <c r="P1493" s="27">
        <v>0</v>
      </c>
      <c r="Q1493" s="27">
        <v>0</v>
      </c>
      <c r="R1493" s="27">
        <v>0</v>
      </c>
      <c r="S1493" s="27">
        <v>0</v>
      </c>
      <c r="T1493" s="27" t="s">
        <v>101</v>
      </c>
      <c r="U1493" s="29">
        <v>-17.213755407081202</v>
      </c>
      <c r="V1493" s="29">
        <v>0</v>
      </c>
      <c r="W1493" s="28">
        <v>-17.210604858849202</v>
      </c>
    </row>
    <row r="1494" spans="2:23" x14ac:dyDescent="0.25">
      <c r="B1494" s="21" t="s">
        <v>68</v>
      </c>
      <c r="C1494" s="26" t="s">
        <v>88</v>
      </c>
      <c r="D1494" s="21" t="s">
        <v>36</v>
      </c>
      <c r="E1494" s="21" t="s">
        <v>103</v>
      </c>
      <c r="F1494" s="23">
        <v>244</v>
      </c>
      <c r="G1494" s="27">
        <v>50454</v>
      </c>
      <c r="H1494" s="27">
        <v>244</v>
      </c>
      <c r="I1494" s="27">
        <v>1</v>
      </c>
      <c r="J1494" s="27">
        <v>-1.040071E-12</v>
      </c>
      <c r="K1494" s="27">
        <v>0</v>
      </c>
      <c r="L1494" s="27">
        <v>-7.9950500000000003E-13</v>
      </c>
      <c r="M1494" s="27">
        <v>0</v>
      </c>
      <c r="N1494" s="27">
        <v>-2.4056699999999999E-13</v>
      </c>
      <c r="O1494" s="27">
        <v>0</v>
      </c>
      <c r="P1494" s="27">
        <v>0</v>
      </c>
      <c r="Q1494" s="27">
        <v>0</v>
      </c>
      <c r="R1494" s="27">
        <v>0</v>
      </c>
      <c r="S1494" s="27">
        <v>0</v>
      </c>
      <c r="T1494" s="27" t="s">
        <v>102</v>
      </c>
      <c r="U1494" s="29">
        <v>0</v>
      </c>
      <c r="V1494" s="29">
        <v>0</v>
      </c>
      <c r="W1494" s="28">
        <v>0</v>
      </c>
    </row>
    <row r="1495" spans="2:23" x14ac:dyDescent="0.25">
      <c r="B1495" s="21" t="s">
        <v>68</v>
      </c>
      <c r="C1495" s="26" t="s">
        <v>88</v>
      </c>
      <c r="D1495" s="21" t="s">
        <v>36</v>
      </c>
      <c r="E1495" s="21" t="s">
        <v>103</v>
      </c>
      <c r="F1495" s="23">
        <v>244</v>
      </c>
      <c r="G1495" s="27">
        <v>50604</v>
      </c>
      <c r="H1495" s="27">
        <v>244</v>
      </c>
      <c r="I1495" s="27">
        <v>1</v>
      </c>
      <c r="J1495" s="27">
        <v>1.11639E-13</v>
      </c>
      <c r="K1495" s="27">
        <v>0</v>
      </c>
      <c r="L1495" s="27">
        <v>-9.8264000000000002E-14</v>
      </c>
      <c r="M1495" s="27">
        <v>0</v>
      </c>
      <c r="N1495" s="27">
        <v>2.0990199999999999E-13</v>
      </c>
      <c r="O1495" s="27">
        <v>0</v>
      </c>
      <c r="P1495" s="27">
        <v>0</v>
      </c>
      <c r="Q1495" s="27">
        <v>0</v>
      </c>
      <c r="R1495" s="27">
        <v>0</v>
      </c>
      <c r="S1495" s="27">
        <v>0</v>
      </c>
      <c r="T1495" s="27" t="s">
        <v>102</v>
      </c>
      <c r="U1495" s="29">
        <v>0</v>
      </c>
      <c r="V1495" s="29">
        <v>0</v>
      </c>
      <c r="W1495" s="28">
        <v>0</v>
      </c>
    </row>
    <row r="1496" spans="2:23" x14ac:dyDescent="0.25">
      <c r="B1496" s="21" t="s">
        <v>68</v>
      </c>
      <c r="C1496" s="26" t="s">
        <v>88</v>
      </c>
      <c r="D1496" s="21" t="s">
        <v>36</v>
      </c>
      <c r="E1496" s="21" t="s">
        <v>104</v>
      </c>
      <c r="F1496" s="23">
        <v>243.15</v>
      </c>
      <c r="G1496" s="27">
        <v>50103</v>
      </c>
      <c r="H1496" s="27">
        <v>243.11</v>
      </c>
      <c r="I1496" s="27">
        <v>1</v>
      </c>
      <c r="J1496" s="27">
        <v>-19.667132823830599</v>
      </c>
      <c r="K1496" s="27">
        <v>1.9339805675509701E-3</v>
      </c>
      <c r="L1496" s="27">
        <v>-19.667133471409802</v>
      </c>
      <c r="M1496" s="27">
        <v>1.93398069491123E-3</v>
      </c>
      <c r="N1496" s="27">
        <v>6.47579173618E-7</v>
      </c>
      <c r="O1496" s="27">
        <v>-1.2736025899999999E-10</v>
      </c>
      <c r="P1496" s="27">
        <v>0</v>
      </c>
      <c r="Q1496" s="27">
        <v>0</v>
      </c>
      <c r="R1496" s="27">
        <v>0</v>
      </c>
      <c r="S1496" s="27">
        <v>0</v>
      </c>
      <c r="T1496" s="27" t="s">
        <v>102</v>
      </c>
      <c r="U1496" s="29">
        <v>-5.0619327050000001E-9</v>
      </c>
      <c r="V1496" s="29">
        <v>0</v>
      </c>
      <c r="W1496" s="28">
        <v>-5.0610062445800001E-9</v>
      </c>
    </row>
    <row r="1497" spans="2:23" x14ac:dyDescent="0.25">
      <c r="B1497" s="21" t="s">
        <v>68</v>
      </c>
      <c r="C1497" s="26" t="s">
        <v>88</v>
      </c>
      <c r="D1497" s="21" t="s">
        <v>36</v>
      </c>
      <c r="E1497" s="21" t="s">
        <v>104</v>
      </c>
      <c r="F1497" s="23">
        <v>243.15</v>
      </c>
      <c r="G1497" s="27">
        <v>50200</v>
      </c>
      <c r="H1497" s="27">
        <v>242.72</v>
      </c>
      <c r="I1497" s="27">
        <v>1</v>
      </c>
      <c r="J1497" s="27">
        <v>-43.774382789156199</v>
      </c>
      <c r="K1497" s="27">
        <v>2.8723786862687901E-2</v>
      </c>
      <c r="L1497" s="27">
        <v>-23.8636947681203</v>
      </c>
      <c r="M1497" s="27">
        <v>8.5364441605103106E-3</v>
      </c>
      <c r="N1497" s="27">
        <v>-19.910688021035899</v>
      </c>
      <c r="O1497" s="27">
        <v>2.0187342702177601E-2</v>
      </c>
      <c r="P1497" s="27">
        <v>0</v>
      </c>
      <c r="Q1497" s="27">
        <v>0</v>
      </c>
      <c r="R1497" s="27">
        <v>0</v>
      </c>
      <c r="S1497" s="27">
        <v>0</v>
      </c>
      <c r="T1497" s="27" t="s">
        <v>101</v>
      </c>
      <c r="U1497" s="29">
        <v>-3.6573837496920598</v>
      </c>
      <c r="V1497" s="29">
        <v>0</v>
      </c>
      <c r="W1497" s="28">
        <v>-3.6567143568934699</v>
      </c>
    </row>
    <row r="1498" spans="2:23" x14ac:dyDescent="0.25">
      <c r="B1498" s="21" t="s">
        <v>68</v>
      </c>
      <c r="C1498" s="26" t="s">
        <v>88</v>
      </c>
      <c r="D1498" s="21" t="s">
        <v>36</v>
      </c>
      <c r="E1498" s="21" t="s">
        <v>105</v>
      </c>
      <c r="F1498" s="23">
        <v>242.81</v>
      </c>
      <c r="G1498" s="27">
        <v>50800</v>
      </c>
      <c r="H1498" s="27">
        <v>245.29</v>
      </c>
      <c r="I1498" s="27">
        <v>1</v>
      </c>
      <c r="J1498" s="27">
        <v>80.676826391303194</v>
      </c>
      <c r="K1498" s="27">
        <v>0.330384166069218</v>
      </c>
      <c r="L1498" s="27">
        <v>91.938814013814707</v>
      </c>
      <c r="M1498" s="27">
        <v>0.42906136271026302</v>
      </c>
      <c r="N1498" s="27">
        <v>-11.261987622511599</v>
      </c>
      <c r="O1498" s="27">
        <v>-9.8677196641045004E-2</v>
      </c>
      <c r="P1498" s="27">
        <v>0</v>
      </c>
      <c r="Q1498" s="27">
        <v>0</v>
      </c>
      <c r="R1498" s="27">
        <v>0</v>
      </c>
      <c r="S1498" s="27">
        <v>0</v>
      </c>
      <c r="T1498" s="27" t="s">
        <v>101</v>
      </c>
      <c r="U1498" s="29">
        <v>3.84755946358155</v>
      </c>
      <c r="V1498" s="29">
        <v>0</v>
      </c>
      <c r="W1498" s="28">
        <v>3.8482636632973501</v>
      </c>
    </row>
    <row r="1499" spans="2:23" x14ac:dyDescent="0.25">
      <c r="B1499" s="21" t="s">
        <v>68</v>
      </c>
      <c r="C1499" s="26" t="s">
        <v>88</v>
      </c>
      <c r="D1499" s="21" t="s">
        <v>36</v>
      </c>
      <c r="E1499" s="21" t="s">
        <v>106</v>
      </c>
      <c r="F1499" s="23">
        <v>242.72</v>
      </c>
      <c r="G1499" s="27">
        <v>50150</v>
      </c>
      <c r="H1499" s="27">
        <v>242.81</v>
      </c>
      <c r="I1499" s="27">
        <v>1</v>
      </c>
      <c r="J1499" s="27">
        <v>17.452814081324899</v>
      </c>
      <c r="K1499" s="27">
        <v>1.59001575504507E-3</v>
      </c>
      <c r="L1499" s="27">
        <v>28.7655028622749</v>
      </c>
      <c r="M1499" s="27">
        <v>4.3193106886800304E-3</v>
      </c>
      <c r="N1499" s="27">
        <v>-11.312688780949999</v>
      </c>
      <c r="O1499" s="27">
        <v>-2.7292949336349599E-3</v>
      </c>
      <c r="P1499" s="27">
        <v>0</v>
      </c>
      <c r="Q1499" s="27">
        <v>0</v>
      </c>
      <c r="R1499" s="27">
        <v>0</v>
      </c>
      <c r="S1499" s="27">
        <v>0</v>
      </c>
      <c r="T1499" s="27" t="s">
        <v>101</v>
      </c>
      <c r="U1499" s="29">
        <v>0.355564705721646</v>
      </c>
      <c r="V1499" s="29">
        <v>0</v>
      </c>
      <c r="W1499" s="28">
        <v>0.35562978296530801</v>
      </c>
    </row>
    <row r="1500" spans="2:23" x14ac:dyDescent="0.25">
      <c r="B1500" s="21" t="s">
        <v>68</v>
      </c>
      <c r="C1500" s="26" t="s">
        <v>88</v>
      </c>
      <c r="D1500" s="21" t="s">
        <v>36</v>
      </c>
      <c r="E1500" s="21" t="s">
        <v>106</v>
      </c>
      <c r="F1500" s="23">
        <v>242.72</v>
      </c>
      <c r="G1500" s="27">
        <v>50250</v>
      </c>
      <c r="H1500" s="27">
        <v>239.39</v>
      </c>
      <c r="I1500" s="27">
        <v>1</v>
      </c>
      <c r="J1500" s="27">
        <v>-132.373845916796</v>
      </c>
      <c r="K1500" s="27">
        <v>0.86510236803802198</v>
      </c>
      <c r="L1500" s="27">
        <v>-149.473416781515</v>
      </c>
      <c r="M1500" s="27">
        <v>1.1030394657526901</v>
      </c>
      <c r="N1500" s="27">
        <v>17.099570864718402</v>
      </c>
      <c r="O1500" s="27">
        <v>-0.23793709771466501</v>
      </c>
      <c r="P1500" s="27">
        <v>0</v>
      </c>
      <c r="Q1500" s="27">
        <v>0</v>
      </c>
      <c r="R1500" s="27">
        <v>0</v>
      </c>
      <c r="S1500" s="27">
        <v>0</v>
      </c>
      <c r="T1500" s="27" t="s">
        <v>101</v>
      </c>
      <c r="U1500" s="29">
        <v>-0.41435611009623602</v>
      </c>
      <c r="V1500" s="29">
        <v>0</v>
      </c>
      <c r="W1500" s="28">
        <v>-0.41428027255357303</v>
      </c>
    </row>
    <row r="1501" spans="2:23" x14ac:dyDescent="0.25">
      <c r="B1501" s="21" t="s">
        <v>68</v>
      </c>
      <c r="C1501" s="26" t="s">
        <v>88</v>
      </c>
      <c r="D1501" s="21" t="s">
        <v>36</v>
      </c>
      <c r="E1501" s="21" t="s">
        <v>106</v>
      </c>
      <c r="F1501" s="23">
        <v>242.72</v>
      </c>
      <c r="G1501" s="27">
        <v>50900</v>
      </c>
      <c r="H1501" s="27">
        <v>246.48</v>
      </c>
      <c r="I1501" s="27">
        <v>1</v>
      </c>
      <c r="J1501" s="27">
        <v>90.473898036895605</v>
      </c>
      <c r="K1501" s="27">
        <v>0.78171775458210102</v>
      </c>
      <c r="L1501" s="27">
        <v>109.113533600015</v>
      </c>
      <c r="M1501" s="27">
        <v>1.1370003870020799</v>
      </c>
      <c r="N1501" s="27">
        <v>-18.639635563118901</v>
      </c>
      <c r="O1501" s="27">
        <v>-0.35528263241998198</v>
      </c>
      <c r="P1501" s="27">
        <v>0</v>
      </c>
      <c r="Q1501" s="27">
        <v>0</v>
      </c>
      <c r="R1501" s="27">
        <v>0</v>
      </c>
      <c r="S1501" s="27">
        <v>0</v>
      </c>
      <c r="T1501" s="27" t="s">
        <v>102</v>
      </c>
      <c r="U1501" s="29">
        <v>-16.817102172600698</v>
      </c>
      <c r="V1501" s="29">
        <v>0</v>
      </c>
      <c r="W1501" s="28">
        <v>-16.814024221841901</v>
      </c>
    </row>
    <row r="1502" spans="2:23" x14ac:dyDescent="0.25">
      <c r="B1502" s="21" t="s">
        <v>68</v>
      </c>
      <c r="C1502" s="26" t="s">
        <v>88</v>
      </c>
      <c r="D1502" s="21" t="s">
        <v>36</v>
      </c>
      <c r="E1502" s="21" t="s">
        <v>106</v>
      </c>
      <c r="F1502" s="23">
        <v>242.72</v>
      </c>
      <c r="G1502" s="27">
        <v>53050</v>
      </c>
      <c r="H1502" s="27">
        <v>251.71</v>
      </c>
      <c r="I1502" s="27">
        <v>1</v>
      </c>
      <c r="J1502" s="27">
        <v>102.105480919703</v>
      </c>
      <c r="K1502" s="27">
        <v>2.0924037172324401</v>
      </c>
      <c r="L1502" s="27">
        <v>108.73526689620201</v>
      </c>
      <c r="M1502" s="27">
        <v>2.3729480041845399</v>
      </c>
      <c r="N1502" s="27">
        <v>-6.62978597649919</v>
      </c>
      <c r="O1502" s="27">
        <v>-0.28054428695209799</v>
      </c>
      <c r="P1502" s="27">
        <v>0</v>
      </c>
      <c r="Q1502" s="27">
        <v>0</v>
      </c>
      <c r="R1502" s="27">
        <v>0</v>
      </c>
      <c r="S1502" s="27">
        <v>0</v>
      </c>
      <c r="T1502" s="27" t="s">
        <v>102</v>
      </c>
      <c r="U1502" s="29">
        <v>-9.7529799701351401</v>
      </c>
      <c r="V1502" s="29">
        <v>0</v>
      </c>
      <c r="W1502" s="28">
        <v>-9.7511949306086194</v>
      </c>
    </row>
    <row r="1503" spans="2:23" x14ac:dyDescent="0.25">
      <c r="B1503" s="21" t="s">
        <v>68</v>
      </c>
      <c r="C1503" s="26" t="s">
        <v>88</v>
      </c>
      <c r="D1503" s="21" t="s">
        <v>36</v>
      </c>
      <c r="E1503" s="21" t="s">
        <v>107</v>
      </c>
      <c r="F1503" s="23">
        <v>239.39</v>
      </c>
      <c r="G1503" s="27">
        <v>50300</v>
      </c>
      <c r="H1503" s="27">
        <v>239.15</v>
      </c>
      <c r="I1503" s="27">
        <v>1</v>
      </c>
      <c r="J1503" s="27">
        <v>-30.312484232945302</v>
      </c>
      <c r="K1503" s="27">
        <v>1.27719691351786E-2</v>
      </c>
      <c r="L1503" s="27">
        <v>-47.540341247874998</v>
      </c>
      <c r="M1503" s="27">
        <v>3.1415168238905201E-2</v>
      </c>
      <c r="N1503" s="27">
        <v>17.2278570149297</v>
      </c>
      <c r="O1503" s="27">
        <v>-1.8643199103726599E-2</v>
      </c>
      <c r="P1503" s="27">
        <v>0</v>
      </c>
      <c r="Q1503" s="27">
        <v>0</v>
      </c>
      <c r="R1503" s="27">
        <v>0</v>
      </c>
      <c r="S1503" s="27">
        <v>0</v>
      </c>
      <c r="T1503" s="27" t="s">
        <v>101</v>
      </c>
      <c r="U1503" s="29">
        <v>-0.32607256596588602</v>
      </c>
      <c r="V1503" s="29">
        <v>0</v>
      </c>
      <c r="W1503" s="28">
        <v>-0.326012886522213</v>
      </c>
    </row>
    <row r="1504" spans="2:23" x14ac:dyDescent="0.25">
      <c r="B1504" s="21" t="s">
        <v>68</v>
      </c>
      <c r="C1504" s="26" t="s">
        <v>88</v>
      </c>
      <c r="D1504" s="21" t="s">
        <v>36</v>
      </c>
      <c r="E1504" s="21" t="s">
        <v>108</v>
      </c>
      <c r="F1504" s="23">
        <v>239.15</v>
      </c>
      <c r="G1504" s="27">
        <v>51150</v>
      </c>
      <c r="H1504" s="27">
        <v>239.75</v>
      </c>
      <c r="I1504" s="27">
        <v>1</v>
      </c>
      <c r="J1504" s="27">
        <v>50.904074499835801</v>
      </c>
      <c r="K1504" s="27">
        <v>7.4109029299586293E-2</v>
      </c>
      <c r="L1504" s="27">
        <v>33.687724537967597</v>
      </c>
      <c r="M1504" s="27">
        <v>3.2457075638015198E-2</v>
      </c>
      <c r="N1504" s="27">
        <v>17.2163499618682</v>
      </c>
      <c r="O1504" s="27">
        <v>4.1651953661571102E-2</v>
      </c>
      <c r="P1504" s="27">
        <v>0</v>
      </c>
      <c r="Q1504" s="27">
        <v>0</v>
      </c>
      <c r="R1504" s="27">
        <v>0</v>
      </c>
      <c r="S1504" s="27">
        <v>0</v>
      </c>
      <c r="T1504" s="27" t="s">
        <v>101</v>
      </c>
      <c r="U1504" s="29">
        <v>-0.35624967285762299</v>
      </c>
      <c r="V1504" s="29">
        <v>0</v>
      </c>
      <c r="W1504" s="28">
        <v>-0.35618447024782501</v>
      </c>
    </row>
    <row r="1505" spans="2:23" x14ac:dyDescent="0.25">
      <c r="B1505" s="21" t="s">
        <v>68</v>
      </c>
      <c r="C1505" s="26" t="s">
        <v>88</v>
      </c>
      <c r="D1505" s="21" t="s">
        <v>36</v>
      </c>
      <c r="E1505" s="21" t="s">
        <v>109</v>
      </c>
      <c r="F1505" s="23">
        <v>247.06</v>
      </c>
      <c r="G1505" s="27">
        <v>50354</v>
      </c>
      <c r="H1505" s="27">
        <v>247.06</v>
      </c>
      <c r="I1505" s="27">
        <v>1</v>
      </c>
      <c r="J1505" s="27">
        <v>2.2035479999999999E-12</v>
      </c>
      <c r="K1505" s="27">
        <v>0</v>
      </c>
      <c r="L1505" s="27">
        <v>2.4219470000000001E-12</v>
      </c>
      <c r="M1505" s="27">
        <v>0</v>
      </c>
      <c r="N1505" s="27">
        <v>-2.1839900000000001E-13</v>
      </c>
      <c r="O1505" s="27">
        <v>0</v>
      </c>
      <c r="P1505" s="27">
        <v>0</v>
      </c>
      <c r="Q1505" s="27">
        <v>0</v>
      </c>
      <c r="R1505" s="27">
        <v>0</v>
      </c>
      <c r="S1505" s="27">
        <v>0</v>
      </c>
      <c r="T1505" s="27" t="s">
        <v>102</v>
      </c>
      <c r="U1505" s="29">
        <v>0</v>
      </c>
      <c r="V1505" s="29">
        <v>0</v>
      </c>
      <c r="W1505" s="28">
        <v>0</v>
      </c>
    </row>
    <row r="1506" spans="2:23" x14ac:dyDescent="0.25">
      <c r="B1506" s="21" t="s">
        <v>68</v>
      </c>
      <c r="C1506" s="26" t="s">
        <v>88</v>
      </c>
      <c r="D1506" s="21" t="s">
        <v>36</v>
      </c>
      <c r="E1506" s="21" t="s">
        <v>109</v>
      </c>
      <c r="F1506" s="23">
        <v>247.06</v>
      </c>
      <c r="G1506" s="27">
        <v>50900</v>
      </c>
      <c r="H1506" s="27">
        <v>246.48</v>
      </c>
      <c r="I1506" s="27">
        <v>1</v>
      </c>
      <c r="J1506" s="27">
        <v>-150.24221946629299</v>
      </c>
      <c r="K1506" s="27">
        <v>0.17832452363024601</v>
      </c>
      <c r="L1506" s="27">
        <v>-143.43435482340601</v>
      </c>
      <c r="M1506" s="27">
        <v>0.16252997173449299</v>
      </c>
      <c r="N1506" s="27">
        <v>-6.8078646428871803</v>
      </c>
      <c r="O1506" s="27">
        <v>1.57945518957535E-2</v>
      </c>
      <c r="P1506" s="27">
        <v>0</v>
      </c>
      <c r="Q1506" s="27">
        <v>0</v>
      </c>
      <c r="R1506" s="27">
        <v>0</v>
      </c>
      <c r="S1506" s="27">
        <v>0</v>
      </c>
      <c r="T1506" s="27" t="s">
        <v>101</v>
      </c>
      <c r="U1506" s="29">
        <v>-5.0939921559566698E-2</v>
      </c>
      <c r="V1506" s="29">
        <v>0</v>
      </c>
      <c r="W1506" s="28">
        <v>-5.0930598278503797E-2</v>
      </c>
    </row>
    <row r="1507" spans="2:23" x14ac:dyDescent="0.25">
      <c r="B1507" s="21" t="s">
        <v>68</v>
      </c>
      <c r="C1507" s="26" t="s">
        <v>88</v>
      </c>
      <c r="D1507" s="21" t="s">
        <v>36</v>
      </c>
      <c r="E1507" s="21" t="s">
        <v>109</v>
      </c>
      <c r="F1507" s="23">
        <v>247.06</v>
      </c>
      <c r="G1507" s="27">
        <v>53200</v>
      </c>
      <c r="H1507" s="27">
        <v>249.44</v>
      </c>
      <c r="I1507" s="27">
        <v>1</v>
      </c>
      <c r="J1507" s="27">
        <v>100.244076785403</v>
      </c>
      <c r="K1507" s="27">
        <v>0.48536065914594101</v>
      </c>
      <c r="L1507" s="27">
        <v>93.475774113513594</v>
      </c>
      <c r="M1507" s="27">
        <v>0.42203189271762498</v>
      </c>
      <c r="N1507" s="27">
        <v>6.7683026718894599</v>
      </c>
      <c r="O1507" s="27">
        <v>6.33287664283151E-2</v>
      </c>
      <c r="P1507" s="27">
        <v>0</v>
      </c>
      <c r="Q1507" s="27">
        <v>0</v>
      </c>
      <c r="R1507" s="27">
        <v>0</v>
      </c>
      <c r="S1507" s="27">
        <v>0</v>
      </c>
      <c r="T1507" s="27" t="s">
        <v>101</v>
      </c>
      <c r="U1507" s="29">
        <v>-0.38719409326766402</v>
      </c>
      <c r="V1507" s="29">
        <v>0</v>
      </c>
      <c r="W1507" s="28">
        <v>-0.38712322705415497</v>
      </c>
    </row>
    <row r="1508" spans="2:23" x14ac:dyDescent="0.25">
      <c r="B1508" s="21" t="s">
        <v>68</v>
      </c>
      <c r="C1508" s="26" t="s">
        <v>88</v>
      </c>
      <c r="D1508" s="21" t="s">
        <v>36</v>
      </c>
      <c r="E1508" s="21" t="s">
        <v>110</v>
      </c>
      <c r="F1508" s="23">
        <v>247.06</v>
      </c>
      <c r="G1508" s="27">
        <v>50404</v>
      </c>
      <c r="H1508" s="27">
        <v>247.06</v>
      </c>
      <c r="I1508" s="27">
        <v>1</v>
      </c>
      <c r="J1508" s="27">
        <v>2.4723880000000002E-12</v>
      </c>
      <c r="K1508" s="27">
        <v>0</v>
      </c>
      <c r="L1508" s="27">
        <v>2.5017280000000001E-12</v>
      </c>
      <c r="M1508" s="27">
        <v>0</v>
      </c>
      <c r="N1508" s="27">
        <v>-2.9339999999999998E-14</v>
      </c>
      <c r="O1508" s="27">
        <v>0</v>
      </c>
      <c r="P1508" s="27">
        <v>0</v>
      </c>
      <c r="Q1508" s="27">
        <v>0</v>
      </c>
      <c r="R1508" s="27">
        <v>0</v>
      </c>
      <c r="S1508" s="27">
        <v>0</v>
      </c>
      <c r="T1508" s="27" t="s">
        <v>102</v>
      </c>
      <c r="U1508" s="29">
        <v>0</v>
      </c>
      <c r="V1508" s="29">
        <v>0</v>
      </c>
      <c r="W1508" s="28">
        <v>0</v>
      </c>
    </row>
    <row r="1509" spans="2:23" x14ac:dyDescent="0.25">
      <c r="B1509" s="21" t="s">
        <v>68</v>
      </c>
      <c r="C1509" s="26" t="s">
        <v>88</v>
      </c>
      <c r="D1509" s="21" t="s">
        <v>36</v>
      </c>
      <c r="E1509" s="21" t="s">
        <v>111</v>
      </c>
      <c r="F1509" s="23">
        <v>244</v>
      </c>
      <c r="G1509" s="27">
        <v>50499</v>
      </c>
      <c r="H1509" s="27">
        <v>244</v>
      </c>
      <c r="I1509" s="27">
        <v>1</v>
      </c>
      <c r="J1509" s="27">
        <v>7.8394389999999998E-12</v>
      </c>
      <c r="K1509" s="27">
        <v>0</v>
      </c>
      <c r="L1509" s="27">
        <v>7.9266080000000003E-12</v>
      </c>
      <c r="M1509" s="27">
        <v>0</v>
      </c>
      <c r="N1509" s="27">
        <v>-8.7168999999999999E-14</v>
      </c>
      <c r="O1509" s="27">
        <v>0</v>
      </c>
      <c r="P1509" s="27">
        <v>0</v>
      </c>
      <c r="Q1509" s="27">
        <v>0</v>
      </c>
      <c r="R1509" s="27">
        <v>0</v>
      </c>
      <c r="S1509" s="27">
        <v>0</v>
      </c>
      <c r="T1509" s="27" t="s">
        <v>102</v>
      </c>
      <c r="U1509" s="29">
        <v>0</v>
      </c>
      <c r="V1509" s="29">
        <v>0</v>
      </c>
      <c r="W1509" s="28">
        <v>0</v>
      </c>
    </row>
    <row r="1510" spans="2:23" x14ac:dyDescent="0.25">
      <c r="B1510" s="21" t="s">
        <v>68</v>
      </c>
      <c r="C1510" s="26" t="s">
        <v>88</v>
      </c>
      <c r="D1510" s="21" t="s">
        <v>36</v>
      </c>
      <c r="E1510" s="21" t="s">
        <v>111</v>
      </c>
      <c r="F1510" s="23">
        <v>244</v>
      </c>
      <c r="G1510" s="27">
        <v>50554</v>
      </c>
      <c r="H1510" s="27">
        <v>244</v>
      </c>
      <c r="I1510" s="27">
        <v>1</v>
      </c>
      <c r="J1510" s="27">
        <v>1.8459429999999998E-12</v>
      </c>
      <c r="K1510" s="27">
        <v>0</v>
      </c>
      <c r="L1510" s="27">
        <v>2.046219E-12</v>
      </c>
      <c r="M1510" s="27">
        <v>0</v>
      </c>
      <c r="N1510" s="27">
        <v>-2.0027599999999999E-13</v>
      </c>
      <c r="O1510" s="27">
        <v>0</v>
      </c>
      <c r="P1510" s="27">
        <v>0</v>
      </c>
      <c r="Q1510" s="27">
        <v>0</v>
      </c>
      <c r="R1510" s="27">
        <v>0</v>
      </c>
      <c r="S1510" s="27">
        <v>0</v>
      </c>
      <c r="T1510" s="27" t="s">
        <v>102</v>
      </c>
      <c r="U1510" s="29">
        <v>0</v>
      </c>
      <c r="V1510" s="29">
        <v>0</v>
      </c>
      <c r="W1510" s="28">
        <v>0</v>
      </c>
    </row>
    <row r="1511" spans="2:23" x14ac:dyDescent="0.25">
      <c r="B1511" s="21" t="s">
        <v>68</v>
      </c>
      <c r="C1511" s="26" t="s">
        <v>88</v>
      </c>
      <c r="D1511" s="21" t="s">
        <v>36</v>
      </c>
      <c r="E1511" s="21" t="s">
        <v>112</v>
      </c>
      <c r="F1511" s="23">
        <v>244</v>
      </c>
      <c r="G1511" s="27">
        <v>50604</v>
      </c>
      <c r="H1511" s="27">
        <v>244</v>
      </c>
      <c r="I1511" s="27">
        <v>1</v>
      </c>
      <c r="J1511" s="27">
        <v>1.9531500000000001E-13</v>
      </c>
      <c r="K1511" s="27">
        <v>0</v>
      </c>
      <c r="L1511" s="27">
        <v>1.3227600000000001E-13</v>
      </c>
      <c r="M1511" s="27">
        <v>0</v>
      </c>
      <c r="N1511" s="27">
        <v>6.3039000000000005E-14</v>
      </c>
      <c r="O1511" s="27">
        <v>0</v>
      </c>
      <c r="P1511" s="27">
        <v>0</v>
      </c>
      <c r="Q1511" s="27">
        <v>0</v>
      </c>
      <c r="R1511" s="27">
        <v>0</v>
      </c>
      <c r="S1511" s="27">
        <v>0</v>
      </c>
      <c r="T1511" s="27" t="s">
        <v>102</v>
      </c>
      <c r="U1511" s="29">
        <v>0</v>
      </c>
      <c r="V1511" s="29">
        <v>0</v>
      </c>
      <c r="W1511" s="28">
        <v>0</v>
      </c>
    </row>
    <row r="1512" spans="2:23" x14ac:dyDescent="0.25">
      <c r="B1512" s="21" t="s">
        <v>68</v>
      </c>
      <c r="C1512" s="26" t="s">
        <v>88</v>
      </c>
      <c r="D1512" s="21" t="s">
        <v>36</v>
      </c>
      <c r="E1512" s="21" t="s">
        <v>113</v>
      </c>
      <c r="F1512" s="23">
        <v>245.41</v>
      </c>
      <c r="G1512" s="27">
        <v>50750</v>
      </c>
      <c r="H1512" s="27">
        <v>246.04</v>
      </c>
      <c r="I1512" s="27">
        <v>1</v>
      </c>
      <c r="J1512" s="27">
        <v>60.115969919244598</v>
      </c>
      <c r="K1512" s="27">
        <v>8.6372923160023402E-2</v>
      </c>
      <c r="L1512" s="27">
        <v>66.338340859563402</v>
      </c>
      <c r="M1512" s="27">
        <v>0.10517853368519101</v>
      </c>
      <c r="N1512" s="27">
        <v>-6.2223709403188101</v>
      </c>
      <c r="O1512" s="27">
        <v>-1.8805610525167601E-2</v>
      </c>
      <c r="P1512" s="27">
        <v>0</v>
      </c>
      <c r="Q1512" s="27">
        <v>0</v>
      </c>
      <c r="R1512" s="27">
        <v>0</v>
      </c>
      <c r="S1512" s="27">
        <v>0</v>
      </c>
      <c r="T1512" s="27" t="s">
        <v>101</v>
      </c>
      <c r="U1512" s="29">
        <v>-0.70091495389597502</v>
      </c>
      <c r="V1512" s="29">
        <v>0</v>
      </c>
      <c r="W1512" s="28">
        <v>-0.70078666891012797</v>
      </c>
    </row>
    <row r="1513" spans="2:23" x14ac:dyDescent="0.25">
      <c r="B1513" s="21" t="s">
        <v>68</v>
      </c>
      <c r="C1513" s="26" t="s">
        <v>88</v>
      </c>
      <c r="D1513" s="21" t="s">
        <v>36</v>
      </c>
      <c r="E1513" s="21" t="s">
        <v>113</v>
      </c>
      <c r="F1513" s="23">
        <v>245.41</v>
      </c>
      <c r="G1513" s="27">
        <v>50800</v>
      </c>
      <c r="H1513" s="27">
        <v>245.29</v>
      </c>
      <c r="I1513" s="27">
        <v>1</v>
      </c>
      <c r="J1513" s="27">
        <v>-18.121527327199701</v>
      </c>
      <c r="K1513" s="27">
        <v>6.1408883749373196E-3</v>
      </c>
      <c r="L1513" s="27">
        <v>-24.355775334385399</v>
      </c>
      <c r="M1513" s="27">
        <v>1.10929109130004E-2</v>
      </c>
      <c r="N1513" s="27">
        <v>6.23424800718574</v>
      </c>
      <c r="O1513" s="27">
        <v>-4.9520225380630598E-3</v>
      </c>
      <c r="P1513" s="27">
        <v>0</v>
      </c>
      <c r="Q1513" s="27">
        <v>0</v>
      </c>
      <c r="R1513" s="27">
        <v>0</v>
      </c>
      <c r="S1513" s="27">
        <v>0</v>
      </c>
      <c r="T1513" s="27" t="s">
        <v>101</v>
      </c>
      <c r="U1513" s="29">
        <v>-0.46686896885145301</v>
      </c>
      <c r="V1513" s="29">
        <v>0</v>
      </c>
      <c r="W1513" s="28">
        <v>-0.46678352014083702</v>
      </c>
    </row>
    <row r="1514" spans="2:23" x14ac:dyDescent="0.25">
      <c r="B1514" s="21" t="s">
        <v>68</v>
      </c>
      <c r="C1514" s="26" t="s">
        <v>88</v>
      </c>
      <c r="D1514" s="21" t="s">
        <v>36</v>
      </c>
      <c r="E1514" s="21" t="s">
        <v>114</v>
      </c>
      <c r="F1514" s="23">
        <v>246.38</v>
      </c>
      <c r="G1514" s="27">
        <v>50750</v>
      </c>
      <c r="H1514" s="27">
        <v>246.04</v>
      </c>
      <c r="I1514" s="27">
        <v>1</v>
      </c>
      <c r="J1514" s="27">
        <v>-96.576640149550698</v>
      </c>
      <c r="K1514" s="27">
        <v>7.0885560411576107E-2</v>
      </c>
      <c r="L1514" s="27">
        <v>-102.78490690311899</v>
      </c>
      <c r="M1514" s="27">
        <v>8.0292001861829804E-2</v>
      </c>
      <c r="N1514" s="27">
        <v>6.2082667535684601</v>
      </c>
      <c r="O1514" s="27">
        <v>-9.40644145025369E-3</v>
      </c>
      <c r="P1514" s="27">
        <v>0</v>
      </c>
      <c r="Q1514" s="27">
        <v>0</v>
      </c>
      <c r="R1514" s="27">
        <v>0</v>
      </c>
      <c r="S1514" s="27">
        <v>0</v>
      </c>
      <c r="T1514" s="27" t="s">
        <v>102</v>
      </c>
      <c r="U1514" s="29">
        <v>-0.20514925325366401</v>
      </c>
      <c r="V1514" s="29">
        <v>0</v>
      </c>
      <c r="W1514" s="28">
        <v>-0.20511170580385699</v>
      </c>
    </row>
    <row r="1515" spans="2:23" x14ac:dyDescent="0.25">
      <c r="B1515" s="21" t="s">
        <v>68</v>
      </c>
      <c r="C1515" s="26" t="s">
        <v>88</v>
      </c>
      <c r="D1515" s="21" t="s">
        <v>36</v>
      </c>
      <c r="E1515" s="21" t="s">
        <v>114</v>
      </c>
      <c r="F1515" s="23">
        <v>246.38</v>
      </c>
      <c r="G1515" s="27">
        <v>50950</v>
      </c>
      <c r="H1515" s="27">
        <v>247.05</v>
      </c>
      <c r="I1515" s="27">
        <v>1</v>
      </c>
      <c r="J1515" s="27">
        <v>160.39489999859899</v>
      </c>
      <c r="K1515" s="27">
        <v>0.226393410720932</v>
      </c>
      <c r="L1515" s="27">
        <v>166.58955340622299</v>
      </c>
      <c r="M1515" s="27">
        <v>0.24421829787594601</v>
      </c>
      <c r="N1515" s="27">
        <v>-6.1946534076243296</v>
      </c>
      <c r="O1515" s="27">
        <v>-1.7824887155014301E-2</v>
      </c>
      <c r="P1515" s="27">
        <v>0</v>
      </c>
      <c r="Q1515" s="27">
        <v>0</v>
      </c>
      <c r="R1515" s="27">
        <v>0</v>
      </c>
      <c r="S1515" s="27">
        <v>0</v>
      </c>
      <c r="T1515" s="27" t="s">
        <v>101</v>
      </c>
      <c r="U1515" s="29">
        <v>-0.24724925134096501</v>
      </c>
      <c r="V1515" s="29">
        <v>0</v>
      </c>
      <c r="W1515" s="28">
        <v>-0.247203998537422</v>
      </c>
    </row>
    <row r="1516" spans="2:23" x14ac:dyDescent="0.25">
      <c r="B1516" s="21" t="s">
        <v>68</v>
      </c>
      <c r="C1516" s="26" t="s">
        <v>88</v>
      </c>
      <c r="D1516" s="21" t="s">
        <v>36</v>
      </c>
      <c r="E1516" s="21" t="s">
        <v>115</v>
      </c>
      <c r="F1516" s="23">
        <v>245.29</v>
      </c>
      <c r="G1516" s="27">
        <v>51300</v>
      </c>
      <c r="H1516" s="27">
        <v>246.21</v>
      </c>
      <c r="I1516" s="27">
        <v>1</v>
      </c>
      <c r="J1516" s="27">
        <v>95.241497960949602</v>
      </c>
      <c r="K1516" s="27">
        <v>0.13887613631717599</v>
      </c>
      <c r="L1516" s="27">
        <v>100.209990970226</v>
      </c>
      <c r="M1516" s="27">
        <v>0.15374366746377</v>
      </c>
      <c r="N1516" s="27">
        <v>-4.9684930092763198</v>
      </c>
      <c r="O1516" s="27">
        <v>-1.48675311465941E-2</v>
      </c>
      <c r="P1516" s="27">
        <v>0</v>
      </c>
      <c r="Q1516" s="27">
        <v>0</v>
      </c>
      <c r="R1516" s="27">
        <v>0</v>
      </c>
      <c r="S1516" s="27">
        <v>0</v>
      </c>
      <c r="T1516" s="27" t="s">
        <v>101</v>
      </c>
      <c r="U1516" s="29">
        <v>0.91731778925878404</v>
      </c>
      <c r="V1516" s="29">
        <v>0</v>
      </c>
      <c r="W1516" s="28">
        <v>0.91748568138172704</v>
      </c>
    </row>
    <row r="1517" spans="2:23" x14ac:dyDescent="0.25">
      <c r="B1517" s="21" t="s">
        <v>68</v>
      </c>
      <c r="C1517" s="26" t="s">
        <v>88</v>
      </c>
      <c r="D1517" s="21" t="s">
        <v>36</v>
      </c>
      <c r="E1517" s="21" t="s">
        <v>23</v>
      </c>
      <c r="F1517" s="23">
        <v>246.48</v>
      </c>
      <c r="G1517" s="27">
        <v>54750</v>
      </c>
      <c r="H1517" s="27">
        <v>251.65</v>
      </c>
      <c r="I1517" s="27">
        <v>1</v>
      </c>
      <c r="J1517" s="27">
        <v>106.592363170704</v>
      </c>
      <c r="K1517" s="27">
        <v>1.20765974019644</v>
      </c>
      <c r="L1517" s="27">
        <v>103.28320840071299</v>
      </c>
      <c r="M1517" s="27">
        <v>1.13384019270966</v>
      </c>
      <c r="N1517" s="27">
        <v>3.3091547699908501</v>
      </c>
      <c r="O1517" s="27">
        <v>7.3819547486774995E-2</v>
      </c>
      <c r="P1517" s="27">
        <v>0</v>
      </c>
      <c r="Q1517" s="27">
        <v>0</v>
      </c>
      <c r="R1517" s="27">
        <v>0</v>
      </c>
      <c r="S1517" s="27">
        <v>0</v>
      </c>
      <c r="T1517" s="27" t="s">
        <v>102</v>
      </c>
      <c r="U1517" s="29">
        <v>1.27753543394085</v>
      </c>
      <c r="V1517" s="29">
        <v>0</v>
      </c>
      <c r="W1517" s="28">
        <v>1.2777692549117801</v>
      </c>
    </row>
    <row r="1518" spans="2:23" x14ac:dyDescent="0.25">
      <c r="B1518" s="21" t="s">
        <v>68</v>
      </c>
      <c r="C1518" s="26" t="s">
        <v>88</v>
      </c>
      <c r="D1518" s="21" t="s">
        <v>36</v>
      </c>
      <c r="E1518" s="21" t="s">
        <v>116</v>
      </c>
      <c r="F1518" s="23">
        <v>247.05</v>
      </c>
      <c r="G1518" s="27">
        <v>53150</v>
      </c>
      <c r="H1518" s="27">
        <v>251.65</v>
      </c>
      <c r="I1518" s="27">
        <v>1</v>
      </c>
      <c r="J1518" s="27">
        <v>172.416532829289</v>
      </c>
      <c r="K1518" s="27">
        <v>1.3080082748864199</v>
      </c>
      <c r="L1518" s="27">
        <v>171.598310955682</v>
      </c>
      <c r="M1518" s="27">
        <v>1.2956231342050999</v>
      </c>
      <c r="N1518" s="27">
        <v>0.81822187360642795</v>
      </c>
      <c r="O1518" s="27">
        <v>1.2385140681326999E-2</v>
      </c>
      <c r="P1518" s="27">
        <v>0</v>
      </c>
      <c r="Q1518" s="27">
        <v>0</v>
      </c>
      <c r="R1518" s="27">
        <v>0</v>
      </c>
      <c r="S1518" s="27">
        <v>0</v>
      </c>
      <c r="T1518" s="27" t="s">
        <v>101</v>
      </c>
      <c r="U1518" s="29">
        <v>-0.67558578970067695</v>
      </c>
      <c r="V1518" s="29">
        <v>0</v>
      </c>
      <c r="W1518" s="28">
        <v>-0.67546214058606102</v>
      </c>
    </row>
    <row r="1519" spans="2:23" x14ac:dyDescent="0.25">
      <c r="B1519" s="21" t="s">
        <v>68</v>
      </c>
      <c r="C1519" s="26" t="s">
        <v>88</v>
      </c>
      <c r="D1519" s="21" t="s">
        <v>36</v>
      </c>
      <c r="E1519" s="21" t="s">
        <v>116</v>
      </c>
      <c r="F1519" s="23">
        <v>247.05</v>
      </c>
      <c r="G1519" s="27">
        <v>54500</v>
      </c>
      <c r="H1519" s="27">
        <v>246.39</v>
      </c>
      <c r="I1519" s="27">
        <v>1</v>
      </c>
      <c r="J1519" s="27">
        <v>35.201160710210601</v>
      </c>
      <c r="K1519" s="27">
        <v>6.8610169378712199E-2</v>
      </c>
      <c r="L1519" s="27">
        <v>42.196329076754203</v>
      </c>
      <c r="M1519" s="27">
        <v>9.8587956484850206E-2</v>
      </c>
      <c r="N1519" s="27">
        <v>-6.9951683665435898</v>
      </c>
      <c r="O1519" s="27">
        <v>-2.9977787106138E-2</v>
      </c>
      <c r="P1519" s="27">
        <v>0</v>
      </c>
      <c r="Q1519" s="27">
        <v>0</v>
      </c>
      <c r="R1519" s="27">
        <v>0</v>
      </c>
      <c r="S1519" s="27">
        <v>0</v>
      </c>
      <c r="T1519" s="27" t="s">
        <v>101</v>
      </c>
      <c r="U1519" s="29">
        <v>-12.0129307567453</v>
      </c>
      <c r="V1519" s="29">
        <v>0</v>
      </c>
      <c r="W1519" s="28">
        <v>-12.0107320896409</v>
      </c>
    </row>
    <row r="1520" spans="2:23" x14ac:dyDescent="0.25">
      <c r="B1520" s="21" t="s">
        <v>68</v>
      </c>
      <c r="C1520" s="26" t="s">
        <v>88</v>
      </c>
      <c r="D1520" s="21" t="s">
        <v>36</v>
      </c>
      <c r="E1520" s="21" t="s">
        <v>117</v>
      </c>
      <c r="F1520" s="23">
        <v>242.69</v>
      </c>
      <c r="G1520" s="27">
        <v>51250</v>
      </c>
      <c r="H1520" s="27">
        <v>242.69</v>
      </c>
      <c r="I1520" s="27">
        <v>1</v>
      </c>
      <c r="J1520" s="27">
        <v>-4.348044E-12</v>
      </c>
      <c r="K1520" s="27">
        <v>0</v>
      </c>
      <c r="L1520" s="27">
        <v>-4.4170030000000004E-12</v>
      </c>
      <c r="M1520" s="27">
        <v>0</v>
      </c>
      <c r="N1520" s="27">
        <v>6.8958999999999994E-14</v>
      </c>
      <c r="O1520" s="27">
        <v>0</v>
      </c>
      <c r="P1520" s="27">
        <v>0</v>
      </c>
      <c r="Q1520" s="27">
        <v>0</v>
      </c>
      <c r="R1520" s="27">
        <v>0</v>
      </c>
      <c r="S1520" s="27">
        <v>0</v>
      </c>
      <c r="T1520" s="27" t="s">
        <v>102</v>
      </c>
      <c r="U1520" s="29">
        <v>0</v>
      </c>
      <c r="V1520" s="29">
        <v>0</v>
      </c>
      <c r="W1520" s="28">
        <v>0</v>
      </c>
    </row>
    <row r="1521" spans="2:23" x14ac:dyDescent="0.25">
      <c r="B1521" s="21" t="s">
        <v>68</v>
      </c>
      <c r="C1521" s="26" t="s">
        <v>88</v>
      </c>
      <c r="D1521" s="21" t="s">
        <v>36</v>
      </c>
      <c r="E1521" s="21" t="s">
        <v>118</v>
      </c>
      <c r="F1521" s="23">
        <v>246.21</v>
      </c>
      <c r="G1521" s="27">
        <v>53200</v>
      </c>
      <c r="H1521" s="27">
        <v>249.44</v>
      </c>
      <c r="I1521" s="27">
        <v>1</v>
      </c>
      <c r="J1521" s="27">
        <v>105.057853119748</v>
      </c>
      <c r="K1521" s="27">
        <v>0.56841335385971903</v>
      </c>
      <c r="L1521" s="27">
        <v>109.991592004738</v>
      </c>
      <c r="M1521" s="27">
        <v>0.62305474105443903</v>
      </c>
      <c r="N1521" s="27">
        <v>-4.9337388849901398</v>
      </c>
      <c r="O1521" s="27">
        <v>-5.46413871947206E-2</v>
      </c>
      <c r="P1521" s="27">
        <v>0</v>
      </c>
      <c r="Q1521" s="27">
        <v>0</v>
      </c>
      <c r="R1521" s="27">
        <v>0</v>
      </c>
      <c r="S1521" s="27">
        <v>0</v>
      </c>
      <c r="T1521" s="27" t="s">
        <v>102</v>
      </c>
      <c r="U1521" s="29">
        <v>2.3944748169864498</v>
      </c>
      <c r="V1521" s="29">
        <v>0</v>
      </c>
      <c r="W1521" s="28">
        <v>2.3949130658300501</v>
      </c>
    </row>
    <row r="1522" spans="2:23" x14ac:dyDescent="0.25">
      <c r="B1522" s="21" t="s">
        <v>68</v>
      </c>
      <c r="C1522" s="26" t="s">
        <v>88</v>
      </c>
      <c r="D1522" s="21" t="s">
        <v>36</v>
      </c>
      <c r="E1522" s="21" t="s">
        <v>119</v>
      </c>
      <c r="F1522" s="23">
        <v>252.25</v>
      </c>
      <c r="G1522" s="27">
        <v>53100</v>
      </c>
      <c r="H1522" s="27">
        <v>252.25</v>
      </c>
      <c r="I1522" s="27">
        <v>1</v>
      </c>
      <c r="J1522" s="27">
        <v>8.5936987999999996E-11</v>
      </c>
      <c r="K1522" s="27">
        <v>0</v>
      </c>
      <c r="L1522" s="27">
        <v>9.1486457999999996E-11</v>
      </c>
      <c r="M1522" s="27">
        <v>0</v>
      </c>
      <c r="N1522" s="27">
        <v>-5.5494699999999998E-12</v>
      </c>
      <c r="O1522" s="27">
        <v>0</v>
      </c>
      <c r="P1522" s="27">
        <v>0</v>
      </c>
      <c r="Q1522" s="27">
        <v>0</v>
      </c>
      <c r="R1522" s="27">
        <v>0</v>
      </c>
      <c r="S1522" s="27">
        <v>0</v>
      </c>
      <c r="T1522" s="27" t="s">
        <v>102</v>
      </c>
      <c r="U1522" s="29">
        <v>0</v>
      </c>
      <c r="V1522" s="29">
        <v>0</v>
      </c>
      <c r="W1522" s="28">
        <v>0</v>
      </c>
    </row>
    <row r="1523" spans="2:23" x14ac:dyDescent="0.25">
      <c r="B1523" s="21" t="s">
        <v>68</v>
      </c>
      <c r="C1523" s="26" t="s">
        <v>88</v>
      </c>
      <c r="D1523" s="21" t="s">
        <v>36</v>
      </c>
      <c r="E1523" s="21" t="s">
        <v>120</v>
      </c>
      <c r="F1523" s="23">
        <v>252.25</v>
      </c>
      <c r="G1523" s="27">
        <v>52000</v>
      </c>
      <c r="H1523" s="27">
        <v>252.25</v>
      </c>
      <c r="I1523" s="27">
        <v>1</v>
      </c>
      <c r="J1523" s="27">
        <v>-6.9508480000000001E-12</v>
      </c>
      <c r="K1523" s="27">
        <v>0</v>
      </c>
      <c r="L1523" s="27">
        <v>-9.0845709999999997E-12</v>
      </c>
      <c r="M1523" s="27">
        <v>0</v>
      </c>
      <c r="N1523" s="27">
        <v>2.133723E-12</v>
      </c>
      <c r="O1523" s="27">
        <v>0</v>
      </c>
      <c r="P1523" s="27">
        <v>0</v>
      </c>
      <c r="Q1523" s="27">
        <v>0</v>
      </c>
      <c r="R1523" s="27">
        <v>0</v>
      </c>
      <c r="S1523" s="27">
        <v>0</v>
      </c>
      <c r="T1523" s="27" t="s">
        <v>102</v>
      </c>
      <c r="U1523" s="29">
        <v>0</v>
      </c>
      <c r="V1523" s="29">
        <v>0</v>
      </c>
      <c r="W1523" s="28">
        <v>0</v>
      </c>
    </row>
    <row r="1524" spans="2:23" x14ac:dyDescent="0.25">
      <c r="B1524" s="21" t="s">
        <v>68</v>
      </c>
      <c r="C1524" s="26" t="s">
        <v>88</v>
      </c>
      <c r="D1524" s="21" t="s">
        <v>36</v>
      </c>
      <c r="E1524" s="21" t="s">
        <v>120</v>
      </c>
      <c r="F1524" s="23">
        <v>252.25</v>
      </c>
      <c r="G1524" s="27">
        <v>53050</v>
      </c>
      <c r="H1524" s="27">
        <v>251.71</v>
      </c>
      <c r="I1524" s="27">
        <v>1</v>
      </c>
      <c r="J1524" s="27">
        <v>-110.071924738796</v>
      </c>
      <c r="K1524" s="27">
        <v>0.11388878898761</v>
      </c>
      <c r="L1524" s="27">
        <v>-112.102329220096</v>
      </c>
      <c r="M1524" s="27">
        <v>0.11812916283576599</v>
      </c>
      <c r="N1524" s="27">
        <v>2.0304044813001401</v>
      </c>
      <c r="O1524" s="27">
        <v>-4.24037384815592E-3</v>
      </c>
      <c r="P1524" s="27">
        <v>0</v>
      </c>
      <c r="Q1524" s="27">
        <v>0</v>
      </c>
      <c r="R1524" s="27">
        <v>0</v>
      </c>
      <c r="S1524" s="27">
        <v>0</v>
      </c>
      <c r="T1524" s="27" t="s">
        <v>101</v>
      </c>
      <c r="U1524" s="29">
        <v>2.7929017643730802E-2</v>
      </c>
      <c r="V1524" s="29">
        <v>0</v>
      </c>
      <c r="W1524" s="28">
        <v>2.79341293532374E-2</v>
      </c>
    </row>
    <row r="1525" spans="2:23" x14ac:dyDescent="0.25">
      <c r="B1525" s="21" t="s">
        <v>68</v>
      </c>
      <c r="C1525" s="26" t="s">
        <v>88</v>
      </c>
      <c r="D1525" s="21" t="s">
        <v>36</v>
      </c>
      <c r="E1525" s="21" t="s">
        <v>120</v>
      </c>
      <c r="F1525" s="23">
        <v>252.25</v>
      </c>
      <c r="G1525" s="27">
        <v>53050</v>
      </c>
      <c r="H1525" s="27">
        <v>251.71</v>
      </c>
      <c r="I1525" s="27">
        <v>2</v>
      </c>
      <c r="J1525" s="27">
        <v>-97.349075294376902</v>
      </c>
      <c r="K1525" s="27">
        <v>8.0553160915697197E-2</v>
      </c>
      <c r="L1525" s="27">
        <v>-99.144792042286895</v>
      </c>
      <c r="M1525" s="27">
        <v>8.3552363207420599E-2</v>
      </c>
      <c r="N1525" s="27">
        <v>1.79571674790997</v>
      </c>
      <c r="O1525" s="27">
        <v>-2.9992022917233901E-3</v>
      </c>
      <c r="P1525" s="27">
        <v>0</v>
      </c>
      <c r="Q1525" s="27">
        <v>0</v>
      </c>
      <c r="R1525" s="27">
        <v>0</v>
      </c>
      <c r="S1525" s="27">
        <v>0</v>
      </c>
      <c r="T1525" s="27" t="s">
        <v>101</v>
      </c>
      <c r="U1525" s="29">
        <v>0.21394805040290901</v>
      </c>
      <c r="V1525" s="29">
        <v>0</v>
      </c>
      <c r="W1525" s="28">
        <v>0.21398720825289499</v>
      </c>
    </row>
    <row r="1526" spans="2:23" x14ac:dyDescent="0.25">
      <c r="B1526" s="21" t="s">
        <v>68</v>
      </c>
      <c r="C1526" s="26" t="s">
        <v>88</v>
      </c>
      <c r="D1526" s="21" t="s">
        <v>36</v>
      </c>
      <c r="E1526" s="21" t="s">
        <v>120</v>
      </c>
      <c r="F1526" s="23">
        <v>252.25</v>
      </c>
      <c r="G1526" s="27">
        <v>53100</v>
      </c>
      <c r="H1526" s="27">
        <v>252.25</v>
      </c>
      <c r="I1526" s="27">
        <v>2</v>
      </c>
      <c r="J1526" s="27">
        <v>1.3005150000000001E-11</v>
      </c>
      <c r="K1526" s="27">
        <v>0</v>
      </c>
      <c r="L1526" s="27">
        <v>1.2017942999999999E-11</v>
      </c>
      <c r="M1526" s="27">
        <v>0</v>
      </c>
      <c r="N1526" s="27">
        <v>9.8720700000000008E-13</v>
      </c>
      <c r="O1526" s="27">
        <v>0</v>
      </c>
      <c r="P1526" s="27">
        <v>0</v>
      </c>
      <c r="Q1526" s="27">
        <v>0</v>
      </c>
      <c r="R1526" s="27">
        <v>0</v>
      </c>
      <c r="S1526" s="27">
        <v>0</v>
      </c>
      <c r="T1526" s="27" t="s">
        <v>102</v>
      </c>
      <c r="U1526" s="29">
        <v>0</v>
      </c>
      <c r="V1526" s="29">
        <v>0</v>
      </c>
      <c r="W1526" s="28">
        <v>0</v>
      </c>
    </row>
    <row r="1527" spans="2:23" x14ac:dyDescent="0.25">
      <c r="B1527" s="21" t="s">
        <v>68</v>
      </c>
      <c r="C1527" s="26" t="s">
        <v>88</v>
      </c>
      <c r="D1527" s="21" t="s">
        <v>36</v>
      </c>
      <c r="E1527" s="21" t="s">
        <v>121</v>
      </c>
      <c r="F1527" s="23">
        <v>252.62</v>
      </c>
      <c r="G1527" s="27">
        <v>53000</v>
      </c>
      <c r="H1527" s="27">
        <v>252.25</v>
      </c>
      <c r="I1527" s="27">
        <v>2</v>
      </c>
      <c r="J1527" s="27">
        <v>-36.910764479449902</v>
      </c>
      <c r="K1527" s="27">
        <v>0</v>
      </c>
      <c r="L1527" s="27">
        <v>-37.091269061011602</v>
      </c>
      <c r="M1527" s="27">
        <v>0</v>
      </c>
      <c r="N1527" s="27">
        <v>0.18050458156171301</v>
      </c>
      <c r="O1527" s="27">
        <v>0</v>
      </c>
      <c r="P1527" s="27">
        <v>0</v>
      </c>
      <c r="Q1527" s="27">
        <v>0</v>
      </c>
      <c r="R1527" s="27">
        <v>0</v>
      </c>
      <c r="S1527" s="27">
        <v>0</v>
      </c>
      <c r="T1527" s="27" t="s">
        <v>101</v>
      </c>
      <c r="U1527" s="29">
        <v>6.6786695177834796E-2</v>
      </c>
      <c r="V1527" s="29">
        <v>0</v>
      </c>
      <c r="W1527" s="28">
        <v>6.6798918815236197E-2</v>
      </c>
    </row>
    <row r="1528" spans="2:23" x14ac:dyDescent="0.25">
      <c r="B1528" s="21" t="s">
        <v>68</v>
      </c>
      <c r="C1528" s="26" t="s">
        <v>88</v>
      </c>
      <c r="D1528" s="21" t="s">
        <v>36</v>
      </c>
      <c r="E1528" s="21" t="s">
        <v>121</v>
      </c>
      <c r="F1528" s="23">
        <v>252.62</v>
      </c>
      <c r="G1528" s="27">
        <v>53000</v>
      </c>
      <c r="H1528" s="27">
        <v>252.25</v>
      </c>
      <c r="I1528" s="27">
        <v>3</v>
      </c>
      <c r="J1528" s="27">
        <v>-36.910764479449902</v>
      </c>
      <c r="K1528" s="27">
        <v>0</v>
      </c>
      <c r="L1528" s="27">
        <v>-37.091269061011602</v>
      </c>
      <c r="M1528" s="27">
        <v>0</v>
      </c>
      <c r="N1528" s="27">
        <v>0.18050458156171301</v>
      </c>
      <c r="O1528" s="27">
        <v>0</v>
      </c>
      <c r="P1528" s="27">
        <v>0</v>
      </c>
      <c r="Q1528" s="27">
        <v>0</v>
      </c>
      <c r="R1528" s="27">
        <v>0</v>
      </c>
      <c r="S1528" s="27">
        <v>0</v>
      </c>
      <c r="T1528" s="27" t="s">
        <v>101</v>
      </c>
      <c r="U1528" s="29">
        <v>6.6786695177834796E-2</v>
      </c>
      <c r="V1528" s="29">
        <v>0</v>
      </c>
      <c r="W1528" s="28">
        <v>6.6798918815236197E-2</v>
      </c>
    </row>
    <row r="1529" spans="2:23" x14ac:dyDescent="0.25">
      <c r="B1529" s="21" t="s">
        <v>68</v>
      </c>
      <c r="C1529" s="26" t="s">
        <v>88</v>
      </c>
      <c r="D1529" s="21" t="s">
        <v>36</v>
      </c>
      <c r="E1529" s="21" t="s">
        <v>121</v>
      </c>
      <c r="F1529" s="23">
        <v>252.62</v>
      </c>
      <c r="G1529" s="27">
        <v>53000</v>
      </c>
      <c r="H1529" s="27">
        <v>252.25</v>
      </c>
      <c r="I1529" s="27">
        <v>4</v>
      </c>
      <c r="J1529" s="27">
        <v>-40.511814672566999</v>
      </c>
      <c r="K1529" s="27">
        <v>0</v>
      </c>
      <c r="L1529" s="27">
        <v>-40.709929457207899</v>
      </c>
      <c r="M1529" s="27">
        <v>0</v>
      </c>
      <c r="N1529" s="27">
        <v>0.198114784640951</v>
      </c>
      <c r="O1529" s="27">
        <v>0</v>
      </c>
      <c r="P1529" s="27">
        <v>0</v>
      </c>
      <c r="Q1529" s="27">
        <v>0</v>
      </c>
      <c r="R1529" s="27">
        <v>0</v>
      </c>
      <c r="S1529" s="27">
        <v>0</v>
      </c>
      <c r="T1529" s="27" t="s">
        <v>101</v>
      </c>
      <c r="U1529" s="29">
        <v>7.3302470317152896E-2</v>
      </c>
      <c r="V1529" s="29">
        <v>0</v>
      </c>
      <c r="W1529" s="28">
        <v>7.3315886504544694E-2</v>
      </c>
    </row>
    <row r="1530" spans="2:23" x14ac:dyDescent="0.25">
      <c r="B1530" s="21" t="s">
        <v>68</v>
      </c>
      <c r="C1530" s="26" t="s">
        <v>88</v>
      </c>
      <c r="D1530" s="21" t="s">
        <v>36</v>
      </c>
      <c r="E1530" s="21" t="s">
        <v>121</v>
      </c>
      <c r="F1530" s="23">
        <v>252.62</v>
      </c>
      <c r="G1530" s="27">
        <v>53204</v>
      </c>
      <c r="H1530" s="27">
        <v>250.9</v>
      </c>
      <c r="I1530" s="27">
        <v>1</v>
      </c>
      <c r="J1530" s="27">
        <v>-17.623983388049002</v>
      </c>
      <c r="K1530" s="27">
        <v>3.9695292221072598E-2</v>
      </c>
      <c r="L1530" s="27">
        <v>-17.605709777703002</v>
      </c>
      <c r="M1530" s="27">
        <v>3.9613017944063099E-2</v>
      </c>
      <c r="N1530" s="27">
        <v>-1.8273610346006299E-2</v>
      </c>
      <c r="O1530" s="27">
        <v>8.2274277009498E-5</v>
      </c>
      <c r="P1530" s="27">
        <v>0</v>
      </c>
      <c r="Q1530" s="27">
        <v>0</v>
      </c>
      <c r="R1530" s="27">
        <v>0</v>
      </c>
      <c r="S1530" s="27">
        <v>0</v>
      </c>
      <c r="T1530" s="27" t="s">
        <v>101</v>
      </c>
      <c r="U1530" s="29">
        <v>-1.07172378152194E-2</v>
      </c>
      <c r="V1530" s="29">
        <v>0</v>
      </c>
      <c r="W1530" s="28">
        <v>-1.07152762923645E-2</v>
      </c>
    </row>
    <row r="1531" spans="2:23" x14ac:dyDescent="0.25">
      <c r="B1531" s="21" t="s">
        <v>68</v>
      </c>
      <c r="C1531" s="26" t="s">
        <v>88</v>
      </c>
      <c r="D1531" s="21" t="s">
        <v>36</v>
      </c>
      <c r="E1531" s="21" t="s">
        <v>121</v>
      </c>
      <c r="F1531" s="23">
        <v>252.62</v>
      </c>
      <c r="G1531" s="27">
        <v>53304</v>
      </c>
      <c r="H1531" s="27">
        <v>253.41</v>
      </c>
      <c r="I1531" s="27">
        <v>1</v>
      </c>
      <c r="J1531" s="27">
        <v>22.3436753576614</v>
      </c>
      <c r="K1531" s="27">
        <v>4.6279532100889802E-2</v>
      </c>
      <c r="L1531" s="27">
        <v>22.3553348213599</v>
      </c>
      <c r="M1531" s="27">
        <v>4.6327844234192603E-2</v>
      </c>
      <c r="N1531" s="27">
        <v>-1.16594636985851E-2</v>
      </c>
      <c r="O1531" s="27">
        <v>-4.8312133302724999E-5</v>
      </c>
      <c r="P1531" s="27">
        <v>0</v>
      </c>
      <c r="Q1531" s="27">
        <v>0</v>
      </c>
      <c r="R1531" s="27">
        <v>0</v>
      </c>
      <c r="S1531" s="27">
        <v>0</v>
      </c>
      <c r="T1531" s="27" t="s">
        <v>101</v>
      </c>
      <c r="U1531" s="29">
        <v>-3.01271808570674E-3</v>
      </c>
      <c r="V1531" s="29">
        <v>0</v>
      </c>
      <c r="W1531" s="28">
        <v>-3.0121666828655902E-3</v>
      </c>
    </row>
    <row r="1532" spans="2:23" x14ac:dyDescent="0.25">
      <c r="B1532" s="21" t="s">
        <v>68</v>
      </c>
      <c r="C1532" s="26" t="s">
        <v>88</v>
      </c>
      <c r="D1532" s="21" t="s">
        <v>36</v>
      </c>
      <c r="E1532" s="21" t="s">
        <v>121</v>
      </c>
      <c r="F1532" s="23">
        <v>252.62</v>
      </c>
      <c r="G1532" s="27">
        <v>53354</v>
      </c>
      <c r="H1532" s="27">
        <v>253.18</v>
      </c>
      <c r="I1532" s="27">
        <v>1</v>
      </c>
      <c r="J1532" s="27">
        <v>43.608009523265999</v>
      </c>
      <c r="K1532" s="27">
        <v>3.9934828386206399E-2</v>
      </c>
      <c r="L1532" s="27">
        <v>43.855328928933197</v>
      </c>
      <c r="M1532" s="27">
        <v>4.0389087384763399E-2</v>
      </c>
      <c r="N1532" s="27">
        <v>-0.24731940566718499</v>
      </c>
      <c r="O1532" s="27">
        <v>-4.5425899855698002E-4</v>
      </c>
      <c r="P1532" s="27">
        <v>0</v>
      </c>
      <c r="Q1532" s="27">
        <v>0</v>
      </c>
      <c r="R1532" s="27">
        <v>0</v>
      </c>
      <c r="S1532" s="27">
        <v>0</v>
      </c>
      <c r="T1532" s="27" t="s">
        <v>102</v>
      </c>
      <c r="U1532" s="29">
        <v>2.36167664385637E-2</v>
      </c>
      <c r="V1532" s="29">
        <v>0</v>
      </c>
      <c r="W1532" s="28">
        <v>2.3621088898130999E-2</v>
      </c>
    </row>
    <row r="1533" spans="2:23" x14ac:dyDescent="0.25">
      <c r="B1533" s="21" t="s">
        <v>68</v>
      </c>
      <c r="C1533" s="26" t="s">
        <v>88</v>
      </c>
      <c r="D1533" s="21" t="s">
        <v>36</v>
      </c>
      <c r="E1533" s="21" t="s">
        <v>121</v>
      </c>
      <c r="F1533" s="23">
        <v>252.62</v>
      </c>
      <c r="G1533" s="27">
        <v>53454</v>
      </c>
      <c r="H1533" s="27">
        <v>253.96</v>
      </c>
      <c r="I1533" s="27">
        <v>1</v>
      </c>
      <c r="J1533" s="27">
        <v>36.130917513055799</v>
      </c>
      <c r="K1533" s="27">
        <v>8.9031226262863306E-2</v>
      </c>
      <c r="L1533" s="27">
        <v>36.368441890600799</v>
      </c>
      <c r="M1533" s="27">
        <v>9.0205655170510393E-2</v>
      </c>
      <c r="N1533" s="27">
        <v>-0.23752437754502301</v>
      </c>
      <c r="O1533" s="27">
        <v>-1.1744289076470499E-3</v>
      </c>
      <c r="P1533" s="27">
        <v>0</v>
      </c>
      <c r="Q1533" s="27">
        <v>0</v>
      </c>
      <c r="R1533" s="27">
        <v>0</v>
      </c>
      <c r="S1533" s="27">
        <v>0</v>
      </c>
      <c r="T1533" s="27" t="s">
        <v>102</v>
      </c>
      <c r="U1533" s="29">
        <v>2.0811567892410399E-2</v>
      </c>
      <c r="V1533" s="29">
        <v>0</v>
      </c>
      <c r="W1533" s="28">
        <v>2.0815376930408101E-2</v>
      </c>
    </row>
    <row r="1534" spans="2:23" x14ac:dyDescent="0.25">
      <c r="B1534" s="21" t="s">
        <v>68</v>
      </c>
      <c r="C1534" s="26" t="s">
        <v>88</v>
      </c>
      <c r="D1534" s="21" t="s">
        <v>36</v>
      </c>
      <c r="E1534" s="21" t="s">
        <v>121</v>
      </c>
      <c r="F1534" s="23">
        <v>252.62</v>
      </c>
      <c r="G1534" s="27">
        <v>53604</v>
      </c>
      <c r="H1534" s="27">
        <v>253.57</v>
      </c>
      <c r="I1534" s="27">
        <v>1</v>
      </c>
      <c r="J1534" s="27">
        <v>37.060011636049602</v>
      </c>
      <c r="K1534" s="27">
        <v>5.9744834117189699E-2</v>
      </c>
      <c r="L1534" s="27">
        <v>37.076967848419898</v>
      </c>
      <c r="M1534" s="27">
        <v>5.9799517200225201E-2</v>
      </c>
      <c r="N1534" s="27">
        <v>-1.6956212370311498E-2</v>
      </c>
      <c r="O1534" s="27">
        <v>-5.4683083035495998E-5</v>
      </c>
      <c r="P1534" s="27">
        <v>0</v>
      </c>
      <c r="Q1534" s="27">
        <v>0</v>
      </c>
      <c r="R1534" s="27">
        <v>0</v>
      </c>
      <c r="S1534" s="27">
        <v>0</v>
      </c>
      <c r="T1534" s="27" t="s">
        <v>102</v>
      </c>
      <c r="U1534" s="29">
        <v>2.2683868509269399E-3</v>
      </c>
      <c r="V1534" s="29">
        <v>0</v>
      </c>
      <c r="W1534" s="28">
        <v>2.2688020225157999E-3</v>
      </c>
    </row>
    <row r="1535" spans="2:23" x14ac:dyDescent="0.25">
      <c r="B1535" s="21" t="s">
        <v>68</v>
      </c>
      <c r="C1535" s="26" t="s">
        <v>88</v>
      </c>
      <c r="D1535" s="21" t="s">
        <v>36</v>
      </c>
      <c r="E1535" s="21" t="s">
        <v>121</v>
      </c>
      <c r="F1535" s="23">
        <v>252.62</v>
      </c>
      <c r="G1535" s="27">
        <v>53654</v>
      </c>
      <c r="H1535" s="27">
        <v>252.74</v>
      </c>
      <c r="I1535" s="27">
        <v>1</v>
      </c>
      <c r="J1535" s="27">
        <v>-7.3239378800744097</v>
      </c>
      <c r="K1535" s="27">
        <v>2.6160260222918802E-3</v>
      </c>
      <c r="L1535" s="27">
        <v>-7.2973622310672903</v>
      </c>
      <c r="M1535" s="27">
        <v>2.5970754370667399E-3</v>
      </c>
      <c r="N1535" s="27">
        <v>-2.6575649007117001E-2</v>
      </c>
      <c r="O1535" s="27">
        <v>1.8950585225140998E-5</v>
      </c>
      <c r="P1535" s="27">
        <v>0</v>
      </c>
      <c r="Q1535" s="27">
        <v>0</v>
      </c>
      <c r="R1535" s="27">
        <v>0</v>
      </c>
      <c r="S1535" s="27">
        <v>0</v>
      </c>
      <c r="T1535" s="27" t="s">
        <v>102</v>
      </c>
      <c r="U1535" s="29">
        <v>7.9775117555426506E-3</v>
      </c>
      <c r="V1535" s="29">
        <v>0</v>
      </c>
      <c r="W1535" s="28">
        <v>7.97897183993229E-3</v>
      </c>
    </row>
    <row r="1536" spans="2:23" x14ac:dyDescent="0.25">
      <c r="B1536" s="21" t="s">
        <v>68</v>
      </c>
      <c r="C1536" s="26" t="s">
        <v>88</v>
      </c>
      <c r="D1536" s="21" t="s">
        <v>36</v>
      </c>
      <c r="E1536" s="21" t="s">
        <v>122</v>
      </c>
      <c r="F1536" s="23">
        <v>251.71</v>
      </c>
      <c r="G1536" s="27">
        <v>53150</v>
      </c>
      <c r="H1536" s="27">
        <v>251.65</v>
      </c>
      <c r="I1536" s="27">
        <v>1</v>
      </c>
      <c r="J1536" s="27">
        <v>12.4747426584709</v>
      </c>
      <c r="K1536" s="27">
        <v>4.2577414322492301E-3</v>
      </c>
      <c r="L1536" s="27">
        <v>13.358745920894201</v>
      </c>
      <c r="M1536" s="27">
        <v>4.8825586929616702E-3</v>
      </c>
      <c r="N1536" s="27">
        <v>-0.88400326242330596</v>
      </c>
      <c r="O1536" s="27">
        <v>-6.2481726071243597E-4</v>
      </c>
      <c r="P1536" s="27">
        <v>0</v>
      </c>
      <c r="Q1536" s="27">
        <v>0</v>
      </c>
      <c r="R1536" s="27">
        <v>0</v>
      </c>
      <c r="S1536" s="27">
        <v>0</v>
      </c>
      <c r="T1536" s="27" t="s">
        <v>102</v>
      </c>
      <c r="U1536" s="29">
        <v>-0.210294203921506</v>
      </c>
      <c r="V1536" s="29">
        <v>0</v>
      </c>
      <c r="W1536" s="28">
        <v>-0.210255714816909</v>
      </c>
    </row>
    <row r="1537" spans="2:23" x14ac:dyDescent="0.25">
      <c r="B1537" s="21" t="s">
        <v>68</v>
      </c>
      <c r="C1537" s="26" t="s">
        <v>88</v>
      </c>
      <c r="D1537" s="21" t="s">
        <v>36</v>
      </c>
      <c r="E1537" s="21" t="s">
        <v>122</v>
      </c>
      <c r="F1537" s="23">
        <v>251.71</v>
      </c>
      <c r="G1537" s="27">
        <v>53150</v>
      </c>
      <c r="H1537" s="27">
        <v>251.65</v>
      </c>
      <c r="I1537" s="27">
        <v>2</v>
      </c>
      <c r="J1537" s="27">
        <v>12.4381152494121</v>
      </c>
      <c r="K1537" s="27">
        <v>4.2374168131302497E-3</v>
      </c>
      <c r="L1537" s="27">
        <v>13.3195229673829</v>
      </c>
      <c r="M1537" s="27">
        <v>4.8592514660339599E-3</v>
      </c>
      <c r="N1537" s="27">
        <v>-0.88140771797079198</v>
      </c>
      <c r="O1537" s="27">
        <v>-6.2183465290371203E-4</v>
      </c>
      <c r="P1537" s="27">
        <v>0</v>
      </c>
      <c r="Q1537" s="27">
        <v>0</v>
      </c>
      <c r="R1537" s="27">
        <v>0</v>
      </c>
      <c r="S1537" s="27">
        <v>0</v>
      </c>
      <c r="T1537" s="27" t="s">
        <v>102</v>
      </c>
      <c r="U1537" s="29">
        <v>-0.20938780852105501</v>
      </c>
      <c r="V1537" s="29">
        <v>0</v>
      </c>
      <c r="W1537" s="28">
        <v>-0.209349485309511</v>
      </c>
    </row>
    <row r="1538" spans="2:23" x14ac:dyDescent="0.25">
      <c r="B1538" s="21" t="s">
        <v>68</v>
      </c>
      <c r="C1538" s="26" t="s">
        <v>88</v>
      </c>
      <c r="D1538" s="21" t="s">
        <v>36</v>
      </c>
      <c r="E1538" s="21" t="s">
        <v>122</v>
      </c>
      <c r="F1538" s="23">
        <v>251.71</v>
      </c>
      <c r="G1538" s="27">
        <v>53900</v>
      </c>
      <c r="H1538" s="27">
        <v>251.91</v>
      </c>
      <c r="I1538" s="27">
        <v>1</v>
      </c>
      <c r="J1538" s="27">
        <v>16.004986497149499</v>
      </c>
      <c r="K1538" s="27">
        <v>1.2039500860375E-2</v>
      </c>
      <c r="L1538" s="27">
        <v>15.560015398528099</v>
      </c>
      <c r="M1538" s="27">
        <v>1.1379361722514299E-2</v>
      </c>
      <c r="N1538" s="27">
        <v>0.444971098621325</v>
      </c>
      <c r="O1538" s="27">
        <v>6.6013913786068003E-4</v>
      </c>
      <c r="P1538" s="27">
        <v>0</v>
      </c>
      <c r="Q1538" s="27">
        <v>0</v>
      </c>
      <c r="R1538" s="27">
        <v>0</v>
      </c>
      <c r="S1538" s="27">
        <v>0</v>
      </c>
      <c r="T1538" s="27" t="s">
        <v>101</v>
      </c>
      <c r="U1538" s="29">
        <v>7.7235416580437796E-2</v>
      </c>
      <c r="V1538" s="29">
        <v>0</v>
      </c>
      <c r="W1538" s="28">
        <v>7.7249552595467702E-2</v>
      </c>
    </row>
    <row r="1539" spans="2:23" x14ac:dyDescent="0.25">
      <c r="B1539" s="21" t="s">
        <v>68</v>
      </c>
      <c r="C1539" s="26" t="s">
        <v>88</v>
      </c>
      <c r="D1539" s="21" t="s">
        <v>36</v>
      </c>
      <c r="E1539" s="21" t="s">
        <v>122</v>
      </c>
      <c r="F1539" s="23">
        <v>251.71</v>
      </c>
      <c r="G1539" s="27">
        <v>53900</v>
      </c>
      <c r="H1539" s="27">
        <v>251.91</v>
      </c>
      <c r="I1539" s="27">
        <v>2</v>
      </c>
      <c r="J1539" s="27">
        <v>15.985606829631401</v>
      </c>
      <c r="K1539" s="27">
        <v>1.19745868608436E-2</v>
      </c>
      <c r="L1539" s="27">
        <v>15.5411745250882</v>
      </c>
      <c r="M1539" s="27">
        <v>1.13180070293181E-2</v>
      </c>
      <c r="N1539" s="27">
        <v>0.444432304543177</v>
      </c>
      <c r="O1539" s="27">
        <v>6.5657983152550103E-4</v>
      </c>
      <c r="P1539" s="27">
        <v>0</v>
      </c>
      <c r="Q1539" s="27">
        <v>0</v>
      </c>
      <c r="R1539" s="27">
        <v>0</v>
      </c>
      <c r="S1539" s="27">
        <v>0</v>
      </c>
      <c r="T1539" s="27" t="s">
        <v>101</v>
      </c>
      <c r="U1539" s="29">
        <v>7.6446906467805997E-2</v>
      </c>
      <c r="V1539" s="29">
        <v>0</v>
      </c>
      <c r="W1539" s="28">
        <v>7.6460898165742794E-2</v>
      </c>
    </row>
    <row r="1540" spans="2:23" x14ac:dyDescent="0.25">
      <c r="B1540" s="21" t="s">
        <v>68</v>
      </c>
      <c r="C1540" s="26" t="s">
        <v>88</v>
      </c>
      <c r="D1540" s="21" t="s">
        <v>36</v>
      </c>
      <c r="E1540" s="21" t="s">
        <v>123</v>
      </c>
      <c r="F1540" s="23">
        <v>251.65</v>
      </c>
      <c r="G1540" s="27">
        <v>53550</v>
      </c>
      <c r="H1540" s="27">
        <v>251.88</v>
      </c>
      <c r="I1540" s="27">
        <v>1</v>
      </c>
      <c r="J1540" s="27">
        <v>24.7297195042404</v>
      </c>
      <c r="K1540" s="27">
        <v>1.5044352058256801E-2</v>
      </c>
      <c r="L1540" s="27">
        <v>25.007382016880801</v>
      </c>
      <c r="M1540" s="27">
        <v>1.538408122132E-2</v>
      </c>
      <c r="N1540" s="27">
        <v>-0.27766251264040598</v>
      </c>
      <c r="O1540" s="27">
        <v>-3.3972916306321401E-4</v>
      </c>
      <c r="P1540" s="27">
        <v>0</v>
      </c>
      <c r="Q1540" s="27">
        <v>0</v>
      </c>
      <c r="R1540" s="27">
        <v>0</v>
      </c>
      <c r="S1540" s="27">
        <v>0</v>
      </c>
      <c r="T1540" s="27" t="s">
        <v>101</v>
      </c>
      <c r="U1540" s="29">
        <v>-2.16695348313195E-2</v>
      </c>
      <c r="V1540" s="29">
        <v>0</v>
      </c>
      <c r="W1540" s="28">
        <v>-2.1665568763890499E-2</v>
      </c>
    </row>
    <row r="1541" spans="2:23" x14ac:dyDescent="0.25">
      <c r="B1541" s="21" t="s">
        <v>68</v>
      </c>
      <c r="C1541" s="26" t="s">
        <v>88</v>
      </c>
      <c r="D1541" s="21" t="s">
        <v>36</v>
      </c>
      <c r="E1541" s="21" t="s">
        <v>123</v>
      </c>
      <c r="F1541" s="23">
        <v>251.65</v>
      </c>
      <c r="G1541" s="27">
        <v>54200</v>
      </c>
      <c r="H1541" s="27">
        <v>251.77</v>
      </c>
      <c r="I1541" s="27">
        <v>1</v>
      </c>
      <c r="J1541" s="27">
        <v>41.022421328436103</v>
      </c>
      <c r="K1541" s="27">
        <v>1.1106737740875E-2</v>
      </c>
      <c r="L1541" s="27">
        <v>41.304723874426799</v>
      </c>
      <c r="M1541" s="27">
        <v>1.12601294146615E-2</v>
      </c>
      <c r="N1541" s="27">
        <v>-0.28230254599070398</v>
      </c>
      <c r="O1541" s="27">
        <v>-1.53391673786436E-4</v>
      </c>
      <c r="P1541" s="27">
        <v>0</v>
      </c>
      <c r="Q1541" s="27">
        <v>0</v>
      </c>
      <c r="R1541" s="27">
        <v>0</v>
      </c>
      <c r="S1541" s="27">
        <v>0</v>
      </c>
      <c r="T1541" s="27" t="s">
        <v>101</v>
      </c>
      <c r="U1541" s="29">
        <v>-4.7339126898980604E-3</v>
      </c>
      <c r="V1541" s="29">
        <v>0</v>
      </c>
      <c r="W1541" s="28">
        <v>-4.7330462653496202E-3</v>
      </c>
    </row>
    <row r="1542" spans="2:23" x14ac:dyDescent="0.25">
      <c r="B1542" s="21" t="s">
        <v>68</v>
      </c>
      <c r="C1542" s="26" t="s">
        <v>88</v>
      </c>
      <c r="D1542" s="21" t="s">
        <v>36</v>
      </c>
      <c r="E1542" s="21" t="s">
        <v>124</v>
      </c>
      <c r="F1542" s="23">
        <v>251.84</v>
      </c>
      <c r="G1542" s="27">
        <v>53150</v>
      </c>
      <c r="H1542" s="27">
        <v>251.65</v>
      </c>
      <c r="I1542" s="27">
        <v>1</v>
      </c>
      <c r="J1542" s="27">
        <v>-32.565939351824703</v>
      </c>
      <c r="K1542" s="27">
        <v>0</v>
      </c>
      <c r="L1542" s="27">
        <v>-32.702862481163301</v>
      </c>
      <c r="M1542" s="27">
        <v>0</v>
      </c>
      <c r="N1542" s="27">
        <v>0.13692312933869</v>
      </c>
      <c r="O1542" s="27">
        <v>0</v>
      </c>
      <c r="P1542" s="27">
        <v>0</v>
      </c>
      <c r="Q1542" s="27">
        <v>0</v>
      </c>
      <c r="R1542" s="27">
        <v>0</v>
      </c>
      <c r="S1542" s="27">
        <v>0</v>
      </c>
      <c r="T1542" s="27" t="s">
        <v>102</v>
      </c>
      <c r="U1542" s="29">
        <v>2.60153945743507E-2</v>
      </c>
      <c r="V1542" s="29">
        <v>0</v>
      </c>
      <c r="W1542" s="28">
        <v>2.60201560429229E-2</v>
      </c>
    </row>
    <row r="1543" spans="2:23" x14ac:dyDescent="0.25">
      <c r="B1543" s="21" t="s">
        <v>68</v>
      </c>
      <c r="C1543" s="26" t="s">
        <v>88</v>
      </c>
      <c r="D1543" s="21" t="s">
        <v>36</v>
      </c>
      <c r="E1543" s="21" t="s">
        <v>124</v>
      </c>
      <c r="F1543" s="23">
        <v>251.84</v>
      </c>
      <c r="G1543" s="27">
        <v>53150</v>
      </c>
      <c r="H1543" s="27">
        <v>251.65</v>
      </c>
      <c r="I1543" s="27">
        <v>2</v>
      </c>
      <c r="J1543" s="27">
        <v>-27.342671533888499</v>
      </c>
      <c r="K1543" s="27">
        <v>0</v>
      </c>
      <c r="L1543" s="27">
        <v>-27.457633491854999</v>
      </c>
      <c r="M1543" s="27">
        <v>0</v>
      </c>
      <c r="N1543" s="27">
        <v>0.11496195796643099</v>
      </c>
      <c r="O1543" s="27">
        <v>0</v>
      </c>
      <c r="P1543" s="27">
        <v>0</v>
      </c>
      <c r="Q1543" s="27">
        <v>0</v>
      </c>
      <c r="R1543" s="27">
        <v>0</v>
      </c>
      <c r="S1543" s="27">
        <v>0</v>
      </c>
      <c r="T1543" s="27" t="s">
        <v>102</v>
      </c>
      <c r="U1543" s="29">
        <v>2.18427720136215E-2</v>
      </c>
      <c r="V1543" s="29">
        <v>0</v>
      </c>
      <c r="W1543" s="28">
        <v>2.1846769787792299E-2</v>
      </c>
    </row>
    <row r="1544" spans="2:23" x14ac:dyDescent="0.25">
      <c r="B1544" s="21" t="s">
        <v>68</v>
      </c>
      <c r="C1544" s="26" t="s">
        <v>88</v>
      </c>
      <c r="D1544" s="21" t="s">
        <v>36</v>
      </c>
      <c r="E1544" s="21" t="s">
        <v>124</v>
      </c>
      <c r="F1544" s="23">
        <v>251.84</v>
      </c>
      <c r="G1544" s="27">
        <v>53150</v>
      </c>
      <c r="H1544" s="27">
        <v>251.65</v>
      </c>
      <c r="I1544" s="27">
        <v>3</v>
      </c>
      <c r="J1544" s="27">
        <v>-33.455111757335402</v>
      </c>
      <c r="K1544" s="27">
        <v>0</v>
      </c>
      <c r="L1544" s="27">
        <v>-33.595773402151003</v>
      </c>
      <c r="M1544" s="27">
        <v>0</v>
      </c>
      <c r="N1544" s="27">
        <v>0.14066164481558199</v>
      </c>
      <c r="O1544" s="27">
        <v>0</v>
      </c>
      <c r="P1544" s="27">
        <v>0</v>
      </c>
      <c r="Q1544" s="27">
        <v>0</v>
      </c>
      <c r="R1544" s="27">
        <v>0</v>
      </c>
      <c r="S1544" s="27">
        <v>0</v>
      </c>
      <c r="T1544" s="27" t="s">
        <v>102</v>
      </c>
      <c r="U1544" s="29">
        <v>2.6725712514960202E-2</v>
      </c>
      <c r="V1544" s="29">
        <v>0</v>
      </c>
      <c r="W1544" s="28">
        <v>2.6730603989500199E-2</v>
      </c>
    </row>
    <row r="1545" spans="2:23" x14ac:dyDescent="0.25">
      <c r="B1545" s="21" t="s">
        <v>68</v>
      </c>
      <c r="C1545" s="26" t="s">
        <v>88</v>
      </c>
      <c r="D1545" s="21" t="s">
        <v>36</v>
      </c>
      <c r="E1545" s="21" t="s">
        <v>124</v>
      </c>
      <c r="F1545" s="23">
        <v>251.84</v>
      </c>
      <c r="G1545" s="27">
        <v>53654</v>
      </c>
      <c r="H1545" s="27">
        <v>252.74</v>
      </c>
      <c r="I1545" s="27">
        <v>1</v>
      </c>
      <c r="J1545" s="27">
        <v>64.850213590533201</v>
      </c>
      <c r="K1545" s="27">
        <v>0.13205427636596601</v>
      </c>
      <c r="L1545" s="27">
        <v>64.828380148404307</v>
      </c>
      <c r="M1545" s="27">
        <v>0.13196537260171301</v>
      </c>
      <c r="N1545" s="27">
        <v>2.18334421289046E-2</v>
      </c>
      <c r="O1545" s="27">
        <v>8.8903764253168006E-5</v>
      </c>
      <c r="P1545" s="27">
        <v>0</v>
      </c>
      <c r="Q1545" s="27">
        <v>0</v>
      </c>
      <c r="R1545" s="27">
        <v>0</v>
      </c>
      <c r="S1545" s="27">
        <v>0</v>
      </c>
      <c r="T1545" s="27" t="s">
        <v>102</v>
      </c>
      <c r="U1545" s="29">
        <v>2.7794327674175302E-3</v>
      </c>
      <c r="V1545" s="29">
        <v>0</v>
      </c>
      <c r="W1545" s="28">
        <v>2.77994147320451E-3</v>
      </c>
    </row>
    <row r="1546" spans="2:23" x14ac:dyDescent="0.25">
      <c r="B1546" s="21" t="s">
        <v>68</v>
      </c>
      <c r="C1546" s="26" t="s">
        <v>88</v>
      </c>
      <c r="D1546" s="21" t="s">
        <v>36</v>
      </c>
      <c r="E1546" s="21" t="s">
        <v>124</v>
      </c>
      <c r="F1546" s="23">
        <v>251.84</v>
      </c>
      <c r="G1546" s="27">
        <v>53654</v>
      </c>
      <c r="H1546" s="27">
        <v>252.74</v>
      </c>
      <c r="I1546" s="27">
        <v>2</v>
      </c>
      <c r="J1546" s="27">
        <v>64.850213590533201</v>
      </c>
      <c r="K1546" s="27">
        <v>0.13205427636596601</v>
      </c>
      <c r="L1546" s="27">
        <v>64.828380148404307</v>
      </c>
      <c r="M1546" s="27">
        <v>0.13196537260171301</v>
      </c>
      <c r="N1546" s="27">
        <v>2.18334421289046E-2</v>
      </c>
      <c r="O1546" s="27">
        <v>8.8903764253168006E-5</v>
      </c>
      <c r="P1546" s="27">
        <v>0</v>
      </c>
      <c r="Q1546" s="27">
        <v>0</v>
      </c>
      <c r="R1546" s="27">
        <v>0</v>
      </c>
      <c r="S1546" s="27">
        <v>0</v>
      </c>
      <c r="T1546" s="27" t="s">
        <v>102</v>
      </c>
      <c r="U1546" s="29">
        <v>2.7794327674175302E-3</v>
      </c>
      <c r="V1546" s="29">
        <v>0</v>
      </c>
      <c r="W1546" s="28">
        <v>2.77994147320451E-3</v>
      </c>
    </row>
    <row r="1547" spans="2:23" x14ac:dyDescent="0.25">
      <c r="B1547" s="21" t="s">
        <v>68</v>
      </c>
      <c r="C1547" s="26" t="s">
        <v>88</v>
      </c>
      <c r="D1547" s="21" t="s">
        <v>36</v>
      </c>
      <c r="E1547" s="21" t="s">
        <v>124</v>
      </c>
      <c r="F1547" s="23">
        <v>251.84</v>
      </c>
      <c r="G1547" s="27">
        <v>53704</v>
      </c>
      <c r="H1547" s="27">
        <v>252.39</v>
      </c>
      <c r="I1547" s="27">
        <v>1</v>
      </c>
      <c r="J1547" s="27">
        <v>14.8185414210575</v>
      </c>
      <c r="K1547" s="27">
        <v>9.1788272996295907E-3</v>
      </c>
      <c r="L1547" s="27">
        <v>15.0197550818647</v>
      </c>
      <c r="M1547" s="27">
        <v>9.4297891856626303E-3</v>
      </c>
      <c r="N1547" s="27">
        <v>-0.20121366080720601</v>
      </c>
      <c r="O1547" s="27">
        <v>-2.5096188603304003E-4</v>
      </c>
      <c r="P1547" s="27">
        <v>0</v>
      </c>
      <c r="Q1547" s="27">
        <v>0</v>
      </c>
      <c r="R1547" s="27">
        <v>0</v>
      </c>
      <c r="S1547" s="27">
        <v>0</v>
      </c>
      <c r="T1547" s="27" t="s">
        <v>102</v>
      </c>
      <c r="U1547" s="29">
        <v>4.7396257546740102E-2</v>
      </c>
      <c r="V1547" s="29">
        <v>0</v>
      </c>
      <c r="W1547" s="28">
        <v>4.74049322485635E-2</v>
      </c>
    </row>
    <row r="1548" spans="2:23" x14ac:dyDescent="0.25">
      <c r="B1548" s="21" t="s">
        <v>68</v>
      </c>
      <c r="C1548" s="26" t="s">
        <v>88</v>
      </c>
      <c r="D1548" s="21" t="s">
        <v>36</v>
      </c>
      <c r="E1548" s="21" t="s">
        <v>124</v>
      </c>
      <c r="F1548" s="23">
        <v>251.84</v>
      </c>
      <c r="G1548" s="27">
        <v>58004</v>
      </c>
      <c r="H1548" s="27">
        <v>247.78</v>
      </c>
      <c r="I1548" s="27">
        <v>1</v>
      </c>
      <c r="J1548" s="27">
        <v>-51.573565932346398</v>
      </c>
      <c r="K1548" s="27">
        <v>0.56335256649075705</v>
      </c>
      <c r="L1548" s="27">
        <v>-51.336013679935299</v>
      </c>
      <c r="M1548" s="27">
        <v>0.55817481845575001</v>
      </c>
      <c r="N1548" s="27">
        <v>-0.237552252411077</v>
      </c>
      <c r="O1548" s="27">
        <v>5.1777480350075102E-3</v>
      </c>
      <c r="P1548" s="27">
        <v>0</v>
      </c>
      <c r="Q1548" s="27">
        <v>0</v>
      </c>
      <c r="R1548" s="27">
        <v>0</v>
      </c>
      <c r="S1548" s="27">
        <v>0</v>
      </c>
      <c r="T1548" s="27" t="s">
        <v>102</v>
      </c>
      <c r="U1548" s="29">
        <v>0.32899109183625003</v>
      </c>
      <c r="V1548" s="29">
        <v>0</v>
      </c>
      <c r="W1548" s="28">
        <v>0.32905130544323002</v>
      </c>
    </row>
    <row r="1549" spans="2:23" x14ac:dyDescent="0.25">
      <c r="B1549" s="21" t="s">
        <v>68</v>
      </c>
      <c r="C1549" s="26" t="s">
        <v>88</v>
      </c>
      <c r="D1549" s="21" t="s">
        <v>36</v>
      </c>
      <c r="E1549" s="21" t="s">
        <v>125</v>
      </c>
      <c r="F1549" s="23">
        <v>249.44</v>
      </c>
      <c r="G1549" s="27">
        <v>53050</v>
      </c>
      <c r="H1549" s="27">
        <v>251.71</v>
      </c>
      <c r="I1549" s="27">
        <v>1</v>
      </c>
      <c r="J1549" s="27">
        <v>190.338002175349</v>
      </c>
      <c r="K1549" s="27">
        <v>0.87310817723768397</v>
      </c>
      <c r="L1549" s="27">
        <v>188.546019529939</v>
      </c>
      <c r="M1549" s="27">
        <v>0.85674539568208097</v>
      </c>
      <c r="N1549" s="27">
        <v>1.7919826454094301</v>
      </c>
      <c r="O1549" s="27">
        <v>1.6362781555603001E-2</v>
      </c>
      <c r="P1549" s="27">
        <v>0</v>
      </c>
      <c r="Q1549" s="27">
        <v>0</v>
      </c>
      <c r="R1549" s="27">
        <v>0</v>
      </c>
      <c r="S1549" s="27">
        <v>0</v>
      </c>
      <c r="T1549" s="27" t="s">
        <v>101</v>
      </c>
      <c r="U1549" s="29">
        <v>3.2303383215805101E-2</v>
      </c>
      <c r="V1549" s="29">
        <v>0</v>
      </c>
      <c r="W1549" s="28">
        <v>3.2309295543735302E-2</v>
      </c>
    </row>
    <row r="1550" spans="2:23" x14ac:dyDescent="0.25">
      <c r="B1550" s="21" t="s">
        <v>68</v>
      </c>
      <c r="C1550" s="26" t="s">
        <v>88</v>
      </c>
      <c r="D1550" s="21" t="s">
        <v>36</v>
      </c>
      <c r="E1550" s="21" t="s">
        <v>125</v>
      </c>
      <c r="F1550" s="23">
        <v>249.44</v>
      </c>
      <c r="G1550" s="27">
        <v>53204</v>
      </c>
      <c r="H1550" s="27">
        <v>250.9</v>
      </c>
      <c r="I1550" s="27">
        <v>1</v>
      </c>
      <c r="J1550" s="27">
        <v>31.0002430905094</v>
      </c>
      <c r="K1550" s="27">
        <v>0</v>
      </c>
      <c r="L1550" s="27">
        <v>30.985215850249201</v>
      </c>
      <c r="M1550" s="27">
        <v>0</v>
      </c>
      <c r="N1550" s="27">
        <v>1.50272402602569E-2</v>
      </c>
      <c r="O1550" s="27">
        <v>0</v>
      </c>
      <c r="P1550" s="27">
        <v>0</v>
      </c>
      <c r="Q1550" s="27">
        <v>0</v>
      </c>
      <c r="R1550" s="27">
        <v>0</v>
      </c>
      <c r="S1550" s="27">
        <v>0</v>
      </c>
      <c r="T1550" s="27" t="s">
        <v>102</v>
      </c>
      <c r="U1550" s="29">
        <v>-2.19397707799752E-2</v>
      </c>
      <c r="V1550" s="29">
        <v>0</v>
      </c>
      <c r="W1550" s="28">
        <v>-2.19357552526015E-2</v>
      </c>
    </row>
    <row r="1551" spans="2:23" x14ac:dyDescent="0.25">
      <c r="B1551" s="21" t="s">
        <v>68</v>
      </c>
      <c r="C1551" s="26" t="s">
        <v>88</v>
      </c>
      <c r="D1551" s="21" t="s">
        <v>36</v>
      </c>
      <c r="E1551" s="21" t="s">
        <v>125</v>
      </c>
      <c r="F1551" s="23">
        <v>249.44</v>
      </c>
      <c r="G1551" s="27">
        <v>53204</v>
      </c>
      <c r="H1551" s="27">
        <v>250.9</v>
      </c>
      <c r="I1551" s="27">
        <v>2</v>
      </c>
      <c r="J1551" s="27">
        <v>31.0002430905094</v>
      </c>
      <c r="K1551" s="27">
        <v>0</v>
      </c>
      <c r="L1551" s="27">
        <v>30.985215850249201</v>
      </c>
      <c r="M1551" s="27">
        <v>0</v>
      </c>
      <c r="N1551" s="27">
        <v>1.50272402602569E-2</v>
      </c>
      <c r="O1551" s="27">
        <v>0</v>
      </c>
      <c r="P1551" s="27">
        <v>0</v>
      </c>
      <c r="Q1551" s="27">
        <v>0</v>
      </c>
      <c r="R1551" s="27">
        <v>0</v>
      </c>
      <c r="S1551" s="27">
        <v>0</v>
      </c>
      <c r="T1551" s="27" t="s">
        <v>102</v>
      </c>
      <c r="U1551" s="29">
        <v>-2.19397707799752E-2</v>
      </c>
      <c r="V1551" s="29">
        <v>0</v>
      </c>
      <c r="W1551" s="28">
        <v>-2.19357552526015E-2</v>
      </c>
    </row>
    <row r="1552" spans="2:23" x14ac:dyDescent="0.25">
      <c r="B1552" s="21" t="s">
        <v>68</v>
      </c>
      <c r="C1552" s="26" t="s">
        <v>88</v>
      </c>
      <c r="D1552" s="21" t="s">
        <v>36</v>
      </c>
      <c r="E1552" s="21" t="s">
        <v>126</v>
      </c>
      <c r="F1552" s="23">
        <v>250.9</v>
      </c>
      <c r="G1552" s="27">
        <v>53254</v>
      </c>
      <c r="H1552" s="27">
        <v>252.38</v>
      </c>
      <c r="I1552" s="27">
        <v>1</v>
      </c>
      <c r="J1552" s="27">
        <v>27.7223805887159</v>
      </c>
      <c r="K1552" s="27">
        <v>8.1003102632291601E-2</v>
      </c>
      <c r="L1552" s="27">
        <v>27.7223805292588</v>
      </c>
      <c r="M1552" s="27">
        <v>8.1003102284831499E-2</v>
      </c>
      <c r="N1552" s="27">
        <v>5.9457117008000003E-8</v>
      </c>
      <c r="O1552" s="27">
        <v>3.47460125E-10</v>
      </c>
      <c r="P1552" s="27">
        <v>0</v>
      </c>
      <c r="Q1552" s="27">
        <v>0</v>
      </c>
      <c r="R1552" s="27">
        <v>0</v>
      </c>
      <c r="S1552" s="27">
        <v>0</v>
      </c>
      <c r="T1552" s="27" t="s">
        <v>102</v>
      </c>
      <c r="U1552" s="29">
        <v>-5.6166733899999998E-10</v>
      </c>
      <c r="V1552" s="29">
        <v>0</v>
      </c>
      <c r="W1552" s="28">
        <v>-5.6156453980999996E-10</v>
      </c>
    </row>
    <row r="1553" spans="2:23" x14ac:dyDescent="0.25">
      <c r="B1553" s="21" t="s">
        <v>68</v>
      </c>
      <c r="C1553" s="26" t="s">
        <v>88</v>
      </c>
      <c r="D1553" s="21" t="s">
        <v>36</v>
      </c>
      <c r="E1553" s="21" t="s">
        <v>126</v>
      </c>
      <c r="F1553" s="23">
        <v>250.9</v>
      </c>
      <c r="G1553" s="27">
        <v>53304</v>
      </c>
      <c r="H1553" s="27">
        <v>253.41</v>
      </c>
      <c r="I1553" s="27">
        <v>1</v>
      </c>
      <c r="J1553" s="27">
        <v>39.097106555367297</v>
      </c>
      <c r="K1553" s="27">
        <v>0.170284228747594</v>
      </c>
      <c r="L1553" s="27">
        <v>39.085420242966698</v>
      </c>
      <c r="M1553" s="27">
        <v>0.17018244641842201</v>
      </c>
      <c r="N1553" s="27">
        <v>1.1686312400516201E-2</v>
      </c>
      <c r="O1553" s="27">
        <v>1.01782329172372E-4</v>
      </c>
      <c r="P1553" s="27">
        <v>0</v>
      </c>
      <c r="Q1553" s="27">
        <v>0</v>
      </c>
      <c r="R1553" s="27">
        <v>0</v>
      </c>
      <c r="S1553" s="27">
        <v>0</v>
      </c>
      <c r="T1553" s="27" t="s">
        <v>102</v>
      </c>
      <c r="U1553" s="29">
        <v>-3.66772091283621E-3</v>
      </c>
      <c r="V1553" s="29">
        <v>0</v>
      </c>
      <c r="W1553" s="28">
        <v>-3.6670496280779398E-3</v>
      </c>
    </row>
    <row r="1554" spans="2:23" x14ac:dyDescent="0.25">
      <c r="B1554" s="21" t="s">
        <v>68</v>
      </c>
      <c r="C1554" s="26" t="s">
        <v>88</v>
      </c>
      <c r="D1554" s="21" t="s">
        <v>36</v>
      </c>
      <c r="E1554" s="21" t="s">
        <v>126</v>
      </c>
      <c r="F1554" s="23">
        <v>250.9</v>
      </c>
      <c r="G1554" s="27">
        <v>54104</v>
      </c>
      <c r="H1554" s="27">
        <v>252.14</v>
      </c>
      <c r="I1554" s="27">
        <v>1</v>
      </c>
      <c r="J1554" s="27">
        <v>25.1014974509566</v>
      </c>
      <c r="K1554" s="27">
        <v>6.2252415218901798E-2</v>
      </c>
      <c r="L1554" s="27">
        <v>25.101497345382601</v>
      </c>
      <c r="M1554" s="27">
        <v>6.2252414695248802E-2</v>
      </c>
      <c r="N1554" s="27">
        <v>1.05573999543E-7</v>
      </c>
      <c r="O1554" s="27">
        <v>5.23652942E-10</v>
      </c>
      <c r="P1554" s="27">
        <v>0</v>
      </c>
      <c r="Q1554" s="27">
        <v>0</v>
      </c>
      <c r="R1554" s="27">
        <v>0</v>
      </c>
      <c r="S1554" s="27">
        <v>0</v>
      </c>
      <c r="T1554" s="27" t="s">
        <v>102</v>
      </c>
      <c r="U1554" s="29">
        <v>7.9742847700000003E-10</v>
      </c>
      <c r="V1554" s="29">
        <v>0</v>
      </c>
      <c r="W1554" s="28">
        <v>7.9757442638000003E-10</v>
      </c>
    </row>
    <row r="1555" spans="2:23" x14ac:dyDescent="0.25">
      <c r="B1555" s="21" t="s">
        <v>68</v>
      </c>
      <c r="C1555" s="26" t="s">
        <v>88</v>
      </c>
      <c r="D1555" s="21" t="s">
        <v>36</v>
      </c>
      <c r="E1555" s="21" t="s">
        <v>127</v>
      </c>
      <c r="F1555" s="23">
        <v>252.38</v>
      </c>
      <c r="G1555" s="27">
        <v>54104</v>
      </c>
      <c r="H1555" s="27">
        <v>252.14</v>
      </c>
      <c r="I1555" s="27">
        <v>1</v>
      </c>
      <c r="J1555" s="27">
        <v>-5.5003460821845804</v>
      </c>
      <c r="K1555" s="27">
        <v>2.6502334952851602E-3</v>
      </c>
      <c r="L1555" s="27">
        <v>-5.5003461316135098</v>
      </c>
      <c r="M1555" s="27">
        <v>2.65023354291788E-3</v>
      </c>
      <c r="N1555" s="27">
        <v>4.9428934557000003E-8</v>
      </c>
      <c r="O1555" s="27">
        <v>-4.7632719E-11</v>
      </c>
      <c r="P1555" s="27">
        <v>0</v>
      </c>
      <c r="Q1555" s="27">
        <v>0</v>
      </c>
      <c r="R1555" s="27">
        <v>0</v>
      </c>
      <c r="S1555" s="27">
        <v>0</v>
      </c>
      <c r="T1555" s="27" t="s">
        <v>102</v>
      </c>
      <c r="U1555" s="29">
        <v>-1.5288529000000001E-10</v>
      </c>
      <c r="V1555" s="29">
        <v>0</v>
      </c>
      <c r="W1555" s="28">
        <v>-1.5285730815999999E-10</v>
      </c>
    </row>
    <row r="1556" spans="2:23" x14ac:dyDescent="0.25">
      <c r="B1556" s="21" t="s">
        <v>68</v>
      </c>
      <c r="C1556" s="26" t="s">
        <v>88</v>
      </c>
      <c r="D1556" s="21" t="s">
        <v>36</v>
      </c>
      <c r="E1556" s="21" t="s">
        <v>128</v>
      </c>
      <c r="F1556" s="23">
        <v>253.18</v>
      </c>
      <c r="G1556" s="27">
        <v>53404</v>
      </c>
      <c r="H1556" s="27">
        <v>253.99</v>
      </c>
      <c r="I1556" s="27">
        <v>1</v>
      </c>
      <c r="J1556" s="27">
        <v>7.3361265026882601</v>
      </c>
      <c r="K1556" s="27">
        <v>5.2311827005668598E-3</v>
      </c>
      <c r="L1556" s="27">
        <v>7.5830398014210001</v>
      </c>
      <c r="M1556" s="27">
        <v>5.5892422836296904E-3</v>
      </c>
      <c r="N1556" s="27">
        <v>-0.24691329873274301</v>
      </c>
      <c r="O1556" s="27">
        <v>-3.5805958306282798E-4</v>
      </c>
      <c r="P1556" s="27">
        <v>0</v>
      </c>
      <c r="Q1556" s="27">
        <v>0</v>
      </c>
      <c r="R1556" s="27">
        <v>0</v>
      </c>
      <c r="S1556" s="27">
        <v>0</v>
      </c>
      <c r="T1556" s="27" t="s">
        <v>102</v>
      </c>
      <c r="U1556" s="29">
        <v>0.109201232602534</v>
      </c>
      <c r="V1556" s="29">
        <v>0</v>
      </c>
      <c r="W1556" s="28">
        <v>0.109221219162246</v>
      </c>
    </row>
    <row r="1557" spans="2:23" x14ac:dyDescent="0.25">
      <c r="B1557" s="21" t="s">
        <v>68</v>
      </c>
      <c r="C1557" s="26" t="s">
        <v>88</v>
      </c>
      <c r="D1557" s="21" t="s">
        <v>36</v>
      </c>
      <c r="E1557" s="21" t="s">
        <v>129</v>
      </c>
      <c r="F1557" s="23">
        <v>253.99</v>
      </c>
      <c r="G1557" s="27">
        <v>53854</v>
      </c>
      <c r="H1557" s="27">
        <v>249.38</v>
      </c>
      <c r="I1557" s="27">
        <v>1</v>
      </c>
      <c r="J1557" s="27">
        <v>-55.474476359876803</v>
      </c>
      <c r="K1557" s="27">
        <v>0.60757454243508102</v>
      </c>
      <c r="L1557" s="27">
        <v>-55.225016063556801</v>
      </c>
      <c r="M1557" s="27">
        <v>0.60212248767802601</v>
      </c>
      <c r="N1557" s="27">
        <v>-0.24946029631994801</v>
      </c>
      <c r="O1557" s="27">
        <v>5.45205475705477E-3</v>
      </c>
      <c r="P1557" s="27">
        <v>0</v>
      </c>
      <c r="Q1557" s="27">
        <v>0</v>
      </c>
      <c r="R1557" s="27">
        <v>0</v>
      </c>
      <c r="S1557" s="27">
        <v>0</v>
      </c>
      <c r="T1557" s="27" t="s">
        <v>102</v>
      </c>
      <c r="U1557" s="29">
        <v>0.22218843549436601</v>
      </c>
      <c r="V1557" s="29">
        <v>0</v>
      </c>
      <c r="W1557" s="28">
        <v>0.222229101541145</v>
      </c>
    </row>
    <row r="1558" spans="2:23" x14ac:dyDescent="0.25">
      <c r="B1558" s="21" t="s">
        <v>68</v>
      </c>
      <c r="C1558" s="26" t="s">
        <v>88</v>
      </c>
      <c r="D1558" s="21" t="s">
        <v>36</v>
      </c>
      <c r="E1558" s="21" t="s">
        <v>130</v>
      </c>
      <c r="F1558" s="23">
        <v>253.96</v>
      </c>
      <c r="G1558" s="27">
        <v>53754</v>
      </c>
      <c r="H1558" s="27">
        <v>250.32</v>
      </c>
      <c r="I1558" s="27">
        <v>1</v>
      </c>
      <c r="J1558" s="27">
        <v>-47.801107208542298</v>
      </c>
      <c r="K1558" s="27">
        <v>0.37061821692880598</v>
      </c>
      <c r="L1558" s="27">
        <v>-47.562323296835899</v>
      </c>
      <c r="M1558" s="27">
        <v>0.366924719697102</v>
      </c>
      <c r="N1558" s="27">
        <v>-0.23878391170635799</v>
      </c>
      <c r="O1558" s="27">
        <v>3.6934972317034802E-3</v>
      </c>
      <c r="P1558" s="27">
        <v>0</v>
      </c>
      <c r="Q1558" s="27">
        <v>0</v>
      </c>
      <c r="R1558" s="27">
        <v>0</v>
      </c>
      <c r="S1558" s="27">
        <v>0</v>
      </c>
      <c r="T1558" s="27" t="s">
        <v>102</v>
      </c>
      <c r="U1558" s="29">
        <v>6.2104953390567097E-2</v>
      </c>
      <c r="V1558" s="29">
        <v>0</v>
      </c>
      <c r="W1558" s="28">
        <v>6.2116320152001497E-2</v>
      </c>
    </row>
    <row r="1559" spans="2:23" x14ac:dyDescent="0.25">
      <c r="B1559" s="21" t="s">
        <v>68</v>
      </c>
      <c r="C1559" s="26" t="s">
        <v>88</v>
      </c>
      <c r="D1559" s="21" t="s">
        <v>36</v>
      </c>
      <c r="E1559" s="21" t="s">
        <v>131</v>
      </c>
      <c r="F1559" s="23">
        <v>251.88</v>
      </c>
      <c r="G1559" s="27">
        <v>54050</v>
      </c>
      <c r="H1559" s="27">
        <v>251.82</v>
      </c>
      <c r="I1559" s="27">
        <v>1</v>
      </c>
      <c r="J1559" s="27">
        <v>13.182417386070499</v>
      </c>
      <c r="K1559" s="27">
        <v>2.5197538580383201E-3</v>
      </c>
      <c r="L1559" s="27">
        <v>14.792886316781001</v>
      </c>
      <c r="M1559" s="27">
        <v>3.17302754092749E-3</v>
      </c>
      <c r="N1559" s="27">
        <v>-1.61046893071048</v>
      </c>
      <c r="O1559" s="27">
        <v>-6.5327368288916905E-4</v>
      </c>
      <c r="P1559" s="27">
        <v>0</v>
      </c>
      <c r="Q1559" s="27">
        <v>0</v>
      </c>
      <c r="R1559" s="27">
        <v>0</v>
      </c>
      <c r="S1559" s="27">
        <v>0</v>
      </c>
      <c r="T1559" s="27" t="s">
        <v>101</v>
      </c>
      <c r="U1559" s="29">
        <v>-0.26115511287826898</v>
      </c>
      <c r="V1559" s="29">
        <v>0</v>
      </c>
      <c r="W1559" s="28">
        <v>-0.261107314953895</v>
      </c>
    </row>
    <row r="1560" spans="2:23" x14ac:dyDescent="0.25">
      <c r="B1560" s="21" t="s">
        <v>68</v>
      </c>
      <c r="C1560" s="26" t="s">
        <v>88</v>
      </c>
      <c r="D1560" s="21" t="s">
        <v>36</v>
      </c>
      <c r="E1560" s="21" t="s">
        <v>131</v>
      </c>
      <c r="F1560" s="23">
        <v>251.88</v>
      </c>
      <c r="G1560" s="27">
        <v>54850</v>
      </c>
      <c r="H1560" s="27">
        <v>251.95</v>
      </c>
      <c r="I1560" s="27">
        <v>1</v>
      </c>
      <c r="J1560" s="27">
        <v>-3.4179038382360498</v>
      </c>
      <c r="K1560" s="27">
        <v>3.0490193949788899E-4</v>
      </c>
      <c r="L1560" s="27">
        <v>-4.4692825027764203</v>
      </c>
      <c r="M1560" s="27">
        <v>5.2133408693917204E-4</v>
      </c>
      <c r="N1560" s="27">
        <v>1.05137866454037</v>
      </c>
      <c r="O1560" s="27">
        <v>-2.16432147441283E-4</v>
      </c>
      <c r="P1560" s="27">
        <v>0</v>
      </c>
      <c r="Q1560" s="27">
        <v>0</v>
      </c>
      <c r="R1560" s="27">
        <v>0</v>
      </c>
      <c r="S1560" s="27">
        <v>0</v>
      </c>
      <c r="T1560" s="27" t="s">
        <v>102</v>
      </c>
      <c r="U1560" s="29">
        <v>-0.128119010940489</v>
      </c>
      <c r="V1560" s="29">
        <v>0</v>
      </c>
      <c r="W1560" s="28">
        <v>-0.12809556195368399</v>
      </c>
    </row>
    <row r="1561" spans="2:23" x14ac:dyDescent="0.25">
      <c r="B1561" s="21" t="s">
        <v>68</v>
      </c>
      <c r="C1561" s="26" t="s">
        <v>88</v>
      </c>
      <c r="D1561" s="21" t="s">
        <v>36</v>
      </c>
      <c r="E1561" s="21" t="s">
        <v>132</v>
      </c>
      <c r="F1561" s="23">
        <v>253.57</v>
      </c>
      <c r="G1561" s="27">
        <v>53654</v>
      </c>
      <c r="H1561" s="27">
        <v>252.74</v>
      </c>
      <c r="I1561" s="27">
        <v>1</v>
      </c>
      <c r="J1561" s="27">
        <v>-48.005043896310802</v>
      </c>
      <c r="K1561" s="27">
        <v>9.0566230611828197E-2</v>
      </c>
      <c r="L1561" s="27">
        <v>-47.988083032799999</v>
      </c>
      <c r="M1561" s="27">
        <v>9.0502245247302202E-2</v>
      </c>
      <c r="N1561" s="27">
        <v>-1.69608635107843E-2</v>
      </c>
      <c r="O1561" s="27">
        <v>6.3985364526046993E-5</v>
      </c>
      <c r="P1561" s="27">
        <v>0</v>
      </c>
      <c r="Q1561" s="27">
        <v>0</v>
      </c>
      <c r="R1561" s="27">
        <v>0</v>
      </c>
      <c r="S1561" s="27">
        <v>0</v>
      </c>
      <c r="T1561" s="27" t="s">
        <v>102</v>
      </c>
      <c r="U1561" s="29">
        <v>2.1206982426406899E-3</v>
      </c>
      <c r="V1561" s="29">
        <v>0</v>
      </c>
      <c r="W1561" s="28">
        <v>2.1210863835164598E-3</v>
      </c>
    </row>
    <row r="1562" spans="2:23" x14ac:dyDescent="0.25">
      <c r="B1562" s="21" t="s">
        <v>68</v>
      </c>
      <c r="C1562" s="26" t="s">
        <v>88</v>
      </c>
      <c r="D1562" s="21" t="s">
        <v>36</v>
      </c>
      <c r="E1562" s="21" t="s">
        <v>133</v>
      </c>
      <c r="F1562" s="23">
        <v>252.39</v>
      </c>
      <c r="G1562" s="27">
        <v>58004</v>
      </c>
      <c r="H1562" s="27">
        <v>247.78</v>
      </c>
      <c r="I1562" s="27">
        <v>1</v>
      </c>
      <c r="J1562" s="27">
        <v>-56.037445113601301</v>
      </c>
      <c r="K1562" s="27">
        <v>0.64719424202662001</v>
      </c>
      <c r="L1562" s="27">
        <v>-55.834011681189303</v>
      </c>
      <c r="M1562" s="27">
        <v>0.64250373693157004</v>
      </c>
      <c r="N1562" s="27">
        <v>-0.203433432411915</v>
      </c>
      <c r="O1562" s="27">
        <v>4.6905050950496298E-3</v>
      </c>
      <c r="P1562" s="27">
        <v>0</v>
      </c>
      <c r="Q1562" s="27">
        <v>0</v>
      </c>
      <c r="R1562" s="27">
        <v>0</v>
      </c>
      <c r="S1562" s="27">
        <v>0</v>
      </c>
      <c r="T1562" s="27" t="s">
        <v>102</v>
      </c>
      <c r="U1562" s="29">
        <v>0.23519684327656201</v>
      </c>
      <c r="V1562" s="29">
        <v>0</v>
      </c>
      <c r="W1562" s="28">
        <v>0.235239890187665</v>
      </c>
    </row>
    <row r="1563" spans="2:23" x14ac:dyDescent="0.25">
      <c r="B1563" s="21" t="s">
        <v>68</v>
      </c>
      <c r="C1563" s="26" t="s">
        <v>88</v>
      </c>
      <c r="D1563" s="21" t="s">
        <v>36</v>
      </c>
      <c r="E1563" s="21" t="s">
        <v>134</v>
      </c>
      <c r="F1563" s="23">
        <v>250.32</v>
      </c>
      <c r="G1563" s="27">
        <v>53854</v>
      </c>
      <c r="H1563" s="27">
        <v>249.38</v>
      </c>
      <c r="I1563" s="27">
        <v>1</v>
      </c>
      <c r="J1563" s="27">
        <v>-47.858954487592001</v>
      </c>
      <c r="K1563" s="27">
        <v>0.113378736469948</v>
      </c>
      <c r="L1563" s="27">
        <v>-47.569561523932002</v>
      </c>
      <c r="M1563" s="27">
        <v>0.112011727587168</v>
      </c>
      <c r="N1563" s="27">
        <v>-0.28939296366004602</v>
      </c>
      <c r="O1563" s="27">
        <v>1.3670088827796201E-3</v>
      </c>
      <c r="P1563" s="27">
        <v>0</v>
      </c>
      <c r="Q1563" s="27">
        <v>0</v>
      </c>
      <c r="R1563" s="27">
        <v>0</v>
      </c>
      <c r="S1563" s="27">
        <v>0</v>
      </c>
      <c r="T1563" s="27" t="s">
        <v>101</v>
      </c>
      <c r="U1563" s="29">
        <v>6.9517783522044796E-2</v>
      </c>
      <c r="V1563" s="29">
        <v>0</v>
      </c>
      <c r="W1563" s="28">
        <v>6.9530507016993301E-2</v>
      </c>
    </row>
    <row r="1564" spans="2:23" x14ac:dyDescent="0.25">
      <c r="B1564" s="21" t="s">
        <v>68</v>
      </c>
      <c r="C1564" s="26" t="s">
        <v>88</v>
      </c>
      <c r="D1564" s="21" t="s">
        <v>36</v>
      </c>
      <c r="E1564" s="21" t="s">
        <v>134</v>
      </c>
      <c r="F1564" s="23">
        <v>250.32</v>
      </c>
      <c r="G1564" s="27">
        <v>58104</v>
      </c>
      <c r="H1564" s="27">
        <v>246.56</v>
      </c>
      <c r="I1564" s="27">
        <v>1</v>
      </c>
      <c r="J1564" s="27">
        <v>-47.767941390528399</v>
      </c>
      <c r="K1564" s="27">
        <v>0.29298006725006198</v>
      </c>
      <c r="L1564" s="27">
        <v>-47.816316488820299</v>
      </c>
      <c r="M1564" s="27">
        <v>0.293573775736579</v>
      </c>
      <c r="N1564" s="27">
        <v>4.8375098291902903E-2</v>
      </c>
      <c r="O1564" s="27">
        <v>-5.9370848651723099E-4</v>
      </c>
      <c r="P1564" s="27">
        <v>0</v>
      </c>
      <c r="Q1564" s="27">
        <v>0</v>
      </c>
      <c r="R1564" s="27">
        <v>0</v>
      </c>
      <c r="S1564" s="27">
        <v>0</v>
      </c>
      <c r="T1564" s="27" t="s">
        <v>102</v>
      </c>
      <c r="U1564" s="29">
        <v>3.4389433187213499E-2</v>
      </c>
      <c r="V1564" s="29">
        <v>0</v>
      </c>
      <c r="W1564" s="28">
        <v>3.4395727314518398E-2</v>
      </c>
    </row>
    <row r="1565" spans="2:23" x14ac:dyDescent="0.25">
      <c r="B1565" s="21" t="s">
        <v>68</v>
      </c>
      <c r="C1565" s="26" t="s">
        <v>88</v>
      </c>
      <c r="D1565" s="21" t="s">
        <v>36</v>
      </c>
      <c r="E1565" s="21" t="s">
        <v>135</v>
      </c>
      <c r="F1565" s="23">
        <v>251.34</v>
      </c>
      <c r="G1565" s="27">
        <v>54050</v>
      </c>
      <c r="H1565" s="27">
        <v>251.82</v>
      </c>
      <c r="I1565" s="27">
        <v>1</v>
      </c>
      <c r="J1565" s="27">
        <v>31.484099072286899</v>
      </c>
      <c r="K1565" s="27">
        <v>1.75450983507663E-2</v>
      </c>
      <c r="L1565" s="27">
        <v>27.553061962304898</v>
      </c>
      <c r="M1565" s="27">
        <v>1.34373306559254E-2</v>
      </c>
      <c r="N1565" s="27">
        <v>3.9310371099820398</v>
      </c>
      <c r="O1565" s="27">
        <v>4.1077676948409001E-3</v>
      </c>
      <c r="P1565" s="27">
        <v>0</v>
      </c>
      <c r="Q1565" s="27">
        <v>0</v>
      </c>
      <c r="R1565" s="27">
        <v>0</v>
      </c>
      <c r="S1565" s="27">
        <v>0</v>
      </c>
      <c r="T1565" s="27" t="s">
        <v>101</v>
      </c>
      <c r="U1565" s="29">
        <v>-0.85346561612326499</v>
      </c>
      <c r="V1565" s="29">
        <v>0</v>
      </c>
      <c r="W1565" s="28">
        <v>-0.85330941054671605</v>
      </c>
    </row>
    <row r="1566" spans="2:23" x14ac:dyDescent="0.25">
      <c r="B1566" s="21" t="s">
        <v>68</v>
      </c>
      <c r="C1566" s="26" t="s">
        <v>88</v>
      </c>
      <c r="D1566" s="21" t="s">
        <v>36</v>
      </c>
      <c r="E1566" s="21" t="s">
        <v>135</v>
      </c>
      <c r="F1566" s="23">
        <v>251.34</v>
      </c>
      <c r="G1566" s="27">
        <v>56000</v>
      </c>
      <c r="H1566" s="27">
        <v>254.01</v>
      </c>
      <c r="I1566" s="27">
        <v>1</v>
      </c>
      <c r="J1566" s="27">
        <v>53.304071032133798</v>
      </c>
      <c r="K1566" s="27">
        <v>0.27560842689408099</v>
      </c>
      <c r="L1566" s="27">
        <v>52.952127956961696</v>
      </c>
      <c r="M1566" s="27">
        <v>0.27198100195153302</v>
      </c>
      <c r="N1566" s="27">
        <v>0.35194307517210099</v>
      </c>
      <c r="O1566" s="27">
        <v>3.6274249425471399E-3</v>
      </c>
      <c r="P1566" s="27">
        <v>0</v>
      </c>
      <c r="Q1566" s="27">
        <v>0</v>
      </c>
      <c r="R1566" s="27">
        <v>0</v>
      </c>
      <c r="S1566" s="27">
        <v>0</v>
      </c>
      <c r="T1566" s="27" t="s">
        <v>101</v>
      </c>
      <c r="U1566" s="29">
        <v>-2.31284133514073E-2</v>
      </c>
      <c r="V1566" s="29">
        <v>0</v>
      </c>
      <c r="W1566" s="28">
        <v>-2.31241802726821E-2</v>
      </c>
    </row>
    <row r="1567" spans="2:23" x14ac:dyDescent="0.25">
      <c r="B1567" s="21" t="s">
        <v>68</v>
      </c>
      <c r="C1567" s="26" t="s">
        <v>88</v>
      </c>
      <c r="D1567" s="21" t="s">
        <v>36</v>
      </c>
      <c r="E1567" s="21" t="s">
        <v>135</v>
      </c>
      <c r="F1567" s="23">
        <v>251.34</v>
      </c>
      <c r="G1567" s="27">
        <v>58450</v>
      </c>
      <c r="H1567" s="27">
        <v>251.24</v>
      </c>
      <c r="I1567" s="27">
        <v>1</v>
      </c>
      <c r="J1567" s="27">
        <v>-59.478277480659898</v>
      </c>
      <c r="K1567" s="27">
        <v>9.0493483287057794E-2</v>
      </c>
      <c r="L1567" s="27">
        <v>-54.245708307469997</v>
      </c>
      <c r="M1567" s="27">
        <v>7.5271627928949897E-2</v>
      </c>
      <c r="N1567" s="27">
        <v>-5.23256917318988</v>
      </c>
      <c r="O1567" s="27">
        <v>1.52218553581079E-2</v>
      </c>
      <c r="P1567" s="27">
        <v>0</v>
      </c>
      <c r="Q1567" s="27">
        <v>0</v>
      </c>
      <c r="R1567" s="27">
        <v>0</v>
      </c>
      <c r="S1567" s="27">
        <v>0</v>
      </c>
      <c r="T1567" s="27" t="s">
        <v>101</v>
      </c>
      <c r="U1567" s="29">
        <v>3.3018431156199801</v>
      </c>
      <c r="V1567" s="29">
        <v>0</v>
      </c>
      <c r="W1567" s="28">
        <v>3.3024474355806301</v>
      </c>
    </row>
    <row r="1568" spans="2:23" x14ac:dyDescent="0.25">
      <c r="B1568" s="21" t="s">
        <v>68</v>
      </c>
      <c r="C1568" s="26" t="s">
        <v>88</v>
      </c>
      <c r="D1568" s="21" t="s">
        <v>36</v>
      </c>
      <c r="E1568" s="21" t="s">
        <v>136</v>
      </c>
      <c r="F1568" s="23">
        <v>249.38</v>
      </c>
      <c r="G1568" s="27">
        <v>53850</v>
      </c>
      <c r="H1568" s="27">
        <v>251.34</v>
      </c>
      <c r="I1568" s="27">
        <v>1</v>
      </c>
      <c r="J1568" s="27">
        <v>7.6975226100748104</v>
      </c>
      <c r="K1568" s="27">
        <v>0</v>
      </c>
      <c r="L1568" s="27">
        <v>7.9806849851647197</v>
      </c>
      <c r="M1568" s="27">
        <v>0</v>
      </c>
      <c r="N1568" s="27">
        <v>-0.28316237508990599</v>
      </c>
      <c r="O1568" s="27">
        <v>0</v>
      </c>
      <c r="P1568" s="27">
        <v>0</v>
      </c>
      <c r="Q1568" s="27">
        <v>0</v>
      </c>
      <c r="R1568" s="27">
        <v>0</v>
      </c>
      <c r="S1568" s="27">
        <v>0</v>
      </c>
      <c r="T1568" s="27" t="s">
        <v>101</v>
      </c>
      <c r="U1568" s="29">
        <v>0.55499825517621704</v>
      </c>
      <c r="V1568" s="29">
        <v>0</v>
      </c>
      <c r="W1568" s="28">
        <v>0.55509983375278305</v>
      </c>
    </row>
    <row r="1569" spans="2:23" x14ac:dyDescent="0.25">
      <c r="B1569" s="21" t="s">
        <v>68</v>
      </c>
      <c r="C1569" s="26" t="s">
        <v>88</v>
      </c>
      <c r="D1569" s="21" t="s">
        <v>36</v>
      </c>
      <c r="E1569" s="21" t="s">
        <v>136</v>
      </c>
      <c r="F1569" s="23">
        <v>249.38</v>
      </c>
      <c r="G1569" s="27">
        <v>53850</v>
      </c>
      <c r="H1569" s="27">
        <v>251.34</v>
      </c>
      <c r="I1569" s="27">
        <v>2</v>
      </c>
      <c r="J1569" s="27">
        <v>17.804193517959099</v>
      </c>
      <c r="K1569" s="27">
        <v>0</v>
      </c>
      <c r="L1569" s="27">
        <v>18.4591416069077</v>
      </c>
      <c r="M1569" s="27">
        <v>0</v>
      </c>
      <c r="N1569" s="27">
        <v>-0.65494808894853196</v>
      </c>
      <c r="O1569" s="27">
        <v>0</v>
      </c>
      <c r="P1569" s="27">
        <v>0</v>
      </c>
      <c r="Q1569" s="27">
        <v>0</v>
      </c>
      <c r="R1569" s="27">
        <v>0</v>
      </c>
      <c r="S1569" s="27">
        <v>0</v>
      </c>
      <c r="T1569" s="27" t="s">
        <v>101</v>
      </c>
      <c r="U1569" s="29">
        <v>1.28369825433912</v>
      </c>
      <c r="V1569" s="29">
        <v>0</v>
      </c>
      <c r="W1569" s="28">
        <v>1.28393320326049</v>
      </c>
    </row>
    <row r="1570" spans="2:23" x14ac:dyDescent="0.25">
      <c r="B1570" s="21" t="s">
        <v>68</v>
      </c>
      <c r="C1570" s="26" t="s">
        <v>88</v>
      </c>
      <c r="D1570" s="21" t="s">
        <v>36</v>
      </c>
      <c r="E1570" s="21" t="s">
        <v>136</v>
      </c>
      <c r="F1570" s="23">
        <v>249.38</v>
      </c>
      <c r="G1570" s="27">
        <v>58004</v>
      </c>
      <c r="H1570" s="27">
        <v>247.78</v>
      </c>
      <c r="I1570" s="27">
        <v>1</v>
      </c>
      <c r="J1570" s="27">
        <v>-62.166924671113399</v>
      </c>
      <c r="K1570" s="27">
        <v>0.13140070178417201</v>
      </c>
      <c r="L1570" s="27">
        <v>-62.563611027459302</v>
      </c>
      <c r="M1570" s="27">
        <v>0.13308298444303801</v>
      </c>
      <c r="N1570" s="27">
        <v>0.39668635634589899</v>
      </c>
      <c r="O1570" s="27">
        <v>-1.6822826588655301E-3</v>
      </c>
      <c r="P1570" s="27">
        <v>0</v>
      </c>
      <c r="Q1570" s="27">
        <v>0</v>
      </c>
      <c r="R1570" s="27">
        <v>0</v>
      </c>
      <c r="S1570" s="27">
        <v>0</v>
      </c>
      <c r="T1570" s="27" t="s">
        <v>101</v>
      </c>
      <c r="U1570" s="29">
        <v>0.21651634681264301</v>
      </c>
      <c r="V1570" s="29">
        <v>0</v>
      </c>
      <c r="W1570" s="28">
        <v>0.21655597472517699</v>
      </c>
    </row>
    <row r="1571" spans="2:23" x14ac:dyDescent="0.25">
      <c r="B1571" s="21" t="s">
        <v>68</v>
      </c>
      <c r="C1571" s="26" t="s">
        <v>88</v>
      </c>
      <c r="D1571" s="21" t="s">
        <v>36</v>
      </c>
      <c r="E1571" s="21" t="s">
        <v>137</v>
      </c>
      <c r="F1571" s="23">
        <v>251.91</v>
      </c>
      <c r="G1571" s="27">
        <v>54000</v>
      </c>
      <c r="H1571" s="27">
        <v>251.82</v>
      </c>
      <c r="I1571" s="27">
        <v>1</v>
      </c>
      <c r="J1571" s="27">
        <v>6.2694781621717404</v>
      </c>
      <c r="K1571" s="27">
        <v>2.3819651994124698E-3</v>
      </c>
      <c r="L1571" s="27">
        <v>4.329573265404</v>
      </c>
      <c r="M1571" s="27">
        <v>1.13595940242637E-3</v>
      </c>
      <c r="N1571" s="27">
        <v>1.9399048967677299</v>
      </c>
      <c r="O1571" s="27">
        <v>1.2460057969861001E-3</v>
      </c>
      <c r="P1571" s="27">
        <v>0</v>
      </c>
      <c r="Q1571" s="27">
        <v>0</v>
      </c>
      <c r="R1571" s="27">
        <v>0</v>
      </c>
      <c r="S1571" s="27">
        <v>0</v>
      </c>
      <c r="T1571" s="27" t="s">
        <v>101</v>
      </c>
      <c r="U1571" s="29">
        <v>0.488416690767006</v>
      </c>
      <c r="V1571" s="29">
        <v>0</v>
      </c>
      <c r="W1571" s="28">
        <v>0.48850608325023698</v>
      </c>
    </row>
    <row r="1572" spans="2:23" x14ac:dyDescent="0.25">
      <c r="B1572" s="21" t="s">
        <v>68</v>
      </c>
      <c r="C1572" s="26" t="s">
        <v>88</v>
      </c>
      <c r="D1572" s="21" t="s">
        <v>36</v>
      </c>
      <c r="E1572" s="21" t="s">
        <v>137</v>
      </c>
      <c r="F1572" s="23">
        <v>251.91</v>
      </c>
      <c r="G1572" s="27">
        <v>54850</v>
      </c>
      <c r="H1572" s="27">
        <v>251.95</v>
      </c>
      <c r="I1572" s="27">
        <v>1</v>
      </c>
      <c r="J1572" s="27">
        <v>17.2870367136791</v>
      </c>
      <c r="K1572" s="27">
        <v>2.3608489428867101E-3</v>
      </c>
      <c r="L1572" s="27">
        <v>18.3386715819803</v>
      </c>
      <c r="M1572" s="27">
        <v>2.6568243155946801E-3</v>
      </c>
      <c r="N1572" s="27">
        <v>-1.05163486830116</v>
      </c>
      <c r="O1572" s="27">
        <v>-2.9597537270796499E-4</v>
      </c>
      <c r="P1572" s="27">
        <v>0</v>
      </c>
      <c r="Q1572" s="27">
        <v>0</v>
      </c>
      <c r="R1572" s="27">
        <v>0</v>
      </c>
      <c r="S1572" s="27">
        <v>0</v>
      </c>
      <c r="T1572" s="27" t="s">
        <v>102</v>
      </c>
      <c r="U1572" s="29">
        <v>-3.2499680914279801E-2</v>
      </c>
      <c r="V1572" s="29">
        <v>0</v>
      </c>
      <c r="W1572" s="28">
        <v>-3.2493732658955901E-2</v>
      </c>
    </row>
    <row r="1573" spans="2:23" x14ac:dyDescent="0.25">
      <c r="B1573" s="21" t="s">
        <v>68</v>
      </c>
      <c r="C1573" s="26" t="s">
        <v>88</v>
      </c>
      <c r="D1573" s="21" t="s">
        <v>36</v>
      </c>
      <c r="E1573" s="21" t="s">
        <v>86</v>
      </c>
      <c r="F1573" s="23">
        <v>251.82</v>
      </c>
      <c r="G1573" s="27">
        <v>54250</v>
      </c>
      <c r="H1573" s="27">
        <v>251.82</v>
      </c>
      <c r="I1573" s="27">
        <v>1</v>
      </c>
      <c r="J1573" s="27">
        <v>2.7918380931946398</v>
      </c>
      <c r="K1573" s="27">
        <v>1.06003295165133E-4</v>
      </c>
      <c r="L1573" s="27">
        <v>5.1119071235910898</v>
      </c>
      <c r="M1573" s="27">
        <v>3.5538968438701002E-4</v>
      </c>
      <c r="N1573" s="27">
        <v>-2.32006903039645</v>
      </c>
      <c r="O1573" s="27">
        <v>-2.4938638922187699E-4</v>
      </c>
      <c r="P1573" s="27">
        <v>0</v>
      </c>
      <c r="Q1573" s="27">
        <v>0</v>
      </c>
      <c r="R1573" s="27">
        <v>0</v>
      </c>
      <c r="S1573" s="27">
        <v>0</v>
      </c>
      <c r="T1573" s="27" t="s">
        <v>101</v>
      </c>
      <c r="U1573" s="29">
        <v>-6.2800480533853106E-2</v>
      </c>
      <c r="V1573" s="29">
        <v>0</v>
      </c>
      <c r="W1573" s="28">
        <v>-6.2788986473537103E-2</v>
      </c>
    </row>
    <row r="1574" spans="2:23" x14ac:dyDescent="0.25">
      <c r="B1574" s="21" t="s">
        <v>68</v>
      </c>
      <c r="C1574" s="26" t="s">
        <v>88</v>
      </c>
      <c r="D1574" s="21" t="s">
        <v>36</v>
      </c>
      <c r="E1574" s="21" t="s">
        <v>138</v>
      </c>
      <c r="F1574" s="23">
        <v>251.82</v>
      </c>
      <c r="G1574" s="27">
        <v>54250</v>
      </c>
      <c r="H1574" s="27">
        <v>251.82</v>
      </c>
      <c r="I1574" s="27">
        <v>1</v>
      </c>
      <c r="J1574" s="27">
        <v>-2.7915505296440899</v>
      </c>
      <c r="K1574" s="27">
        <v>4.6912381244528401E-4</v>
      </c>
      <c r="L1574" s="27">
        <v>-5.1109431643776002</v>
      </c>
      <c r="M1574" s="27">
        <v>1.57252874977579E-3</v>
      </c>
      <c r="N1574" s="27">
        <v>2.3193926347335099</v>
      </c>
      <c r="O1574" s="27">
        <v>-1.10340493733051E-3</v>
      </c>
      <c r="P1574" s="27">
        <v>0</v>
      </c>
      <c r="Q1574" s="27">
        <v>0</v>
      </c>
      <c r="R1574" s="27">
        <v>0</v>
      </c>
      <c r="S1574" s="27">
        <v>0</v>
      </c>
      <c r="T1574" s="27" t="s">
        <v>101</v>
      </c>
      <c r="U1574" s="29">
        <v>-0.277859431318567</v>
      </c>
      <c r="V1574" s="29">
        <v>0</v>
      </c>
      <c r="W1574" s="28">
        <v>-0.27780857608568099</v>
      </c>
    </row>
    <row r="1575" spans="2:23" x14ac:dyDescent="0.25">
      <c r="B1575" s="21" t="s">
        <v>68</v>
      </c>
      <c r="C1575" s="26" t="s">
        <v>88</v>
      </c>
      <c r="D1575" s="21" t="s">
        <v>36</v>
      </c>
      <c r="E1575" s="21" t="s">
        <v>139</v>
      </c>
      <c r="F1575" s="23">
        <v>251.77</v>
      </c>
      <c r="G1575" s="27">
        <v>53550</v>
      </c>
      <c r="H1575" s="27">
        <v>251.88</v>
      </c>
      <c r="I1575" s="27">
        <v>1</v>
      </c>
      <c r="J1575" s="27">
        <v>19.221298253536599</v>
      </c>
      <c r="K1575" s="27">
        <v>6.5394120259599196E-3</v>
      </c>
      <c r="L1575" s="27">
        <v>19.503427414126399</v>
      </c>
      <c r="M1575" s="27">
        <v>6.7327911518963498E-3</v>
      </c>
      <c r="N1575" s="27">
        <v>-0.28212916058987197</v>
      </c>
      <c r="O1575" s="27">
        <v>-1.9337912593642899E-4</v>
      </c>
      <c r="P1575" s="27">
        <v>0</v>
      </c>
      <c r="Q1575" s="27">
        <v>0</v>
      </c>
      <c r="R1575" s="27">
        <v>0</v>
      </c>
      <c r="S1575" s="27">
        <v>0</v>
      </c>
      <c r="T1575" s="27" t="s">
        <v>101</v>
      </c>
      <c r="U1575" s="29">
        <v>-1.7663490724059299E-2</v>
      </c>
      <c r="V1575" s="29">
        <v>0</v>
      </c>
      <c r="W1575" s="28">
        <v>-1.7660257863004E-2</v>
      </c>
    </row>
    <row r="1576" spans="2:23" x14ac:dyDescent="0.25">
      <c r="B1576" s="21" t="s">
        <v>68</v>
      </c>
      <c r="C1576" s="26" t="s">
        <v>88</v>
      </c>
      <c r="D1576" s="21" t="s">
        <v>36</v>
      </c>
      <c r="E1576" s="21" t="s">
        <v>140</v>
      </c>
      <c r="F1576" s="23">
        <v>246.39</v>
      </c>
      <c r="G1576" s="27">
        <v>58200</v>
      </c>
      <c r="H1576" s="27">
        <v>251.86</v>
      </c>
      <c r="I1576" s="27">
        <v>1</v>
      </c>
      <c r="J1576" s="27">
        <v>67.539041370160504</v>
      </c>
      <c r="K1576" s="27">
        <v>0.80282789121924603</v>
      </c>
      <c r="L1576" s="27">
        <v>74.433090787583595</v>
      </c>
      <c r="M1576" s="27">
        <v>0.975090160737909</v>
      </c>
      <c r="N1576" s="27">
        <v>-6.8940494174230498</v>
      </c>
      <c r="O1576" s="27">
        <v>-0.172262269518663</v>
      </c>
      <c r="P1576" s="27">
        <v>0</v>
      </c>
      <c r="Q1576" s="27">
        <v>0</v>
      </c>
      <c r="R1576" s="27">
        <v>0</v>
      </c>
      <c r="S1576" s="27">
        <v>0</v>
      </c>
      <c r="T1576" s="27" t="s">
        <v>102</v>
      </c>
      <c r="U1576" s="29">
        <v>-5.2043875805326296</v>
      </c>
      <c r="V1576" s="29">
        <v>0</v>
      </c>
      <c r="W1576" s="28">
        <v>-5.2034350472996103</v>
      </c>
    </row>
    <row r="1577" spans="2:23" x14ac:dyDescent="0.25">
      <c r="B1577" s="21" t="s">
        <v>68</v>
      </c>
      <c r="C1577" s="26" t="s">
        <v>88</v>
      </c>
      <c r="D1577" s="21" t="s">
        <v>36</v>
      </c>
      <c r="E1577" s="21" t="s">
        <v>141</v>
      </c>
      <c r="F1577" s="23">
        <v>251.65</v>
      </c>
      <c r="G1577" s="27">
        <v>53000</v>
      </c>
      <c r="H1577" s="27">
        <v>252.25</v>
      </c>
      <c r="I1577" s="27">
        <v>1</v>
      </c>
      <c r="J1577" s="27">
        <v>56.520148943965502</v>
      </c>
      <c r="K1577" s="27">
        <v>7.8968713289939596E-2</v>
      </c>
      <c r="L1577" s="27">
        <v>53.252337674620897</v>
      </c>
      <c r="M1577" s="27">
        <v>7.01012594843088E-2</v>
      </c>
      <c r="N1577" s="27">
        <v>3.2678112693446</v>
      </c>
      <c r="O1577" s="27">
        <v>8.8674538056307609E-3</v>
      </c>
      <c r="P1577" s="27">
        <v>0</v>
      </c>
      <c r="Q1577" s="27">
        <v>0</v>
      </c>
      <c r="R1577" s="27">
        <v>0</v>
      </c>
      <c r="S1577" s="27">
        <v>0</v>
      </c>
      <c r="T1577" s="27" t="s">
        <v>102</v>
      </c>
      <c r="U1577" s="29">
        <v>0.273468224721927</v>
      </c>
      <c r="V1577" s="29">
        <v>0</v>
      </c>
      <c r="W1577" s="28">
        <v>0.273518276254061</v>
      </c>
    </row>
    <row r="1578" spans="2:23" x14ac:dyDescent="0.25">
      <c r="B1578" s="21" t="s">
        <v>68</v>
      </c>
      <c r="C1578" s="26" t="s">
        <v>88</v>
      </c>
      <c r="D1578" s="21" t="s">
        <v>36</v>
      </c>
      <c r="E1578" s="21" t="s">
        <v>142</v>
      </c>
      <c r="F1578" s="23">
        <v>254.01</v>
      </c>
      <c r="G1578" s="27">
        <v>56100</v>
      </c>
      <c r="H1578" s="27">
        <v>254.56</v>
      </c>
      <c r="I1578" s="27">
        <v>1</v>
      </c>
      <c r="J1578" s="27">
        <v>12.5473370326596</v>
      </c>
      <c r="K1578" s="27">
        <v>1.20595720624142E-2</v>
      </c>
      <c r="L1578" s="27">
        <v>12.197539183440499</v>
      </c>
      <c r="M1578" s="27">
        <v>1.1396545099277899E-2</v>
      </c>
      <c r="N1578" s="27">
        <v>0.34979784921915102</v>
      </c>
      <c r="O1578" s="27">
        <v>6.6302696313628204E-4</v>
      </c>
      <c r="P1578" s="27">
        <v>0</v>
      </c>
      <c r="Q1578" s="27">
        <v>0</v>
      </c>
      <c r="R1578" s="27">
        <v>0</v>
      </c>
      <c r="S1578" s="27">
        <v>0</v>
      </c>
      <c r="T1578" s="27" t="s">
        <v>101</v>
      </c>
      <c r="U1578" s="29">
        <v>-2.37910057494275E-2</v>
      </c>
      <c r="V1578" s="29">
        <v>0</v>
      </c>
      <c r="W1578" s="28">
        <v>-2.37866513997037E-2</v>
      </c>
    </row>
    <row r="1579" spans="2:23" x14ac:dyDescent="0.25">
      <c r="B1579" s="21" t="s">
        <v>68</v>
      </c>
      <c r="C1579" s="26" t="s">
        <v>88</v>
      </c>
      <c r="D1579" s="21" t="s">
        <v>36</v>
      </c>
      <c r="E1579" s="21" t="s">
        <v>87</v>
      </c>
      <c r="F1579" s="23">
        <v>255.23</v>
      </c>
      <c r="G1579" s="27">
        <v>56100</v>
      </c>
      <c r="H1579" s="27">
        <v>254.56</v>
      </c>
      <c r="I1579" s="27">
        <v>1</v>
      </c>
      <c r="J1579" s="27">
        <v>-15.1693658200881</v>
      </c>
      <c r="K1579" s="27">
        <v>1.90300688310284E-2</v>
      </c>
      <c r="L1579" s="27">
        <v>-15.6360185274813</v>
      </c>
      <c r="M1579" s="27">
        <v>2.0218915734896901E-2</v>
      </c>
      <c r="N1579" s="27">
        <v>0.46665270739325299</v>
      </c>
      <c r="O1579" s="27">
        <v>-1.18884690386846E-3</v>
      </c>
      <c r="P1579" s="27">
        <v>0</v>
      </c>
      <c r="Q1579" s="27">
        <v>0</v>
      </c>
      <c r="R1579" s="27">
        <v>0</v>
      </c>
      <c r="S1579" s="27">
        <v>0</v>
      </c>
      <c r="T1579" s="27" t="s">
        <v>101</v>
      </c>
      <c r="U1579" s="29">
        <v>9.6261823919221307E-3</v>
      </c>
      <c r="V1579" s="29">
        <v>0</v>
      </c>
      <c r="W1579" s="28">
        <v>9.6279442243171198E-3</v>
      </c>
    </row>
    <row r="1580" spans="2:23" x14ac:dyDescent="0.25">
      <c r="B1580" s="21" t="s">
        <v>68</v>
      </c>
      <c r="C1580" s="26" t="s">
        <v>88</v>
      </c>
      <c r="D1580" s="21" t="s">
        <v>36</v>
      </c>
      <c r="E1580" s="21" t="s">
        <v>143</v>
      </c>
      <c r="F1580" s="23">
        <v>247.78</v>
      </c>
      <c r="G1580" s="27">
        <v>58054</v>
      </c>
      <c r="H1580" s="27">
        <v>246.98</v>
      </c>
      <c r="I1580" s="27">
        <v>1</v>
      </c>
      <c r="J1580" s="27">
        <v>-32.241016897041803</v>
      </c>
      <c r="K1580" s="27">
        <v>5.8418954185209801E-2</v>
      </c>
      <c r="L1580" s="27">
        <v>-32.2167629221317</v>
      </c>
      <c r="M1580" s="27">
        <v>5.8331093500763299E-2</v>
      </c>
      <c r="N1580" s="27">
        <v>-2.4253974910082299E-2</v>
      </c>
      <c r="O1580" s="27">
        <v>8.7860684446557999E-5</v>
      </c>
      <c r="P1580" s="27">
        <v>0</v>
      </c>
      <c r="Q1580" s="27">
        <v>0</v>
      </c>
      <c r="R1580" s="27">
        <v>0</v>
      </c>
      <c r="S1580" s="27">
        <v>0</v>
      </c>
      <c r="T1580" s="27" t="s">
        <v>101</v>
      </c>
      <c r="U1580" s="29">
        <v>2.3317961903232798E-3</v>
      </c>
      <c r="V1580" s="29">
        <v>0</v>
      </c>
      <c r="W1580" s="28">
        <v>2.3322229674088701E-3</v>
      </c>
    </row>
    <row r="1581" spans="2:23" x14ac:dyDescent="0.25">
      <c r="B1581" s="21" t="s">
        <v>68</v>
      </c>
      <c r="C1581" s="26" t="s">
        <v>88</v>
      </c>
      <c r="D1581" s="21" t="s">
        <v>36</v>
      </c>
      <c r="E1581" s="21" t="s">
        <v>143</v>
      </c>
      <c r="F1581" s="23">
        <v>247.78</v>
      </c>
      <c r="G1581" s="27">
        <v>58104</v>
      </c>
      <c r="H1581" s="27">
        <v>246.56</v>
      </c>
      <c r="I1581" s="27">
        <v>1</v>
      </c>
      <c r="J1581" s="27">
        <v>-31.289666341253199</v>
      </c>
      <c r="K1581" s="27">
        <v>8.7526463845377503E-2</v>
      </c>
      <c r="L1581" s="27">
        <v>-31.265412570520901</v>
      </c>
      <c r="M1581" s="27">
        <v>8.7390826474516695E-2</v>
      </c>
      <c r="N1581" s="27">
        <v>-2.42537707322854E-2</v>
      </c>
      <c r="O1581" s="27">
        <v>1.3563737086071299E-4</v>
      </c>
      <c r="P1581" s="27">
        <v>0</v>
      </c>
      <c r="Q1581" s="27">
        <v>0</v>
      </c>
      <c r="R1581" s="27">
        <v>0</v>
      </c>
      <c r="S1581" s="27">
        <v>0</v>
      </c>
      <c r="T1581" s="27" t="s">
        <v>101</v>
      </c>
      <c r="U1581" s="29">
        <v>3.93588866225423E-3</v>
      </c>
      <c r="V1581" s="29">
        <v>0</v>
      </c>
      <c r="W1581" s="28">
        <v>3.9366090284249497E-3</v>
      </c>
    </row>
    <row r="1582" spans="2:23" x14ac:dyDescent="0.25">
      <c r="B1582" s="21" t="s">
        <v>68</v>
      </c>
      <c r="C1582" s="26" t="s">
        <v>88</v>
      </c>
      <c r="D1582" s="21" t="s">
        <v>36</v>
      </c>
      <c r="E1582" s="21" t="s">
        <v>144</v>
      </c>
      <c r="F1582" s="23">
        <v>246.98</v>
      </c>
      <c r="G1582" s="27">
        <v>58104</v>
      </c>
      <c r="H1582" s="27">
        <v>246.56</v>
      </c>
      <c r="I1582" s="27">
        <v>1</v>
      </c>
      <c r="J1582" s="27">
        <v>-29.775332212612099</v>
      </c>
      <c r="K1582" s="27">
        <v>2.9611451639605199E-2</v>
      </c>
      <c r="L1582" s="27">
        <v>-29.751009736122001</v>
      </c>
      <c r="M1582" s="27">
        <v>2.95630941826487E-2</v>
      </c>
      <c r="N1582" s="27">
        <v>-2.43224764901184E-2</v>
      </c>
      <c r="O1582" s="27">
        <v>4.8357456956533998E-5</v>
      </c>
      <c r="P1582" s="27">
        <v>0</v>
      </c>
      <c r="Q1582" s="27">
        <v>0</v>
      </c>
      <c r="R1582" s="27">
        <v>0</v>
      </c>
      <c r="S1582" s="27">
        <v>0</v>
      </c>
      <c r="T1582" s="27" t="s">
        <v>101</v>
      </c>
      <c r="U1582" s="29">
        <v>1.7177295273143401E-3</v>
      </c>
      <c r="V1582" s="29">
        <v>0</v>
      </c>
      <c r="W1582" s="28">
        <v>1.7180439148258E-3</v>
      </c>
    </row>
    <row r="1583" spans="2:23" x14ac:dyDescent="0.25">
      <c r="B1583" s="21" t="s">
        <v>68</v>
      </c>
      <c r="C1583" s="26" t="s">
        <v>88</v>
      </c>
      <c r="D1583" s="21" t="s">
        <v>36</v>
      </c>
      <c r="E1583" s="21" t="s">
        <v>145</v>
      </c>
      <c r="F1583" s="23">
        <v>251.64</v>
      </c>
      <c r="G1583" s="27">
        <v>58200</v>
      </c>
      <c r="H1583" s="27">
        <v>251.86</v>
      </c>
      <c r="I1583" s="27">
        <v>1</v>
      </c>
      <c r="J1583" s="27">
        <v>-34.547519590495</v>
      </c>
      <c r="K1583" s="27">
        <v>4.8815422393095602E-2</v>
      </c>
      <c r="L1583" s="27">
        <v>-28.363394047827601</v>
      </c>
      <c r="M1583" s="27">
        <v>3.2903318786214698E-2</v>
      </c>
      <c r="N1583" s="27">
        <v>-6.1841255426674797</v>
      </c>
      <c r="O1583" s="27">
        <v>1.59121036068809E-2</v>
      </c>
      <c r="P1583" s="27">
        <v>0</v>
      </c>
      <c r="Q1583" s="27">
        <v>0</v>
      </c>
      <c r="R1583" s="27">
        <v>0</v>
      </c>
      <c r="S1583" s="27">
        <v>0</v>
      </c>
      <c r="T1583" s="27" t="s">
        <v>101</v>
      </c>
      <c r="U1583" s="29">
        <v>5.3663797024192803</v>
      </c>
      <c r="V1583" s="29">
        <v>0</v>
      </c>
      <c r="W1583" s="28">
        <v>5.3673618842665203</v>
      </c>
    </row>
    <row r="1584" spans="2:23" x14ac:dyDescent="0.25">
      <c r="B1584" s="21" t="s">
        <v>68</v>
      </c>
      <c r="C1584" s="26" t="s">
        <v>88</v>
      </c>
      <c r="D1584" s="21" t="s">
        <v>36</v>
      </c>
      <c r="E1584" s="21" t="s">
        <v>145</v>
      </c>
      <c r="F1584" s="23">
        <v>251.64</v>
      </c>
      <c r="G1584" s="27">
        <v>58300</v>
      </c>
      <c r="H1584" s="27">
        <v>251.97</v>
      </c>
      <c r="I1584" s="27">
        <v>1</v>
      </c>
      <c r="J1584" s="27">
        <v>23.882403386744599</v>
      </c>
      <c r="K1584" s="27">
        <v>2.1616992358880399E-2</v>
      </c>
      <c r="L1584" s="27">
        <v>23.037720204279601</v>
      </c>
      <c r="M1584" s="27">
        <v>2.01149153287845E-2</v>
      </c>
      <c r="N1584" s="27">
        <v>0.84468318246493901</v>
      </c>
      <c r="O1584" s="27">
        <v>1.5020770300959E-3</v>
      </c>
      <c r="P1584" s="27">
        <v>0</v>
      </c>
      <c r="Q1584" s="27">
        <v>0</v>
      </c>
      <c r="R1584" s="27">
        <v>0</v>
      </c>
      <c r="S1584" s="27">
        <v>0</v>
      </c>
      <c r="T1584" s="27" t="s">
        <v>101</v>
      </c>
      <c r="U1584" s="29">
        <v>9.9485056349858395E-2</v>
      </c>
      <c r="V1584" s="29">
        <v>0</v>
      </c>
      <c r="W1584" s="28">
        <v>9.9503264606045402E-2</v>
      </c>
    </row>
    <row r="1585" spans="2:23" x14ac:dyDescent="0.25">
      <c r="B1585" s="21" t="s">
        <v>68</v>
      </c>
      <c r="C1585" s="26" t="s">
        <v>88</v>
      </c>
      <c r="D1585" s="21" t="s">
        <v>36</v>
      </c>
      <c r="E1585" s="21" t="s">
        <v>145</v>
      </c>
      <c r="F1585" s="23">
        <v>251.64</v>
      </c>
      <c r="G1585" s="27">
        <v>58500</v>
      </c>
      <c r="H1585" s="27">
        <v>251.46</v>
      </c>
      <c r="I1585" s="27">
        <v>1</v>
      </c>
      <c r="J1585" s="27">
        <v>-16.413000408732302</v>
      </c>
      <c r="K1585" s="27">
        <v>1.4008102285686501E-3</v>
      </c>
      <c r="L1585" s="27">
        <v>-21.7442645874135</v>
      </c>
      <c r="M1585" s="27">
        <v>2.4586278207267202E-3</v>
      </c>
      <c r="N1585" s="27">
        <v>5.3312641786811898</v>
      </c>
      <c r="O1585" s="27">
        <v>-1.0578175921580699E-3</v>
      </c>
      <c r="P1585" s="27">
        <v>0</v>
      </c>
      <c r="Q1585" s="27">
        <v>0</v>
      </c>
      <c r="R1585" s="27">
        <v>0</v>
      </c>
      <c r="S1585" s="27">
        <v>0</v>
      </c>
      <c r="T1585" s="27" t="s">
        <v>101</v>
      </c>
      <c r="U1585" s="29">
        <v>0.69353353685513597</v>
      </c>
      <c r="V1585" s="29">
        <v>0</v>
      </c>
      <c r="W1585" s="28">
        <v>0.69366047085685101</v>
      </c>
    </row>
    <row r="1586" spans="2:23" x14ac:dyDescent="0.25">
      <c r="B1586" s="21" t="s">
        <v>68</v>
      </c>
      <c r="C1586" s="26" t="s">
        <v>88</v>
      </c>
      <c r="D1586" s="21" t="s">
        <v>36</v>
      </c>
      <c r="E1586" s="21" t="s">
        <v>146</v>
      </c>
      <c r="F1586" s="23">
        <v>251.97</v>
      </c>
      <c r="G1586" s="27">
        <v>58305</v>
      </c>
      <c r="H1586" s="27">
        <v>251.97</v>
      </c>
      <c r="I1586" s="27">
        <v>1</v>
      </c>
      <c r="J1586" s="27">
        <v>18.6309774284565</v>
      </c>
      <c r="K1586" s="27">
        <v>0</v>
      </c>
      <c r="L1586" s="27">
        <v>18.6309774284566</v>
      </c>
      <c r="M1586" s="27">
        <v>0</v>
      </c>
      <c r="N1586" s="27">
        <v>-4.1632999999999998E-14</v>
      </c>
      <c r="O1586" s="27">
        <v>0</v>
      </c>
      <c r="P1586" s="27">
        <v>0</v>
      </c>
      <c r="Q1586" s="27">
        <v>0</v>
      </c>
      <c r="R1586" s="27">
        <v>0</v>
      </c>
      <c r="S1586" s="27">
        <v>0</v>
      </c>
      <c r="T1586" s="27" t="s">
        <v>101</v>
      </c>
      <c r="U1586" s="29">
        <v>0</v>
      </c>
      <c r="V1586" s="29">
        <v>0</v>
      </c>
      <c r="W1586" s="28">
        <v>0</v>
      </c>
    </row>
    <row r="1587" spans="2:23" x14ac:dyDescent="0.25">
      <c r="B1587" s="21" t="s">
        <v>68</v>
      </c>
      <c r="C1587" s="26" t="s">
        <v>88</v>
      </c>
      <c r="D1587" s="21" t="s">
        <v>36</v>
      </c>
      <c r="E1587" s="21" t="s">
        <v>146</v>
      </c>
      <c r="F1587" s="23">
        <v>251.97</v>
      </c>
      <c r="G1587" s="27">
        <v>58350</v>
      </c>
      <c r="H1587" s="27">
        <v>252.06</v>
      </c>
      <c r="I1587" s="27">
        <v>1</v>
      </c>
      <c r="J1587" s="27">
        <v>6.9563929362346402</v>
      </c>
      <c r="K1587" s="27">
        <v>3.20834999790247E-3</v>
      </c>
      <c r="L1587" s="27">
        <v>6.0241858040886704</v>
      </c>
      <c r="M1587" s="27">
        <v>2.40608100812477E-3</v>
      </c>
      <c r="N1587" s="27">
        <v>0.93220713214596096</v>
      </c>
      <c r="O1587" s="27">
        <v>8.0226898977769998E-4</v>
      </c>
      <c r="P1587" s="27">
        <v>0</v>
      </c>
      <c r="Q1587" s="27">
        <v>0</v>
      </c>
      <c r="R1587" s="27">
        <v>0</v>
      </c>
      <c r="S1587" s="27">
        <v>0</v>
      </c>
      <c r="T1587" s="27" t="s">
        <v>101</v>
      </c>
      <c r="U1587" s="29">
        <v>0.118285177565687</v>
      </c>
      <c r="V1587" s="29">
        <v>0</v>
      </c>
      <c r="W1587" s="28">
        <v>0.118306826714768</v>
      </c>
    </row>
    <row r="1588" spans="2:23" x14ac:dyDescent="0.25">
      <c r="B1588" s="21" t="s">
        <v>68</v>
      </c>
      <c r="C1588" s="26" t="s">
        <v>88</v>
      </c>
      <c r="D1588" s="21" t="s">
        <v>36</v>
      </c>
      <c r="E1588" s="21" t="s">
        <v>146</v>
      </c>
      <c r="F1588" s="23">
        <v>251.97</v>
      </c>
      <c r="G1588" s="27">
        <v>58600</v>
      </c>
      <c r="H1588" s="27">
        <v>251.94</v>
      </c>
      <c r="I1588" s="27">
        <v>1</v>
      </c>
      <c r="J1588" s="27">
        <v>-13.1997367481369</v>
      </c>
      <c r="K1588" s="27">
        <v>6.6905491284524696E-4</v>
      </c>
      <c r="L1588" s="27">
        <v>-13.1110561455928</v>
      </c>
      <c r="M1588" s="27">
        <v>6.6009520609108796E-4</v>
      </c>
      <c r="N1588" s="27">
        <v>-8.8680602544097306E-2</v>
      </c>
      <c r="O1588" s="27">
        <v>8.9597067541589996E-6</v>
      </c>
      <c r="P1588" s="27">
        <v>0</v>
      </c>
      <c r="Q1588" s="27">
        <v>0</v>
      </c>
      <c r="R1588" s="27">
        <v>0</v>
      </c>
      <c r="S1588" s="27">
        <v>0</v>
      </c>
      <c r="T1588" s="27" t="s">
        <v>102</v>
      </c>
      <c r="U1588" s="29">
        <v>-4.0297516107889103E-4</v>
      </c>
      <c r="V1588" s="29">
        <v>0</v>
      </c>
      <c r="W1588" s="28">
        <v>-4.0290140653485E-4</v>
      </c>
    </row>
    <row r="1589" spans="2:23" x14ac:dyDescent="0.25">
      <c r="B1589" s="21" t="s">
        <v>68</v>
      </c>
      <c r="C1589" s="26" t="s">
        <v>88</v>
      </c>
      <c r="D1589" s="21" t="s">
        <v>36</v>
      </c>
      <c r="E1589" s="21" t="s">
        <v>147</v>
      </c>
      <c r="F1589" s="23">
        <v>251.97</v>
      </c>
      <c r="G1589" s="27">
        <v>58300</v>
      </c>
      <c r="H1589" s="27">
        <v>251.97</v>
      </c>
      <c r="I1589" s="27">
        <v>2</v>
      </c>
      <c r="J1589" s="27">
        <v>-11.482022571543901</v>
      </c>
      <c r="K1589" s="27">
        <v>0</v>
      </c>
      <c r="L1589" s="27">
        <v>-11.482022571543901</v>
      </c>
      <c r="M1589" s="27">
        <v>0</v>
      </c>
      <c r="N1589" s="27">
        <v>2.2203999999999999E-14</v>
      </c>
      <c r="O1589" s="27">
        <v>0</v>
      </c>
      <c r="P1589" s="27">
        <v>0</v>
      </c>
      <c r="Q1589" s="27">
        <v>0</v>
      </c>
      <c r="R1589" s="27">
        <v>0</v>
      </c>
      <c r="S1589" s="27">
        <v>0</v>
      </c>
      <c r="T1589" s="27" t="s">
        <v>101</v>
      </c>
      <c r="U1589" s="29">
        <v>0</v>
      </c>
      <c r="V1589" s="29">
        <v>0</v>
      </c>
      <c r="W1589" s="28">
        <v>0</v>
      </c>
    </row>
    <row r="1590" spans="2:23" x14ac:dyDescent="0.25">
      <c r="B1590" s="21" t="s">
        <v>68</v>
      </c>
      <c r="C1590" s="26" t="s">
        <v>88</v>
      </c>
      <c r="D1590" s="21" t="s">
        <v>36</v>
      </c>
      <c r="E1590" s="21" t="s">
        <v>148</v>
      </c>
      <c r="F1590" s="23">
        <v>251.24</v>
      </c>
      <c r="G1590" s="27">
        <v>58500</v>
      </c>
      <c r="H1590" s="27">
        <v>251.46</v>
      </c>
      <c r="I1590" s="27">
        <v>1</v>
      </c>
      <c r="J1590" s="27">
        <v>-21.293521152662301</v>
      </c>
      <c r="K1590" s="27">
        <v>6.3931380074121399E-3</v>
      </c>
      <c r="L1590" s="27">
        <v>-16.051959764978701</v>
      </c>
      <c r="M1590" s="27">
        <v>3.6330823133805799E-3</v>
      </c>
      <c r="N1590" s="27">
        <v>-5.2415613876835696</v>
      </c>
      <c r="O1590" s="27">
        <v>2.7600556940315601E-3</v>
      </c>
      <c r="P1590" s="27">
        <v>0</v>
      </c>
      <c r="Q1590" s="27">
        <v>0</v>
      </c>
      <c r="R1590" s="27">
        <v>0</v>
      </c>
      <c r="S1590" s="27">
        <v>0</v>
      </c>
      <c r="T1590" s="27" t="s">
        <v>101</v>
      </c>
      <c r="U1590" s="29">
        <v>1.8468835039852101</v>
      </c>
      <c r="V1590" s="29">
        <v>0</v>
      </c>
      <c r="W1590" s="28">
        <v>1.8472215299081101</v>
      </c>
    </row>
    <row r="1591" spans="2:23" x14ac:dyDescent="0.25">
      <c r="B1591" s="21" t="s">
        <v>68</v>
      </c>
      <c r="C1591" s="26" t="s">
        <v>88</v>
      </c>
      <c r="D1591" s="21" t="s">
        <v>36</v>
      </c>
      <c r="E1591" s="21" t="s">
        <v>149</v>
      </c>
      <c r="F1591" s="23">
        <v>251.46</v>
      </c>
      <c r="G1591" s="27">
        <v>58600</v>
      </c>
      <c r="H1591" s="27">
        <v>251.94</v>
      </c>
      <c r="I1591" s="27">
        <v>1</v>
      </c>
      <c r="J1591" s="27">
        <v>20.341526095659599</v>
      </c>
      <c r="K1591" s="27">
        <v>1.89096401542483E-2</v>
      </c>
      <c r="L1591" s="27">
        <v>20.252758674429199</v>
      </c>
      <c r="M1591" s="27">
        <v>1.87449624903572E-2</v>
      </c>
      <c r="N1591" s="27">
        <v>8.8767421230448507E-2</v>
      </c>
      <c r="O1591" s="27">
        <v>1.6467766389110101E-4</v>
      </c>
      <c r="P1591" s="27">
        <v>0</v>
      </c>
      <c r="Q1591" s="27">
        <v>0</v>
      </c>
      <c r="R1591" s="27">
        <v>0</v>
      </c>
      <c r="S1591" s="27">
        <v>0</v>
      </c>
      <c r="T1591" s="27" t="s">
        <v>102</v>
      </c>
      <c r="U1591" s="29">
        <v>-1.15899418922424E-3</v>
      </c>
      <c r="V1591" s="29">
        <v>0</v>
      </c>
      <c r="W1591" s="28">
        <v>-1.15878206426908E-3</v>
      </c>
    </row>
    <row r="1592" spans="2:23" x14ac:dyDescent="0.25">
      <c r="B1592" s="21" t="s">
        <v>68</v>
      </c>
      <c r="C1592" s="26" t="s">
        <v>69</v>
      </c>
      <c r="D1592" s="21" t="s">
        <v>37</v>
      </c>
      <c r="E1592" s="21" t="s">
        <v>70</v>
      </c>
      <c r="F1592" s="23">
        <v>245.76</v>
      </c>
      <c r="G1592" s="27">
        <v>50050</v>
      </c>
      <c r="H1592" s="27">
        <v>243.99</v>
      </c>
      <c r="I1592" s="27">
        <v>1</v>
      </c>
      <c r="J1592" s="27">
        <v>-19.198393642792102</v>
      </c>
      <c r="K1592" s="27">
        <v>6.7449832278838703E-2</v>
      </c>
      <c r="L1592" s="27">
        <v>11.2806951089136</v>
      </c>
      <c r="M1592" s="27">
        <v>2.32874970316688E-2</v>
      </c>
      <c r="N1592" s="27">
        <v>-30.4790887517056</v>
      </c>
      <c r="O1592" s="27">
        <v>4.41623352471699E-2</v>
      </c>
      <c r="P1592" s="27">
        <v>0</v>
      </c>
      <c r="Q1592" s="27">
        <v>0</v>
      </c>
      <c r="R1592" s="27">
        <v>0</v>
      </c>
      <c r="S1592" s="27">
        <v>0</v>
      </c>
      <c r="T1592" s="27" t="s">
        <v>82</v>
      </c>
      <c r="U1592" s="29">
        <v>-43.397351947050502</v>
      </c>
      <c r="V1592" s="29">
        <v>0</v>
      </c>
      <c r="W1592" s="28">
        <v>-43.3872844646475</v>
      </c>
    </row>
    <row r="1593" spans="2:23" x14ac:dyDescent="0.25">
      <c r="B1593" s="21" t="s">
        <v>68</v>
      </c>
      <c r="C1593" s="26" t="s">
        <v>69</v>
      </c>
      <c r="D1593" s="21" t="s">
        <v>37</v>
      </c>
      <c r="E1593" s="21" t="s">
        <v>83</v>
      </c>
      <c r="F1593" s="23">
        <v>255.14</v>
      </c>
      <c r="G1593" s="27">
        <v>56050</v>
      </c>
      <c r="H1593" s="27">
        <v>254.34</v>
      </c>
      <c r="I1593" s="27">
        <v>1</v>
      </c>
      <c r="J1593" s="27">
        <v>-40.2501687990368</v>
      </c>
      <c r="K1593" s="27">
        <v>5.1842434827230603E-2</v>
      </c>
      <c r="L1593" s="27">
        <v>-40.579997048849997</v>
      </c>
      <c r="M1593" s="27">
        <v>5.2695557135509698E-2</v>
      </c>
      <c r="N1593" s="27">
        <v>0.32982824981321901</v>
      </c>
      <c r="O1593" s="27">
        <v>-8.53122308279062E-4</v>
      </c>
      <c r="P1593" s="27">
        <v>0</v>
      </c>
      <c r="Q1593" s="27">
        <v>0</v>
      </c>
      <c r="R1593" s="27">
        <v>0</v>
      </c>
      <c r="S1593" s="27">
        <v>0</v>
      </c>
      <c r="T1593" s="27" t="s">
        <v>82</v>
      </c>
      <c r="U1593" s="29">
        <v>4.4839356839389798E-2</v>
      </c>
      <c r="V1593" s="29">
        <v>0</v>
      </c>
      <c r="W1593" s="28">
        <v>4.4849758843560301E-2</v>
      </c>
    </row>
    <row r="1594" spans="2:23" x14ac:dyDescent="0.25">
      <c r="B1594" s="21" t="s">
        <v>68</v>
      </c>
      <c r="C1594" s="26" t="s">
        <v>69</v>
      </c>
      <c r="D1594" s="21" t="s">
        <v>37</v>
      </c>
      <c r="E1594" s="21" t="s">
        <v>72</v>
      </c>
      <c r="F1594" s="23">
        <v>243.99</v>
      </c>
      <c r="G1594" s="27">
        <v>51450</v>
      </c>
      <c r="H1594" s="27">
        <v>250.17</v>
      </c>
      <c r="I1594" s="27">
        <v>10</v>
      </c>
      <c r="J1594" s="27">
        <v>60.995305430843999</v>
      </c>
      <c r="K1594" s="27">
        <v>0.64884251843457996</v>
      </c>
      <c r="L1594" s="27">
        <v>66.621234858494404</v>
      </c>
      <c r="M1594" s="27">
        <v>0.774055030101925</v>
      </c>
      <c r="N1594" s="27">
        <v>-5.6259294276504104</v>
      </c>
      <c r="O1594" s="27">
        <v>-0.12521251166734501</v>
      </c>
      <c r="P1594" s="27">
        <v>0</v>
      </c>
      <c r="Q1594" s="27">
        <v>0</v>
      </c>
      <c r="R1594" s="27">
        <v>0</v>
      </c>
      <c r="S1594" s="27">
        <v>0</v>
      </c>
      <c r="T1594" s="27" t="s">
        <v>84</v>
      </c>
      <c r="U1594" s="29">
        <v>3.8307364801117201</v>
      </c>
      <c r="V1594" s="29">
        <v>0</v>
      </c>
      <c r="W1594" s="28">
        <v>3.8316251488985</v>
      </c>
    </row>
    <row r="1595" spans="2:23" x14ac:dyDescent="0.25">
      <c r="B1595" s="21" t="s">
        <v>68</v>
      </c>
      <c r="C1595" s="26" t="s">
        <v>69</v>
      </c>
      <c r="D1595" s="21" t="s">
        <v>37</v>
      </c>
      <c r="E1595" s="21" t="s">
        <v>85</v>
      </c>
      <c r="F1595" s="23">
        <v>250.17</v>
      </c>
      <c r="G1595" s="27">
        <v>54000</v>
      </c>
      <c r="H1595" s="27">
        <v>251.39</v>
      </c>
      <c r="I1595" s="27">
        <v>10</v>
      </c>
      <c r="J1595" s="27">
        <v>40.4294858951774</v>
      </c>
      <c r="K1595" s="27">
        <v>7.8196552895160795E-2</v>
      </c>
      <c r="L1595" s="27">
        <v>45.981333692929901</v>
      </c>
      <c r="M1595" s="27">
        <v>0.101147301024958</v>
      </c>
      <c r="N1595" s="27">
        <v>-5.5518477977525302</v>
      </c>
      <c r="O1595" s="27">
        <v>-2.29507481297976E-2</v>
      </c>
      <c r="P1595" s="27">
        <v>0</v>
      </c>
      <c r="Q1595" s="27">
        <v>0</v>
      </c>
      <c r="R1595" s="27">
        <v>0</v>
      </c>
      <c r="S1595" s="27">
        <v>0</v>
      </c>
      <c r="T1595" s="27" t="s">
        <v>84</v>
      </c>
      <c r="U1595" s="29">
        <v>1.0176656972674401</v>
      </c>
      <c r="V1595" s="29">
        <v>0</v>
      </c>
      <c r="W1595" s="28">
        <v>1.01790177921805</v>
      </c>
    </row>
    <row r="1596" spans="2:23" x14ac:dyDescent="0.25">
      <c r="B1596" s="21" t="s">
        <v>68</v>
      </c>
      <c r="C1596" s="26" t="s">
        <v>69</v>
      </c>
      <c r="D1596" s="21" t="s">
        <v>37</v>
      </c>
      <c r="E1596" s="21" t="s">
        <v>86</v>
      </c>
      <c r="F1596" s="23">
        <v>251.39</v>
      </c>
      <c r="G1596" s="27">
        <v>56100</v>
      </c>
      <c r="H1596" s="27">
        <v>253.75</v>
      </c>
      <c r="I1596" s="27">
        <v>10</v>
      </c>
      <c r="J1596" s="27">
        <v>23.315892714477901</v>
      </c>
      <c r="K1596" s="27">
        <v>9.9375719941752302E-2</v>
      </c>
      <c r="L1596" s="27">
        <v>24.591045541005201</v>
      </c>
      <c r="M1596" s="27">
        <v>0.110542728402202</v>
      </c>
      <c r="N1596" s="27">
        <v>-1.27515282652731</v>
      </c>
      <c r="O1596" s="27">
        <v>-1.11670084604497E-2</v>
      </c>
      <c r="P1596" s="27">
        <v>0</v>
      </c>
      <c r="Q1596" s="27">
        <v>0</v>
      </c>
      <c r="R1596" s="27">
        <v>0</v>
      </c>
      <c r="S1596" s="27">
        <v>0</v>
      </c>
      <c r="T1596" s="27" t="s">
        <v>84</v>
      </c>
      <c r="U1596" s="29">
        <v>0.188909343748701</v>
      </c>
      <c r="V1596" s="29">
        <v>0</v>
      </c>
      <c r="W1596" s="28">
        <v>0.18895316765519801</v>
      </c>
    </row>
    <row r="1597" spans="2:23" x14ac:dyDescent="0.25">
      <c r="B1597" s="21" t="s">
        <v>68</v>
      </c>
      <c r="C1597" s="26" t="s">
        <v>69</v>
      </c>
      <c r="D1597" s="21" t="s">
        <v>37</v>
      </c>
      <c r="E1597" s="21" t="s">
        <v>87</v>
      </c>
      <c r="F1597" s="23">
        <v>254.34</v>
      </c>
      <c r="G1597" s="27">
        <v>56100</v>
      </c>
      <c r="H1597" s="27">
        <v>253.75</v>
      </c>
      <c r="I1597" s="27">
        <v>10</v>
      </c>
      <c r="J1597" s="27">
        <v>-12.9529943949303</v>
      </c>
      <c r="K1597" s="27">
        <v>1.20298305741084E-2</v>
      </c>
      <c r="L1597" s="27">
        <v>-13.4055854810348</v>
      </c>
      <c r="M1597" s="27">
        <v>1.28851870738051E-2</v>
      </c>
      <c r="N1597" s="27">
        <v>0.45259108610451998</v>
      </c>
      <c r="O1597" s="27">
        <v>-8.5535649969671005E-4</v>
      </c>
      <c r="P1597" s="27">
        <v>0</v>
      </c>
      <c r="Q1597" s="27">
        <v>0</v>
      </c>
      <c r="R1597" s="27">
        <v>0</v>
      </c>
      <c r="S1597" s="27">
        <v>0</v>
      </c>
      <c r="T1597" s="27" t="s">
        <v>84</v>
      </c>
      <c r="U1597" s="29">
        <v>4.9729698836217799E-2</v>
      </c>
      <c r="V1597" s="29">
        <v>0</v>
      </c>
      <c r="W1597" s="28">
        <v>4.9741235320484099E-2</v>
      </c>
    </row>
    <row r="1598" spans="2:23" x14ac:dyDescent="0.25">
      <c r="B1598" s="21" t="s">
        <v>68</v>
      </c>
      <c r="C1598" s="26" t="s">
        <v>88</v>
      </c>
      <c r="D1598" s="21" t="s">
        <v>37</v>
      </c>
      <c r="E1598" s="21" t="s">
        <v>89</v>
      </c>
      <c r="F1598" s="23">
        <v>245.18</v>
      </c>
      <c r="G1598" s="27">
        <v>50000</v>
      </c>
      <c r="H1598" s="27">
        <v>242.65</v>
      </c>
      <c r="I1598" s="27">
        <v>1</v>
      </c>
      <c r="J1598" s="27">
        <v>-55.123120261536499</v>
      </c>
      <c r="K1598" s="27">
        <v>0.289574614316153</v>
      </c>
      <c r="L1598" s="27">
        <v>-11.3030219059236</v>
      </c>
      <c r="M1598" s="27">
        <v>1.2175366390811701E-2</v>
      </c>
      <c r="N1598" s="27">
        <v>-43.820098355612899</v>
      </c>
      <c r="O1598" s="27">
        <v>0.27739924792534099</v>
      </c>
      <c r="P1598" s="27">
        <v>0</v>
      </c>
      <c r="Q1598" s="27">
        <v>0</v>
      </c>
      <c r="R1598" s="27">
        <v>0</v>
      </c>
      <c r="S1598" s="27">
        <v>0</v>
      </c>
      <c r="T1598" s="27" t="s">
        <v>90</v>
      </c>
      <c r="U1598" s="29">
        <v>-43.265278153909797</v>
      </c>
      <c r="V1598" s="29">
        <v>0</v>
      </c>
      <c r="W1598" s="28">
        <v>-43.255241310486603</v>
      </c>
    </row>
    <row r="1599" spans="2:23" x14ac:dyDescent="0.25">
      <c r="B1599" s="21" t="s">
        <v>68</v>
      </c>
      <c r="C1599" s="26" t="s">
        <v>88</v>
      </c>
      <c r="D1599" s="21" t="s">
        <v>37</v>
      </c>
      <c r="E1599" s="21" t="s">
        <v>91</v>
      </c>
      <c r="F1599" s="23">
        <v>253.24</v>
      </c>
      <c r="G1599" s="27">
        <v>56050</v>
      </c>
      <c r="H1599" s="27">
        <v>254.34</v>
      </c>
      <c r="I1599" s="27">
        <v>1</v>
      </c>
      <c r="J1599" s="27">
        <v>39.669912277434101</v>
      </c>
      <c r="K1599" s="27">
        <v>7.8685097004965801E-2</v>
      </c>
      <c r="L1599" s="27">
        <v>39.080736965916202</v>
      </c>
      <c r="M1599" s="27">
        <v>7.6365200089956606E-2</v>
      </c>
      <c r="N1599" s="27">
        <v>0.58917531151784797</v>
      </c>
      <c r="O1599" s="27">
        <v>2.3198969150091801E-3</v>
      </c>
      <c r="P1599" s="27">
        <v>0</v>
      </c>
      <c r="Q1599" s="27">
        <v>0</v>
      </c>
      <c r="R1599" s="27">
        <v>0</v>
      </c>
      <c r="S1599" s="27">
        <v>0</v>
      </c>
      <c r="T1599" s="27" t="s">
        <v>90</v>
      </c>
      <c r="U1599" s="29">
        <v>-5.9181915577931503E-2</v>
      </c>
      <c r="V1599" s="29">
        <v>0</v>
      </c>
      <c r="W1599" s="28">
        <v>-5.9168186332552997E-2</v>
      </c>
    </row>
    <row r="1600" spans="2:23" x14ac:dyDescent="0.25">
      <c r="B1600" s="21" t="s">
        <v>68</v>
      </c>
      <c r="C1600" s="26" t="s">
        <v>88</v>
      </c>
      <c r="D1600" s="21" t="s">
        <v>37</v>
      </c>
      <c r="E1600" s="21" t="s">
        <v>99</v>
      </c>
      <c r="F1600" s="23">
        <v>251.2</v>
      </c>
      <c r="G1600" s="27">
        <v>58350</v>
      </c>
      <c r="H1600" s="27">
        <v>251.36</v>
      </c>
      <c r="I1600" s="27">
        <v>1</v>
      </c>
      <c r="J1600" s="27">
        <v>0.56795574583859998</v>
      </c>
      <c r="K1600" s="27">
        <v>2.2967249521253E-5</v>
      </c>
      <c r="L1600" s="27">
        <v>1.4991899915687801</v>
      </c>
      <c r="M1600" s="27">
        <v>1.60027028914385E-4</v>
      </c>
      <c r="N1600" s="27">
        <v>-0.93123424573018299</v>
      </c>
      <c r="O1600" s="27">
        <v>-1.3705977939313199E-4</v>
      </c>
      <c r="P1600" s="27">
        <v>0</v>
      </c>
      <c r="Q1600" s="27">
        <v>0</v>
      </c>
      <c r="R1600" s="27">
        <v>0</v>
      </c>
      <c r="S1600" s="27">
        <v>0</v>
      </c>
      <c r="T1600" s="27" t="s">
        <v>90</v>
      </c>
      <c r="U1600" s="29">
        <v>0.115681669292448</v>
      </c>
      <c r="V1600" s="29">
        <v>0</v>
      </c>
      <c r="W1600" s="28">
        <v>0.115708505565117</v>
      </c>
    </row>
    <row r="1601" spans="2:23" x14ac:dyDescent="0.25">
      <c r="B1601" s="21" t="s">
        <v>68</v>
      </c>
      <c r="C1601" s="26" t="s">
        <v>88</v>
      </c>
      <c r="D1601" s="21" t="s">
        <v>37</v>
      </c>
      <c r="E1601" s="21" t="s">
        <v>100</v>
      </c>
      <c r="F1601" s="23">
        <v>242.65</v>
      </c>
      <c r="G1601" s="27">
        <v>50050</v>
      </c>
      <c r="H1601" s="27">
        <v>243.99</v>
      </c>
      <c r="I1601" s="27">
        <v>1</v>
      </c>
      <c r="J1601" s="27">
        <v>54.216129510888798</v>
      </c>
      <c r="K1601" s="27">
        <v>0.17019060568029101</v>
      </c>
      <c r="L1601" s="27">
        <v>81.088854959979798</v>
      </c>
      <c r="M1601" s="27">
        <v>0.38071579888592499</v>
      </c>
      <c r="N1601" s="27">
        <v>-26.872725449091</v>
      </c>
      <c r="O1601" s="27">
        <v>-0.21052519320563401</v>
      </c>
      <c r="P1601" s="27">
        <v>0</v>
      </c>
      <c r="Q1601" s="27">
        <v>0</v>
      </c>
      <c r="R1601" s="27">
        <v>0</v>
      </c>
      <c r="S1601" s="27">
        <v>0</v>
      </c>
      <c r="T1601" s="27" t="s">
        <v>101</v>
      </c>
      <c r="U1601" s="29">
        <v>-15.2155379090128</v>
      </c>
      <c r="V1601" s="29">
        <v>0</v>
      </c>
      <c r="W1601" s="28">
        <v>-15.212008150783801</v>
      </c>
    </row>
    <row r="1602" spans="2:23" x14ac:dyDescent="0.25">
      <c r="B1602" s="21" t="s">
        <v>68</v>
      </c>
      <c r="C1602" s="26" t="s">
        <v>88</v>
      </c>
      <c r="D1602" s="21" t="s">
        <v>37</v>
      </c>
      <c r="E1602" s="21" t="s">
        <v>100</v>
      </c>
      <c r="F1602" s="23">
        <v>242.65</v>
      </c>
      <c r="G1602" s="27">
        <v>51150</v>
      </c>
      <c r="H1602" s="27">
        <v>239.72</v>
      </c>
      <c r="I1602" s="27">
        <v>1</v>
      </c>
      <c r="J1602" s="27">
        <v>-179.354573485451</v>
      </c>
      <c r="K1602" s="27">
        <v>1.1258822060551801</v>
      </c>
      <c r="L1602" s="27">
        <v>-162.27163390401401</v>
      </c>
      <c r="M1602" s="27">
        <v>0.921622910945741</v>
      </c>
      <c r="N1602" s="27">
        <v>-17.082939581437302</v>
      </c>
      <c r="O1602" s="27">
        <v>0.20425929510944299</v>
      </c>
      <c r="P1602" s="27">
        <v>0</v>
      </c>
      <c r="Q1602" s="27">
        <v>0</v>
      </c>
      <c r="R1602" s="27">
        <v>0</v>
      </c>
      <c r="S1602" s="27">
        <v>0</v>
      </c>
      <c r="T1602" s="27" t="s">
        <v>101</v>
      </c>
      <c r="U1602" s="29">
        <v>-0.78873488264039604</v>
      </c>
      <c r="V1602" s="29">
        <v>0</v>
      </c>
      <c r="W1602" s="28">
        <v>-0.78855190892897498</v>
      </c>
    </row>
    <row r="1603" spans="2:23" x14ac:dyDescent="0.25">
      <c r="B1603" s="21" t="s">
        <v>68</v>
      </c>
      <c r="C1603" s="26" t="s">
        <v>88</v>
      </c>
      <c r="D1603" s="21" t="s">
        <v>37</v>
      </c>
      <c r="E1603" s="21" t="s">
        <v>100</v>
      </c>
      <c r="F1603" s="23">
        <v>242.65</v>
      </c>
      <c r="G1603" s="27">
        <v>51200</v>
      </c>
      <c r="H1603" s="27">
        <v>242.65</v>
      </c>
      <c r="I1603" s="27">
        <v>1</v>
      </c>
      <c r="J1603" s="27">
        <v>3.8230829999999996E-12</v>
      </c>
      <c r="K1603" s="27">
        <v>0</v>
      </c>
      <c r="L1603" s="27">
        <v>3.7260959999999998E-12</v>
      </c>
      <c r="M1603" s="27">
        <v>0</v>
      </c>
      <c r="N1603" s="27">
        <v>9.6986999999999996E-14</v>
      </c>
      <c r="O1603" s="27">
        <v>0</v>
      </c>
      <c r="P1603" s="27">
        <v>0</v>
      </c>
      <c r="Q1603" s="27">
        <v>0</v>
      </c>
      <c r="R1603" s="27">
        <v>0</v>
      </c>
      <c r="S1603" s="27">
        <v>0</v>
      </c>
      <c r="T1603" s="27" t="s">
        <v>102</v>
      </c>
      <c r="U1603" s="29">
        <v>0</v>
      </c>
      <c r="V1603" s="29">
        <v>0</v>
      </c>
      <c r="W1603" s="28">
        <v>0</v>
      </c>
    </row>
    <row r="1604" spans="2:23" x14ac:dyDescent="0.25">
      <c r="B1604" s="21" t="s">
        <v>68</v>
      </c>
      <c r="C1604" s="26" t="s">
        <v>88</v>
      </c>
      <c r="D1604" s="21" t="s">
        <v>37</v>
      </c>
      <c r="E1604" s="21" t="s">
        <v>72</v>
      </c>
      <c r="F1604" s="23">
        <v>243.99</v>
      </c>
      <c r="G1604" s="27">
        <v>50054</v>
      </c>
      <c r="H1604" s="27">
        <v>243.99</v>
      </c>
      <c r="I1604" s="27">
        <v>1</v>
      </c>
      <c r="J1604" s="27">
        <v>73.440500949201706</v>
      </c>
      <c r="K1604" s="27">
        <v>0</v>
      </c>
      <c r="L1604" s="27">
        <v>73.440500199013499</v>
      </c>
      <c r="M1604" s="27">
        <v>0</v>
      </c>
      <c r="N1604" s="27">
        <v>7.50188133836E-7</v>
      </c>
      <c r="O1604" s="27">
        <v>0</v>
      </c>
      <c r="P1604" s="27">
        <v>0</v>
      </c>
      <c r="Q1604" s="27">
        <v>0</v>
      </c>
      <c r="R1604" s="27">
        <v>0</v>
      </c>
      <c r="S1604" s="27">
        <v>0</v>
      </c>
      <c r="T1604" s="27" t="s">
        <v>101</v>
      </c>
      <c r="U1604" s="29">
        <v>0</v>
      </c>
      <c r="V1604" s="29">
        <v>0</v>
      </c>
      <c r="W1604" s="28">
        <v>0</v>
      </c>
    </row>
    <row r="1605" spans="2:23" x14ac:dyDescent="0.25">
      <c r="B1605" s="21" t="s">
        <v>68</v>
      </c>
      <c r="C1605" s="26" t="s">
        <v>88</v>
      </c>
      <c r="D1605" s="21" t="s">
        <v>37</v>
      </c>
      <c r="E1605" s="21" t="s">
        <v>72</v>
      </c>
      <c r="F1605" s="23">
        <v>243.99</v>
      </c>
      <c r="G1605" s="27">
        <v>50100</v>
      </c>
      <c r="H1605" s="27">
        <v>243.14</v>
      </c>
      <c r="I1605" s="27">
        <v>1</v>
      </c>
      <c r="J1605" s="27">
        <v>-196.05370895254299</v>
      </c>
      <c r="K1605" s="27">
        <v>0.306343342648566</v>
      </c>
      <c r="L1605" s="27">
        <v>-176.19587511431399</v>
      </c>
      <c r="M1605" s="27">
        <v>0.24742854166617401</v>
      </c>
      <c r="N1605" s="27">
        <v>-19.857833838228501</v>
      </c>
      <c r="O1605" s="27">
        <v>5.8914800982392102E-2</v>
      </c>
      <c r="P1605" s="27">
        <v>0</v>
      </c>
      <c r="Q1605" s="27">
        <v>0</v>
      </c>
      <c r="R1605" s="27">
        <v>0</v>
      </c>
      <c r="S1605" s="27">
        <v>0</v>
      </c>
      <c r="T1605" s="27" t="s">
        <v>101</v>
      </c>
      <c r="U1605" s="29">
        <v>-2.52957526121833</v>
      </c>
      <c r="V1605" s="29">
        <v>0</v>
      </c>
      <c r="W1605" s="28">
        <v>-2.5289884407491798</v>
      </c>
    </row>
    <row r="1606" spans="2:23" x14ac:dyDescent="0.25">
      <c r="B1606" s="21" t="s">
        <v>68</v>
      </c>
      <c r="C1606" s="26" t="s">
        <v>88</v>
      </c>
      <c r="D1606" s="21" t="s">
        <v>37</v>
      </c>
      <c r="E1606" s="21" t="s">
        <v>72</v>
      </c>
      <c r="F1606" s="23">
        <v>243.99</v>
      </c>
      <c r="G1606" s="27">
        <v>50900</v>
      </c>
      <c r="H1606" s="27">
        <v>246.45</v>
      </c>
      <c r="I1606" s="27">
        <v>1</v>
      </c>
      <c r="J1606" s="27">
        <v>70.216530062500794</v>
      </c>
      <c r="K1606" s="27">
        <v>0.34759045712827502</v>
      </c>
      <c r="L1606" s="27">
        <v>101.776908190661</v>
      </c>
      <c r="M1606" s="27">
        <v>0.73027700237994697</v>
      </c>
      <c r="N1606" s="27">
        <v>-31.5603781281606</v>
      </c>
      <c r="O1606" s="27">
        <v>-0.38268654525167201</v>
      </c>
      <c r="P1606" s="27">
        <v>0</v>
      </c>
      <c r="Q1606" s="27">
        <v>0</v>
      </c>
      <c r="R1606" s="27">
        <v>0</v>
      </c>
      <c r="S1606" s="27">
        <v>0</v>
      </c>
      <c r="T1606" s="27" t="s">
        <v>101</v>
      </c>
      <c r="U1606" s="29">
        <v>-16.203864431340801</v>
      </c>
      <c r="V1606" s="29">
        <v>0</v>
      </c>
      <c r="W1606" s="28">
        <v>-16.200105397374301</v>
      </c>
    </row>
    <row r="1607" spans="2:23" x14ac:dyDescent="0.25">
      <c r="B1607" s="21" t="s">
        <v>68</v>
      </c>
      <c r="C1607" s="26" t="s">
        <v>88</v>
      </c>
      <c r="D1607" s="21" t="s">
        <v>37</v>
      </c>
      <c r="E1607" s="21" t="s">
        <v>103</v>
      </c>
      <c r="F1607" s="23">
        <v>243.99</v>
      </c>
      <c r="G1607" s="27">
        <v>50454</v>
      </c>
      <c r="H1607" s="27">
        <v>243.99</v>
      </c>
      <c r="I1607" s="27">
        <v>1</v>
      </c>
      <c r="J1607" s="27">
        <v>-8.36045E-13</v>
      </c>
      <c r="K1607" s="27">
        <v>0</v>
      </c>
      <c r="L1607" s="27">
        <v>-5.9565500000000005E-13</v>
      </c>
      <c r="M1607" s="27">
        <v>0</v>
      </c>
      <c r="N1607" s="27">
        <v>-2.4038899999999998E-13</v>
      </c>
      <c r="O1607" s="27">
        <v>0</v>
      </c>
      <c r="P1607" s="27">
        <v>0</v>
      </c>
      <c r="Q1607" s="27">
        <v>0</v>
      </c>
      <c r="R1607" s="27">
        <v>0</v>
      </c>
      <c r="S1607" s="27">
        <v>0</v>
      </c>
      <c r="T1607" s="27" t="s">
        <v>102</v>
      </c>
      <c r="U1607" s="29">
        <v>0</v>
      </c>
      <c r="V1607" s="29">
        <v>0</v>
      </c>
      <c r="W1607" s="28">
        <v>0</v>
      </c>
    </row>
    <row r="1608" spans="2:23" x14ac:dyDescent="0.25">
      <c r="B1608" s="21" t="s">
        <v>68</v>
      </c>
      <c r="C1608" s="26" t="s">
        <v>88</v>
      </c>
      <c r="D1608" s="21" t="s">
        <v>37</v>
      </c>
      <c r="E1608" s="21" t="s">
        <v>103</v>
      </c>
      <c r="F1608" s="23">
        <v>243.99</v>
      </c>
      <c r="G1608" s="27">
        <v>50604</v>
      </c>
      <c r="H1608" s="27">
        <v>243.99</v>
      </c>
      <c r="I1608" s="27">
        <v>1</v>
      </c>
      <c r="J1608" s="27">
        <v>7.8850999999999996E-14</v>
      </c>
      <c r="K1608" s="27">
        <v>0</v>
      </c>
      <c r="L1608" s="27">
        <v>-1.3091199999999999E-13</v>
      </c>
      <c r="M1608" s="27">
        <v>0</v>
      </c>
      <c r="N1608" s="27">
        <v>2.0976399999999999E-13</v>
      </c>
      <c r="O1608" s="27">
        <v>0</v>
      </c>
      <c r="P1608" s="27">
        <v>0</v>
      </c>
      <c r="Q1608" s="27">
        <v>0</v>
      </c>
      <c r="R1608" s="27">
        <v>0</v>
      </c>
      <c r="S1608" s="27">
        <v>0</v>
      </c>
      <c r="T1608" s="27" t="s">
        <v>102</v>
      </c>
      <c r="U1608" s="29">
        <v>0</v>
      </c>
      <c r="V1608" s="29">
        <v>0</v>
      </c>
      <c r="W1608" s="28">
        <v>0</v>
      </c>
    </row>
    <row r="1609" spans="2:23" x14ac:dyDescent="0.25">
      <c r="B1609" s="21" t="s">
        <v>68</v>
      </c>
      <c r="C1609" s="26" t="s">
        <v>88</v>
      </c>
      <c r="D1609" s="21" t="s">
        <v>37</v>
      </c>
      <c r="E1609" s="21" t="s">
        <v>104</v>
      </c>
      <c r="F1609" s="23">
        <v>243.14</v>
      </c>
      <c r="G1609" s="27">
        <v>50103</v>
      </c>
      <c r="H1609" s="27">
        <v>243.09</v>
      </c>
      <c r="I1609" s="27">
        <v>1</v>
      </c>
      <c r="J1609" s="27">
        <v>-19.667131998478801</v>
      </c>
      <c r="K1609" s="27">
        <v>1.93398040522795E-3</v>
      </c>
      <c r="L1609" s="27">
        <v>-19.667132797682498</v>
      </c>
      <c r="M1609" s="27">
        <v>1.9339805624083899E-3</v>
      </c>
      <c r="N1609" s="27">
        <v>7.9920367268600001E-7</v>
      </c>
      <c r="O1609" s="27">
        <v>-1.5718044399999999E-10</v>
      </c>
      <c r="P1609" s="27">
        <v>0</v>
      </c>
      <c r="Q1609" s="27">
        <v>0</v>
      </c>
      <c r="R1609" s="27">
        <v>0</v>
      </c>
      <c r="S1609" s="27">
        <v>0</v>
      </c>
      <c r="T1609" s="27" t="s">
        <v>102</v>
      </c>
      <c r="U1609" s="29">
        <v>1.7472598939999999E-9</v>
      </c>
      <c r="V1609" s="29">
        <v>0</v>
      </c>
      <c r="W1609" s="28">
        <v>1.7476652299800001E-9</v>
      </c>
    </row>
    <row r="1610" spans="2:23" x14ac:dyDescent="0.25">
      <c r="B1610" s="21" t="s">
        <v>68</v>
      </c>
      <c r="C1610" s="26" t="s">
        <v>88</v>
      </c>
      <c r="D1610" s="21" t="s">
        <v>37</v>
      </c>
      <c r="E1610" s="21" t="s">
        <v>104</v>
      </c>
      <c r="F1610" s="23">
        <v>243.14</v>
      </c>
      <c r="G1610" s="27">
        <v>50200</v>
      </c>
      <c r="H1610" s="27">
        <v>242.68</v>
      </c>
      <c r="I1610" s="27">
        <v>1</v>
      </c>
      <c r="J1610" s="27">
        <v>-46.581885489874601</v>
      </c>
      <c r="K1610" s="27">
        <v>3.2526382116318898E-2</v>
      </c>
      <c r="L1610" s="27">
        <v>-26.683661552331099</v>
      </c>
      <c r="M1610" s="27">
        <v>1.0673146729651899E-2</v>
      </c>
      <c r="N1610" s="27">
        <v>-19.898223937543499</v>
      </c>
      <c r="O1610" s="27">
        <v>2.1853235386666999E-2</v>
      </c>
      <c r="P1610" s="27">
        <v>0</v>
      </c>
      <c r="Q1610" s="27">
        <v>0</v>
      </c>
      <c r="R1610" s="27">
        <v>0</v>
      </c>
      <c r="S1610" s="27">
        <v>0</v>
      </c>
      <c r="T1610" s="27" t="s">
        <v>101</v>
      </c>
      <c r="U1610" s="29">
        <v>-3.8448136034943201</v>
      </c>
      <c r="V1610" s="29">
        <v>0</v>
      </c>
      <c r="W1610" s="28">
        <v>-3.84392166904304</v>
      </c>
    </row>
    <row r="1611" spans="2:23" x14ac:dyDescent="0.25">
      <c r="B1611" s="21" t="s">
        <v>68</v>
      </c>
      <c r="C1611" s="26" t="s">
        <v>88</v>
      </c>
      <c r="D1611" s="21" t="s">
        <v>37</v>
      </c>
      <c r="E1611" s="21" t="s">
        <v>105</v>
      </c>
      <c r="F1611" s="23">
        <v>242.78</v>
      </c>
      <c r="G1611" s="27">
        <v>50800</v>
      </c>
      <c r="H1611" s="27">
        <v>245.23</v>
      </c>
      <c r="I1611" s="27">
        <v>1</v>
      </c>
      <c r="J1611" s="27">
        <v>79.017845099574203</v>
      </c>
      <c r="K1611" s="27">
        <v>0.31693629529059197</v>
      </c>
      <c r="L1611" s="27">
        <v>90.270284533441497</v>
      </c>
      <c r="M1611" s="27">
        <v>0.413629243932433</v>
      </c>
      <c r="N1611" s="27">
        <v>-11.252439433867201</v>
      </c>
      <c r="O1611" s="27">
        <v>-9.6692948641840706E-2</v>
      </c>
      <c r="P1611" s="27">
        <v>0</v>
      </c>
      <c r="Q1611" s="27">
        <v>0</v>
      </c>
      <c r="R1611" s="27">
        <v>0</v>
      </c>
      <c r="S1611" s="27">
        <v>0</v>
      </c>
      <c r="T1611" s="27" t="s">
        <v>101</v>
      </c>
      <c r="U1611" s="29">
        <v>3.9749136796222801</v>
      </c>
      <c r="V1611" s="29">
        <v>0</v>
      </c>
      <c r="W1611" s="28">
        <v>3.9758357951829701</v>
      </c>
    </row>
    <row r="1612" spans="2:23" x14ac:dyDescent="0.25">
      <c r="B1612" s="21" t="s">
        <v>68</v>
      </c>
      <c r="C1612" s="26" t="s">
        <v>88</v>
      </c>
      <c r="D1612" s="21" t="s">
        <v>37</v>
      </c>
      <c r="E1612" s="21" t="s">
        <v>106</v>
      </c>
      <c r="F1612" s="23">
        <v>242.68</v>
      </c>
      <c r="G1612" s="27">
        <v>50150</v>
      </c>
      <c r="H1612" s="27">
        <v>242.78</v>
      </c>
      <c r="I1612" s="27">
        <v>1</v>
      </c>
      <c r="J1612" s="27">
        <v>17.327100023618399</v>
      </c>
      <c r="K1612" s="27">
        <v>1.5671922230926401E-3</v>
      </c>
      <c r="L1612" s="27">
        <v>28.629239065187601</v>
      </c>
      <c r="M1612" s="27">
        <v>4.2784859797376801E-3</v>
      </c>
      <c r="N1612" s="27">
        <v>-11.3021390415692</v>
      </c>
      <c r="O1612" s="27">
        <v>-2.7112937566450401E-3</v>
      </c>
      <c r="P1612" s="27">
        <v>0</v>
      </c>
      <c r="Q1612" s="27">
        <v>0</v>
      </c>
      <c r="R1612" s="27">
        <v>0</v>
      </c>
      <c r="S1612" s="27">
        <v>0</v>
      </c>
      <c r="T1612" s="27" t="s">
        <v>101</v>
      </c>
      <c r="U1612" s="29">
        <v>0.47210157060640701</v>
      </c>
      <c r="V1612" s="29">
        <v>0</v>
      </c>
      <c r="W1612" s="28">
        <v>0.47221109052044002</v>
      </c>
    </row>
    <row r="1613" spans="2:23" x14ac:dyDescent="0.25">
      <c r="B1613" s="21" t="s">
        <v>68</v>
      </c>
      <c r="C1613" s="26" t="s">
        <v>88</v>
      </c>
      <c r="D1613" s="21" t="s">
        <v>37</v>
      </c>
      <c r="E1613" s="21" t="s">
        <v>106</v>
      </c>
      <c r="F1613" s="23">
        <v>242.68</v>
      </c>
      <c r="G1613" s="27">
        <v>50250</v>
      </c>
      <c r="H1613" s="27">
        <v>239.36</v>
      </c>
      <c r="I1613" s="27">
        <v>1</v>
      </c>
      <c r="J1613" s="27">
        <v>-132.436648654842</v>
      </c>
      <c r="K1613" s="27">
        <v>0.86592343182494402</v>
      </c>
      <c r="L1613" s="27">
        <v>-149.52623799955501</v>
      </c>
      <c r="M1613" s="27">
        <v>1.1038191921292899</v>
      </c>
      <c r="N1613" s="27">
        <v>17.089589344712699</v>
      </c>
      <c r="O1613" s="27">
        <v>-0.23789576030434501</v>
      </c>
      <c r="P1613" s="27">
        <v>0</v>
      </c>
      <c r="Q1613" s="27">
        <v>0</v>
      </c>
      <c r="R1613" s="27">
        <v>0</v>
      </c>
      <c r="S1613" s="27">
        <v>0</v>
      </c>
      <c r="T1613" s="27" t="s">
        <v>101</v>
      </c>
      <c r="U1613" s="29">
        <v>-0.60019952410736899</v>
      </c>
      <c r="V1613" s="29">
        <v>0</v>
      </c>
      <c r="W1613" s="28">
        <v>-0.60006028754393603</v>
      </c>
    </row>
    <row r="1614" spans="2:23" x14ac:dyDescent="0.25">
      <c r="B1614" s="21" t="s">
        <v>68</v>
      </c>
      <c r="C1614" s="26" t="s">
        <v>88</v>
      </c>
      <c r="D1614" s="21" t="s">
        <v>37</v>
      </c>
      <c r="E1614" s="21" t="s">
        <v>106</v>
      </c>
      <c r="F1614" s="23">
        <v>242.68</v>
      </c>
      <c r="G1614" s="27">
        <v>50900</v>
      </c>
      <c r="H1614" s="27">
        <v>246.45</v>
      </c>
      <c r="I1614" s="27">
        <v>1</v>
      </c>
      <c r="J1614" s="27">
        <v>90.180767661585705</v>
      </c>
      <c r="K1614" s="27">
        <v>0.776660516751142</v>
      </c>
      <c r="L1614" s="27">
        <v>108.81618351365999</v>
      </c>
      <c r="M1614" s="27">
        <v>1.1308118513726899</v>
      </c>
      <c r="N1614" s="27">
        <v>-18.635415852073798</v>
      </c>
      <c r="O1614" s="27">
        <v>-0.35415133462154802</v>
      </c>
      <c r="P1614" s="27">
        <v>0</v>
      </c>
      <c r="Q1614" s="27">
        <v>0</v>
      </c>
      <c r="R1614" s="27">
        <v>0</v>
      </c>
      <c r="S1614" s="27">
        <v>0</v>
      </c>
      <c r="T1614" s="27" t="s">
        <v>102</v>
      </c>
      <c r="U1614" s="29">
        <v>-16.357503389400801</v>
      </c>
      <c r="V1614" s="29">
        <v>0</v>
      </c>
      <c r="W1614" s="28">
        <v>-16.353708713685801</v>
      </c>
    </row>
    <row r="1615" spans="2:23" x14ac:dyDescent="0.25">
      <c r="B1615" s="21" t="s">
        <v>68</v>
      </c>
      <c r="C1615" s="26" t="s">
        <v>88</v>
      </c>
      <c r="D1615" s="21" t="s">
        <v>37</v>
      </c>
      <c r="E1615" s="21" t="s">
        <v>106</v>
      </c>
      <c r="F1615" s="23">
        <v>242.68</v>
      </c>
      <c r="G1615" s="27">
        <v>53050</v>
      </c>
      <c r="H1615" s="27">
        <v>251.55</v>
      </c>
      <c r="I1615" s="27">
        <v>1</v>
      </c>
      <c r="J1615" s="27">
        <v>101.10406878661399</v>
      </c>
      <c r="K1615" s="27">
        <v>2.0515619679493402</v>
      </c>
      <c r="L1615" s="27">
        <v>107.72904443073</v>
      </c>
      <c r="M1615" s="27">
        <v>2.3292332857014202</v>
      </c>
      <c r="N1615" s="27">
        <v>-6.6249756441159002</v>
      </c>
      <c r="O1615" s="27">
        <v>-0.27767131775208698</v>
      </c>
      <c r="P1615" s="27">
        <v>0</v>
      </c>
      <c r="Q1615" s="27">
        <v>0</v>
      </c>
      <c r="R1615" s="27">
        <v>0</v>
      </c>
      <c r="S1615" s="27">
        <v>0</v>
      </c>
      <c r="T1615" s="27" t="s">
        <v>102</v>
      </c>
      <c r="U1615" s="29">
        <v>-9.8532137229987793</v>
      </c>
      <c r="V1615" s="29">
        <v>0</v>
      </c>
      <c r="W1615" s="28">
        <v>-9.8509279370851601</v>
      </c>
    </row>
    <row r="1616" spans="2:23" x14ac:dyDescent="0.25">
      <c r="B1616" s="21" t="s">
        <v>68</v>
      </c>
      <c r="C1616" s="26" t="s">
        <v>88</v>
      </c>
      <c r="D1616" s="21" t="s">
        <v>37</v>
      </c>
      <c r="E1616" s="21" t="s">
        <v>107</v>
      </c>
      <c r="F1616" s="23">
        <v>239.36</v>
      </c>
      <c r="G1616" s="27">
        <v>50300</v>
      </c>
      <c r="H1616" s="27">
        <v>239.12</v>
      </c>
      <c r="I1616" s="27">
        <v>1</v>
      </c>
      <c r="J1616" s="27">
        <v>-29.707350172799</v>
      </c>
      <c r="K1616" s="27">
        <v>1.22671204946213E-2</v>
      </c>
      <c r="L1616" s="27">
        <v>-46.925052530156599</v>
      </c>
      <c r="M1616" s="27">
        <v>3.0607251713915502E-2</v>
      </c>
      <c r="N1616" s="27">
        <v>17.217702357357599</v>
      </c>
      <c r="O1616" s="27">
        <v>-1.8340131219294301E-2</v>
      </c>
      <c r="P1616" s="27">
        <v>0</v>
      </c>
      <c r="Q1616" s="27">
        <v>0</v>
      </c>
      <c r="R1616" s="27">
        <v>0</v>
      </c>
      <c r="S1616" s="27">
        <v>0</v>
      </c>
      <c r="T1616" s="27" t="s">
        <v>101</v>
      </c>
      <c r="U1616" s="29">
        <v>-0.25544442713798698</v>
      </c>
      <c r="V1616" s="29">
        <v>0</v>
      </c>
      <c r="W1616" s="28">
        <v>-0.25538516817033602</v>
      </c>
    </row>
    <row r="1617" spans="2:23" x14ac:dyDescent="0.25">
      <c r="B1617" s="21" t="s">
        <v>68</v>
      </c>
      <c r="C1617" s="26" t="s">
        <v>88</v>
      </c>
      <c r="D1617" s="21" t="s">
        <v>37</v>
      </c>
      <c r="E1617" s="21" t="s">
        <v>108</v>
      </c>
      <c r="F1617" s="23">
        <v>239.12</v>
      </c>
      <c r="G1617" s="27">
        <v>51150</v>
      </c>
      <c r="H1617" s="27">
        <v>239.72</v>
      </c>
      <c r="I1617" s="27">
        <v>1</v>
      </c>
      <c r="J1617" s="27">
        <v>51.069216783131303</v>
      </c>
      <c r="K1617" s="27">
        <v>7.4590656221294196E-2</v>
      </c>
      <c r="L1617" s="27">
        <v>33.863244885919002</v>
      </c>
      <c r="M1617" s="27">
        <v>3.2796173530226402E-2</v>
      </c>
      <c r="N1617" s="27">
        <v>17.205971897212201</v>
      </c>
      <c r="O1617" s="27">
        <v>4.1794482691067801E-2</v>
      </c>
      <c r="P1617" s="27">
        <v>0</v>
      </c>
      <c r="Q1617" s="27">
        <v>0</v>
      </c>
      <c r="R1617" s="27">
        <v>0</v>
      </c>
      <c r="S1617" s="27">
        <v>0</v>
      </c>
      <c r="T1617" s="27" t="s">
        <v>101</v>
      </c>
      <c r="U1617" s="29">
        <v>-0.31714809243178899</v>
      </c>
      <c r="V1617" s="29">
        <v>0</v>
      </c>
      <c r="W1617" s="28">
        <v>-0.31707451921369001</v>
      </c>
    </row>
    <row r="1618" spans="2:23" x14ac:dyDescent="0.25">
      <c r="B1618" s="21" t="s">
        <v>68</v>
      </c>
      <c r="C1618" s="26" t="s">
        <v>88</v>
      </c>
      <c r="D1618" s="21" t="s">
        <v>37</v>
      </c>
      <c r="E1618" s="21" t="s">
        <v>109</v>
      </c>
      <c r="F1618" s="23">
        <v>247.03</v>
      </c>
      <c r="G1618" s="27">
        <v>50354</v>
      </c>
      <c r="H1618" s="27">
        <v>247.03</v>
      </c>
      <c r="I1618" s="27">
        <v>1</v>
      </c>
      <c r="J1618" s="27">
        <v>2.310992E-12</v>
      </c>
      <c r="K1618" s="27">
        <v>0</v>
      </c>
      <c r="L1618" s="27">
        <v>2.5292609999999998E-12</v>
      </c>
      <c r="M1618" s="27">
        <v>0</v>
      </c>
      <c r="N1618" s="27">
        <v>-2.1826899999999999E-13</v>
      </c>
      <c r="O1618" s="27">
        <v>0</v>
      </c>
      <c r="P1618" s="27">
        <v>0</v>
      </c>
      <c r="Q1618" s="27">
        <v>0</v>
      </c>
      <c r="R1618" s="27">
        <v>0</v>
      </c>
      <c r="S1618" s="27">
        <v>0</v>
      </c>
      <c r="T1618" s="27" t="s">
        <v>102</v>
      </c>
      <c r="U1618" s="29">
        <v>0</v>
      </c>
      <c r="V1618" s="29">
        <v>0</v>
      </c>
      <c r="W1618" s="28">
        <v>0</v>
      </c>
    </row>
    <row r="1619" spans="2:23" x14ac:dyDescent="0.25">
      <c r="B1619" s="21" t="s">
        <v>68</v>
      </c>
      <c r="C1619" s="26" t="s">
        <v>88</v>
      </c>
      <c r="D1619" s="21" t="s">
        <v>37</v>
      </c>
      <c r="E1619" s="21" t="s">
        <v>109</v>
      </c>
      <c r="F1619" s="23">
        <v>247.03</v>
      </c>
      <c r="G1619" s="27">
        <v>50900</v>
      </c>
      <c r="H1619" s="27">
        <v>246.45</v>
      </c>
      <c r="I1619" s="27">
        <v>1</v>
      </c>
      <c r="J1619" s="27">
        <v>-150.393853108011</v>
      </c>
      <c r="K1619" s="27">
        <v>0.17868465731612401</v>
      </c>
      <c r="L1619" s="27">
        <v>-143.57866430633601</v>
      </c>
      <c r="M1619" s="27">
        <v>0.162857179467532</v>
      </c>
      <c r="N1619" s="27">
        <v>-6.8151888016750597</v>
      </c>
      <c r="O1619" s="27">
        <v>1.5827477848591599E-2</v>
      </c>
      <c r="P1619" s="27">
        <v>0</v>
      </c>
      <c r="Q1619" s="27">
        <v>0</v>
      </c>
      <c r="R1619" s="27">
        <v>0</v>
      </c>
      <c r="S1619" s="27">
        <v>0</v>
      </c>
      <c r="T1619" s="27" t="s">
        <v>101</v>
      </c>
      <c r="U1619" s="29">
        <v>-4.7537620610130199E-2</v>
      </c>
      <c r="V1619" s="29">
        <v>0</v>
      </c>
      <c r="W1619" s="28">
        <v>-4.7526592652489902E-2</v>
      </c>
    </row>
    <row r="1620" spans="2:23" x14ac:dyDescent="0.25">
      <c r="B1620" s="21" t="s">
        <v>68</v>
      </c>
      <c r="C1620" s="26" t="s">
        <v>88</v>
      </c>
      <c r="D1620" s="21" t="s">
        <v>37</v>
      </c>
      <c r="E1620" s="21" t="s">
        <v>109</v>
      </c>
      <c r="F1620" s="23">
        <v>247.03</v>
      </c>
      <c r="G1620" s="27">
        <v>53200</v>
      </c>
      <c r="H1620" s="27">
        <v>249.51</v>
      </c>
      <c r="I1620" s="27">
        <v>1</v>
      </c>
      <c r="J1620" s="27">
        <v>102.380674760481</v>
      </c>
      <c r="K1620" s="27">
        <v>0.50627106386107401</v>
      </c>
      <c r="L1620" s="27">
        <v>95.605793319163794</v>
      </c>
      <c r="M1620" s="27">
        <v>0.441484590691816</v>
      </c>
      <c r="N1620" s="27">
        <v>6.7748814413176204</v>
      </c>
      <c r="O1620" s="27">
        <v>6.4786473169258299E-2</v>
      </c>
      <c r="P1620" s="27">
        <v>0</v>
      </c>
      <c r="Q1620" s="27">
        <v>0</v>
      </c>
      <c r="R1620" s="27">
        <v>0</v>
      </c>
      <c r="S1620" s="27">
        <v>0</v>
      </c>
      <c r="T1620" s="27" t="s">
        <v>101</v>
      </c>
      <c r="U1620" s="29">
        <v>-0.71716828073585803</v>
      </c>
      <c r="V1620" s="29">
        <v>0</v>
      </c>
      <c r="W1620" s="28">
        <v>-0.71700190931634999</v>
      </c>
    </row>
    <row r="1621" spans="2:23" x14ac:dyDescent="0.25">
      <c r="B1621" s="21" t="s">
        <v>68</v>
      </c>
      <c r="C1621" s="26" t="s">
        <v>88</v>
      </c>
      <c r="D1621" s="21" t="s">
        <v>37</v>
      </c>
      <c r="E1621" s="21" t="s">
        <v>110</v>
      </c>
      <c r="F1621" s="23">
        <v>247.03</v>
      </c>
      <c r="G1621" s="27">
        <v>50404</v>
      </c>
      <c r="H1621" s="27">
        <v>247.03</v>
      </c>
      <c r="I1621" s="27">
        <v>1</v>
      </c>
      <c r="J1621" s="27">
        <v>2.5752490000000002E-12</v>
      </c>
      <c r="K1621" s="27">
        <v>0</v>
      </c>
      <c r="L1621" s="27">
        <v>2.6046100000000001E-12</v>
      </c>
      <c r="M1621" s="27">
        <v>0</v>
      </c>
      <c r="N1621" s="27">
        <v>-2.9360999999999997E-14</v>
      </c>
      <c r="O1621" s="27">
        <v>0</v>
      </c>
      <c r="P1621" s="27">
        <v>0</v>
      </c>
      <c r="Q1621" s="27">
        <v>0</v>
      </c>
      <c r="R1621" s="27">
        <v>0</v>
      </c>
      <c r="S1621" s="27">
        <v>0</v>
      </c>
      <c r="T1621" s="27" t="s">
        <v>102</v>
      </c>
      <c r="U1621" s="29">
        <v>0</v>
      </c>
      <c r="V1621" s="29">
        <v>0</v>
      </c>
      <c r="W1621" s="28">
        <v>0</v>
      </c>
    </row>
    <row r="1622" spans="2:23" x14ac:dyDescent="0.25">
      <c r="B1622" s="21" t="s">
        <v>68</v>
      </c>
      <c r="C1622" s="26" t="s">
        <v>88</v>
      </c>
      <c r="D1622" s="21" t="s">
        <v>37</v>
      </c>
      <c r="E1622" s="21" t="s">
        <v>111</v>
      </c>
      <c r="F1622" s="23">
        <v>243.99</v>
      </c>
      <c r="G1622" s="27">
        <v>50499</v>
      </c>
      <c r="H1622" s="27">
        <v>243.99</v>
      </c>
      <c r="I1622" s="27">
        <v>1</v>
      </c>
      <c r="J1622" s="27">
        <v>8.3877340000000001E-12</v>
      </c>
      <c r="K1622" s="27">
        <v>0</v>
      </c>
      <c r="L1622" s="27">
        <v>8.4749369999999993E-12</v>
      </c>
      <c r="M1622" s="27">
        <v>0</v>
      </c>
      <c r="N1622" s="27">
        <v>-8.7202000000000003E-14</v>
      </c>
      <c r="O1622" s="27">
        <v>0</v>
      </c>
      <c r="P1622" s="27">
        <v>0</v>
      </c>
      <c r="Q1622" s="27">
        <v>0</v>
      </c>
      <c r="R1622" s="27">
        <v>0</v>
      </c>
      <c r="S1622" s="27">
        <v>0</v>
      </c>
      <c r="T1622" s="27" t="s">
        <v>102</v>
      </c>
      <c r="U1622" s="29">
        <v>0</v>
      </c>
      <c r="V1622" s="29">
        <v>0</v>
      </c>
      <c r="W1622" s="28">
        <v>0</v>
      </c>
    </row>
    <row r="1623" spans="2:23" x14ac:dyDescent="0.25">
      <c r="B1623" s="21" t="s">
        <v>68</v>
      </c>
      <c r="C1623" s="26" t="s">
        <v>88</v>
      </c>
      <c r="D1623" s="21" t="s">
        <v>37</v>
      </c>
      <c r="E1623" s="21" t="s">
        <v>111</v>
      </c>
      <c r="F1623" s="23">
        <v>243.99</v>
      </c>
      <c r="G1623" s="27">
        <v>50554</v>
      </c>
      <c r="H1623" s="27">
        <v>243.99</v>
      </c>
      <c r="I1623" s="27">
        <v>1</v>
      </c>
      <c r="J1623" s="27">
        <v>1.9182319999999999E-12</v>
      </c>
      <c r="K1623" s="27">
        <v>0</v>
      </c>
      <c r="L1623" s="27">
        <v>2.1183809999999999E-12</v>
      </c>
      <c r="M1623" s="27">
        <v>0</v>
      </c>
      <c r="N1623" s="27">
        <v>-2.0014899999999999E-13</v>
      </c>
      <c r="O1623" s="27">
        <v>0</v>
      </c>
      <c r="P1623" s="27">
        <v>0</v>
      </c>
      <c r="Q1623" s="27">
        <v>0</v>
      </c>
      <c r="R1623" s="27">
        <v>0</v>
      </c>
      <c r="S1623" s="27">
        <v>0</v>
      </c>
      <c r="T1623" s="27" t="s">
        <v>102</v>
      </c>
      <c r="U1623" s="29">
        <v>0</v>
      </c>
      <c r="V1623" s="29">
        <v>0</v>
      </c>
      <c r="W1623" s="28">
        <v>0</v>
      </c>
    </row>
    <row r="1624" spans="2:23" x14ac:dyDescent="0.25">
      <c r="B1624" s="21" t="s">
        <v>68</v>
      </c>
      <c r="C1624" s="26" t="s">
        <v>88</v>
      </c>
      <c r="D1624" s="21" t="s">
        <v>37</v>
      </c>
      <c r="E1624" s="21" t="s">
        <v>112</v>
      </c>
      <c r="F1624" s="23">
        <v>243.99</v>
      </c>
      <c r="G1624" s="27">
        <v>50604</v>
      </c>
      <c r="H1624" s="27">
        <v>243.99</v>
      </c>
      <c r="I1624" s="27">
        <v>1</v>
      </c>
      <c r="J1624" s="27">
        <v>2.3188000000000002E-13</v>
      </c>
      <c r="K1624" s="27">
        <v>0</v>
      </c>
      <c r="L1624" s="27">
        <v>1.6886299999999999E-13</v>
      </c>
      <c r="M1624" s="27">
        <v>0</v>
      </c>
      <c r="N1624" s="27">
        <v>6.3017000000000003E-14</v>
      </c>
      <c r="O1624" s="27">
        <v>0</v>
      </c>
      <c r="P1624" s="27">
        <v>0</v>
      </c>
      <c r="Q1624" s="27">
        <v>0</v>
      </c>
      <c r="R1624" s="27">
        <v>0</v>
      </c>
      <c r="S1624" s="27">
        <v>0</v>
      </c>
      <c r="T1624" s="27" t="s">
        <v>102</v>
      </c>
      <c r="U1624" s="29">
        <v>0</v>
      </c>
      <c r="V1624" s="29">
        <v>0</v>
      </c>
      <c r="W1624" s="28">
        <v>0</v>
      </c>
    </row>
    <row r="1625" spans="2:23" x14ac:dyDescent="0.25">
      <c r="B1625" s="21" t="s">
        <v>68</v>
      </c>
      <c r="C1625" s="26" t="s">
        <v>88</v>
      </c>
      <c r="D1625" s="21" t="s">
        <v>37</v>
      </c>
      <c r="E1625" s="21" t="s">
        <v>113</v>
      </c>
      <c r="F1625" s="23">
        <v>245.28</v>
      </c>
      <c r="G1625" s="27">
        <v>50750</v>
      </c>
      <c r="H1625" s="27">
        <v>245.83</v>
      </c>
      <c r="I1625" s="27">
        <v>1</v>
      </c>
      <c r="J1625" s="27">
        <v>54.2967801866142</v>
      </c>
      <c r="K1625" s="27">
        <v>7.0460554093340594E-2</v>
      </c>
      <c r="L1625" s="27">
        <v>60.511916189551201</v>
      </c>
      <c r="M1625" s="27">
        <v>8.7514438822257304E-2</v>
      </c>
      <c r="N1625" s="27">
        <v>-6.2151360029370402</v>
      </c>
      <c r="O1625" s="27">
        <v>-1.70538847289168E-2</v>
      </c>
      <c r="P1625" s="27">
        <v>0</v>
      </c>
      <c r="Q1625" s="27">
        <v>0</v>
      </c>
      <c r="R1625" s="27">
        <v>0</v>
      </c>
      <c r="S1625" s="27">
        <v>0</v>
      </c>
      <c r="T1625" s="27" t="s">
        <v>101</v>
      </c>
      <c r="U1625" s="29">
        <v>-0.76934186299371199</v>
      </c>
      <c r="V1625" s="29">
        <v>0</v>
      </c>
      <c r="W1625" s="28">
        <v>-0.76916338814858698</v>
      </c>
    </row>
    <row r="1626" spans="2:23" x14ac:dyDescent="0.25">
      <c r="B1626" s="21" t="s">
        <v>68</v>
      </c>
      <c r="C1626" s="26" t="s">
        <v>88</v>
      </c>
      <c r="D1626" s="21" t="s">
        <v>37</v>
      </c>
      <c r="E1626" s="21" t="s">
        <v>113</v>
      </c>
      <c r="F1626" s="23">
        <v>245.28</v>
      </c>
      <c r="G1626" s="27">
        <v>50800</v>
      </c>
      <c r="H1626" s="27">
        <v>245.23</v>
      </c>
      <c r="I1626" s="27">
        <v>1</v>
      </c>
      <c r="J1626" s="27">
        <v>-12.233712534149401</v>
      </c>
      <c r="K1626" s="27">
        <v>2.79871160828543E-3</v>
      </c>
      <c r="L1626" s="27">
        <v>-18.459159902596198</v>
      </c>
      <c r="M1626" s="27">
        <v>6.3718489265898104E-3</v>
      </c>
      <c r="N1626" s="27">
        <v>6.2254473684467699</v>
      </c>
      <c r="O1626" s="27">
        <v>-3.5731373183043799E-3</v>
      </c>
      <c r="P1626" s="27">
        <v>0</v>
      </c>
      <c r="Q1626" s="27">
        <v>0</v>
      </c>
      <c r="R1626" s="27">
        <v>0</v>
      </c>
      <c r="S1626" s="27">
        <v>0</v>
      </c>
      <c r="T1626" s="27" t="s">
        <v>101</v>
      </c>
      <c r="U1626" s="29">
        <v>-0.56505742457832997</v>
      </c>
      <c r="V1626" s="29">
        <v>0</v>
      </c>
      <c r="W1626" s="28">
        <v>-0.56492634041251399</v>
      </c>
    </row>
    <row r="1627" spans="2:23" x14ac:dyDescent="0.25">
      <c r="B1627" s="21" t="s">
        <v>68</v>
      </c>
      <c r="C1627" s="26" t="s">
        <v>88</v>
      </c>
      <c r="D1627" s="21" t="s">
        <v>37</v>
      </c>
      <c r="E1627" s="21" t="s">
        <v>114</v>
      </c>
      <c r="F1627" s="23">
        <v>246.15</v>
      </c>
      <c r="G1627" s="27">
        <v>50750</v>
      </c>
      <c r="H1627" s="27">
        <v>245.83</v>
      </c>
      <c r="I1627" s="27">
        <v>1</v>
      </c>
      <c r="J1627" s="27">
        <v>-91.467155323606207</v>
      </c>
      <c r="K1627" s="27">
        <v>6.3583427822744606E-2</v>
      </c>
      <c r="L1627" s="27">
        <v>-97.669309051030197</v>
      </c>
      <c r="M1627" s="27">
        <v>7.2498633871842896E-2</v>
      </c>
      <c r="N1627" s="27">
        <v>6.2021537274239504</v>
      </c>
      <c r="O1627" s="27">
        <v>-8.9152060490983297E-3</v>
      </c>
      <c r="P1627" s="27">
        <v>0</v>
      </c>
      <c r="Q1627" s="27">
        <v>0</v>
      </c>
      <c r="R1627" s="27">
        <v>0</v>
      </c>
      <c r="S1627" s="27">
        <v>0</v>
      </c>
      <c r="T1627" s="27" t="s">
        <v>102</v>
      </c>
      <c r="U1627" s="29">
        <v>-0.208362343242075</v>
      </c>
      <c r="V1627" s="29">
        <v>0</v>
      </c>
      <c r="W1627" s="28">
        <v>-0.20831400655492899</v>
      </c>
    </row>
    <row r="1628" spans="2:23" x14ac:dyDescent="0.25">
      <c r="B1628" s="21" t="s">
        <v>68</v>
      </c>
      <c r="C1628" s="26" t="s">
        <v>88</v>
      </c>
      <c r="D1628" s="21" t="s">
        <v>37</v>
      </c>
      <c r="E1628" s="21" t="s">
        <v>114</v>
      </c>
      <c r="F1628" s="23">
        <v>246.15</v>
      </c>
      <c r="G1628" s="27">
        <v>50950</v>
      </c>
      <c r="H1628" s="27">
        <v>246.79</v>
      </c>
      <c r="I1628" s="27">
        <v>1</v>
      </c>
      <c r="J1628" s="27">
        <v>155.49557294741101</v>
      </c>
      <c r="K1628" s="27">
        <v>0.21277408421494301</v>
      </c>
      <c r="L1628" s="27">
        <v>161.684634522518</v>
      </c>
      <c r="M1628" s="27">
        <v>0.23004890515798501</v>
      </c>
      <c r="N1628" s="27">
        <v>-6.1890615751071696</v>
      </c>
      <c r="O1628" s="27">
        <v>-1.7274820943042501E-2</v>
      </c>
      <c r="P1628" s="27">
        <v>0</v>
      </c>
      <c r="Q1628" s="27">
        <v>0</v>
      </c>
      <c r="R1628" s="27">
        <v>0</v>
      </c>
      <c r="S1628" s="27">
        <v>0</v>
      </c>
      <c r="T1628" s="27" t="s">
        <v>101</v>
      </c>
      <c r="U1628" s="29">
        <v>-0.29672570976318502</v>
      </c>
      <c r="V1628" s="29">
        <v>0</v>
      </c>
      <c r="W1628" s="28">
        <v>-0.29665687420692299</v>
      </c>
    </row>
    <row r="1629" spans="2:23" x14ac:dyDescent="0.25">
      <c r="B1629" s="21" t="s">
        <v>68</v>
      </c>
      <c r="C1629" s="26" t="s">
        <v>88</v>
      </c>
      <c r="D1629" s="21" t="s">
        <v>37</v>
      </c>
      <c r="E1629" s="21" t="s">
        <v>115</v>
      </c>
      <c r="F1629" s="23">
        <v>245.23</v>
      </c>
      <c r="G1629" s="27">
        <v>51300</v>
      </c>
      <c r="H1629" s="27">
        <v>246.18</v>
      </c>
      <c r="I1629" s="27">
        <v>1</v>
      </c>
      <c r="J1629" s="27">
        <v>98.771980924651999</v>
      </c>
      <c r="K1629" s="27">
        <v>0.149362893543589</v>
      </c>
      <c r="L1629" s="27">
        <v>103.74113869667001</v>
      </c>
      <c r="M1629" s="27">
        <v>0.16476964726723001</v>
      </c>
      <c r="N1629" s="27">
        <v>-4.9691577720176499</v>
      </c>
      <c r="O1629" s="27">
        <v>-1.5406753723641E-2</v>
      </c>
      <c r="P1629" s="27">
        <v>0</v>
      </c>
      <c r="Q1629" s="27">
        <v>0</v>
      </c>
      <c r="R1629" s="27">
        <v>0</v>
      </c>
      <c r="S1629" s="27">
        <v>0</v>
      </c>
      <c r="T1629" s="27" t="s">
        <v>101</v>
      </c>
      <c r="U1629" s="29">
        <v>0.93518345974963102</v>
      </c>
      <c r="V1629" s="29">
        <v>0</v>
      </c>
      <c r="W1629" s="28">
        <v>0.93540040715775996</v>
      </c>
    </row>
    <row r="1630" spans="2:23" x14ac:dyDescent="0.25">
      <c r="B1630" s="21" t="s">
        <v>68</v>
      </c>
      <c r="C1630" s="26" t="s">
        <v>88</v>
      </c>
      <c r="D1630" s="21" t="s">
        <v>37</v>
      </c>
      <c r="E1630" s="21" t="s">
        <v>23</v>
      </c>
      <c r="F1630" s="23">
        <v>246.45</v>
      </c>
      <c r="G1630" s="27">
        <v>54750</v>
      </c>
      <c r="H1630" s="27">
        <v>251.49</v>
      </c>
      <c r="I1630" s="27">
        <v>1</v>
      </c>
      <c r="J1630" s="27">
        <v>104.791374110596</v>
      </c>
      <c r="K1630" s="27">
        <v>1.1671951586321201</v>
      </c>
      <c r="L1630" s="27">
        <v>101.478176298745</v>
      </c>
      <c r="M1630" s="27">
        <v>1.09455531595825</v>
      </c>
      <c r="N1630" s="27">
        <v>3.3131978118508898</v>
      </c>
      <c r="O1630" s="27">
        <v>7.2639842673865307E-2</v>
      </c>
      <c r="P1630" s="27">
        <v>0</v>
      </c>
      <c r="Q1630" s="27">
        <v>0</v>
      </c>
      <c r="R1630" s="27">
        <v>0</v>
      </c>
      <c r="S1630" s="27">
        <v>0</v>
      </c>
      <c r="T1630" s="27" t="s">
        <v>102</v>
      </c>
      <c r="U1630" s="29">
        <v>1.3866246587836899</v>
      </c>
      <c r="V1630" s="29">
        <v>0</v>
      </c>
      <c r="W1630" s="28">
        <v>1.38694633323445</v>
      </c>
    </row>
    <row r="1631" spans="2:23" x14ac:dyDescent="0.25">
      <c r="B1631" s="21" t="s">
        <v>68</v>
      </c>
      <c r="C1631" s="26" t="s">
        <v>88</v>
      </c>
      <c r="D1631" s="21" t="s">
        <v>37</v>
      </c>
      <c r="E1631" s="21" t="s">
        <v>116</v>
      </c>
      <c r="F1631" s="23">
        <v>246.79</v>
      </c>
      <c r="G1631" s="27">
        <v>53150</v>
      </c>
      <c r="H1631" s="27">
        <v>251.33</v>
      </c>
      <c r="I1631" s="27">
        <v>1</v>
      </c>
      <c r="J1631" s="27">
        <v>173.028968736688</v>
      </c>
      <c r="K1631" s="27">
        <v>1.3173170569716</v>
      </c>
      <c r="L1631" s="27">
        <v>172.21508119126401</v>
      </c>
      <c r="M1631" s="27">
        <v>1.3049535043474001</v>
      </c>
      <c r="N1631" s="27">
        <v>0.81388754542421904</v>
      </c>
      <c r="O1631" s="27">
        <v>1.2363552624199799E-2</v>
      </c>
      <c r="P1631" s="27">
        <v>0</v>
      </c>
      <c r="Q1631" s="27">
        <v>0</v>
      </c>
      <c r="R1631" s="27">
        <v>0</v>
      </c>
      <c r="S1631" s="27">
        <v>0</v>
      </c>
      <c r="T1631" s="27" t="s">
        <v>101</v>
      </c>
      <c r="U1631" s="29">
        <v>-0.61578303964276004</v>
      </c>
      <c r="V1631" s="29">
        <v>0</v>
      </c>
      <c r="W1631" s="28">
        <v>-0.61564018795625097</v>
      </c>
    </row>
    <row r="1632" spans="2:23" x14ac:dyDescent="0.25">
      <c r="B1632" s="21" t="s">
        <v>68</v>
      </c>
      <c r="C1632" s="26" t="s">
        <v>88</v>
      </c>
      <c r="D1632" s="21" t="s">
        <v>37</v>
      </c>
      <c r="E1632" s="21" t="s">
        <v>116</v>
      </c>
      <c r="F1632" s="23">
        <v>246.79</v>
      </c>
      <c r="G1632" s="27">
        <v>54500</v>
      </c>
      <c r="H1632" s="27">
        <v>246.06</v>
      </c>
      <c r="I1632" s="27">
        <v>1</v>
      </c>
      <c r="J1632" s="27">
        <v>30.000039182898401</v>
      </c>
      <c r="K1632" s="27">
        <v>4.9833130173510001E-2</v>
      </c>
      <c r="L1632" s="27">
        <v>36.987576203346002</v>
      </c>
      <c r="M1632" s="27">
        <v>7.5750633530465503E-2</v>
      </c>
      <c r="N1632" s="27">
        <v>-6.9875370204476397</v>
      </c>
      <c r="O1632" s="27">
        <v>-2.5917503356955501E-2</v>
      </c>
      <c r="P1632" s="27">
        <v>0</v>
      </c>
      <c r="Q1632" s="27">
        <v>0</v>
      </c>
      <c r="R1632" s="27">
        <v>0</v>
      </c>
      <c r="S1632" s="27">
        <v>0</v>
      </c>
      <c r="T1632" s="27" t="s">
        <v>101</v>
      </c>
      <c r="U1632" s="29">
        <v>-11.4876227896644</v>
      </c>
      <c r="V1632" s="29">
        <v>0</v>
      </c>
      <c r="W1632" s="28">
        <v>-11.4849578473327</v>
      </c>
    </row>
    <row r="1633" spans="2:23" x14ac:dyDescent="0.25">
      <c r="B1633" s="21" t="s">
        <v>68</v>
      </c>
      <c r="C1633" s="26" t="s">
        <v>88</v>
      </c>
      <c r="D1633" s="21" t="s">
        <v>37</v>
      </c>
      <c r="E1633" s="21" t="s">
        <v>117</v>
      </c>
      <c r="F1633" s="23">
        <v>242.65</v>
      </c>
      <c r="G1633" s="27">
        <v>51250</v>
      </c>
      <c r="H1633" s="27">
        <v>242.65</v>
      </c>
      <c r="I1633" s="27">
        <v>1</v>
      </c>
      <c r="J1633" s="27">
        <v>-4.2507889999999997E-12</v>
      </c>
      <c r="K1633" s="27">
        <v>0</v>
      </c>
      <c r="L1633" s="27">
        <v>-4.3197260000000003E-12</v>
      </c>
      <c r="M1633" s="27">
        <v>0</v>
      </c>
      <c r="N1633" s="27">
        <v>6.8937000000000005E-14</v>
      </c>
      <c r="O1633" s="27">
        <v>0</v>
      </c>
      <c r="P1633" s="27">
        <v>0</v>
      </c>
      <c r="Q1633" s="27">
        <v>0</v>
      </c>
      <c r="R1633" s="27">
        <v>0</v>
      </c>
      <c r="S1633" s="27">
        <v>0</v>
      </c>
      <c r="T1633" s="27" t="s">
        <v>102</v>
      </c>
      <c r="U1633" s="29">
        <v>0</v>
      </c>
      <c r="V1633" s="29">
        <v>0</v>
      </c>
      <c r="W1633" s="28">
        <v>0</v>
      </c>
    </row>
    <row r="1634" spans="2:23" x14ac:dyDescent="0.25">
      <c r="B1634" s="21" t="s">
        <v>68</v>
      </c>
      <c r="C1634" s="26" t="s">
        <v>88</v>
      </c>
      <c r="D1634" s="21" t="s">
        <v>37</v>
      </c>
      <c r="E1634" s="21" t="s">
        <v>118</v>
      </c>
      <c r="F1634" s="23">
        <v>246.18</v>
      </c>
      <c r="G1634" s="27">
        <v>53200</v>
      </c>
      <c r="H1634" s="27">
        <v>249.51</v>
      </c>
      <c r="I1634" s="27">
        <v>1</v>
      </c>
      <c r="J1634" s="27">
        <v>107.06214473458699</v>
      </c>
      <c r="K1634" s="27">
        <v>0.59030859601124097</v>
      </c>
      <c r="L1634" s="27">
        <v>111.99577017683799</v>
      </c>
      <c r="M1634" s="27">
        <v>0.64596720568141497</v>
      </c>
      <c r="N1634" s="27">
        <v>-4.9336254422510697</v>
      </c>
      <c r="O1634" s="27">
        <v>-5.5658609670174199E-2</v>
      </c>
      <c r="P1634" s="27">
        <v>0</v>
      </c>
      <c r="Q1634" s="27">
        <v>0</v>
      </c>
      <c r="R1634" s="27">
        <v>0</v>
      </c>
      <c r="S1634" s="27">
        <v>0</v>
      </c>
      <c r="T1634" s="27" t="s">
        <v>102</v>
      </c>
      <c r="U1634" s="29">
        <v>2.6342646089916499</v>
      </c>
      <c r="V1634" s="29">
        <v>0</v>
      </c>
      <c r="W1634" s="28">
        <v>2.6348757156930001</v>
      </c>
    </row>
    <row r="1635" spans="2:23" x14ac:dyDescent="0.25">
      <c r="B1635" s="21" t="s">
        <v>68</v>
      </c>
      <c r="C1635" s="26" t="s">
        <v>88</v>
      </c>
      <c r="D1635" s="21" t="s">
        <v>37</v>
      </c>
      <c r="E1635" s="21" t="s">
        <v>119</v>
      </c>
      <c r="F1635" s="23">
        <v>252.07</v>
      </c>
      <c r="G1635" s="27">
        <v>53100</v>
      </c>
      <c r="H1635" s="27">
        <v>252.07</v>
      </c>
      <c r="I1635" s="27">
        <v>1</v>
      </c>
      <c r="J1635" s="27">
        <v>8.7371028000000003E-11</v>
      </c>
      <c r="K1635" s="27">
        <v>0</v>
      </c>
      <c r="L1635" s="27">
        <v>9.2921689999999994E-11</v>
      </c>
      <c r="M1635" s="27">
        <v>0</v>
      </c>
      <c r="N1635" s="27">
        <v>-5.5506619999999996E-12</v>
      </c>
      <c r="O1635" s="27">
        <v>0</v>
      </c>
      <c r="P1635" s="27">
        <v>0</v>
      </c>
      <c r="Q1635" s="27">
        <v>0</v>
      </c>
      <c r="R1635" s="27">
        <v>0</v>
      </c>
      <c r="S1635" s="27">
        <v>0</v>
      </c>
      <c r="T1635" s="27" t="s">
        <v>102</v>
      </c>
      <c r="U1635" s="29">
        <v>0</v>
      </c>
      <c r="V1635" s="29">
        <v>0</v>
      </c>
      <c r="W1635" s="28">
        <v>0</v>
      </c>
    </row>
    <row r="1636" spans="2:23" x14ac:dyDescent="0.25">
      <c r="B1636" s="21" t="s">
        <v>68</v>
      </c>
      <c r="C1636" s="26" t="s">
        <v>88</v>
      </c>
      <c r="D1636" s="21" t="s">
        <v>37</v>
      </c>
      <c r="E1636" s="21" t="s">
        <v>120</v>
      </c>
      <c r="F1636" s="23">
        <v>252.07</v>
      </c>
      <c r="G1636" s="27">
        <v>52000</v>
      </c>
      <c r="H1636" s="27">
        <v>252.07</v>
      </c>
      <c r="I1636" s="27">
        <v>1</v>
      </c>
      <c r="J1636" s="27">
        <v>-6.5178320000000003E-12</v>
      </c>
      <c r="K1636" s="27">
        <v>0</v>
      </c>
      <c r="L1636" s="27">
        <v>-8.6507339999999993E-12</v>
      </c>
      <c r="M1636" s="27">
        <v>0</v>
      </c>
      <c r="N1636" s="27">
        <v>2.1329019999999999E-12</v>
      </c>
      <c r="O1636" s="27">
        <v>0</v>
      </c>
      <c r="P1636" s="27">
        <v>0</v>
      </c>
      <c r="Q1636" s="27">
        <v>0</v>
      </c>
      <c r="R1636" s="27">
        <v>0</v>
      </c>
      <c r="S1636" s="27">
        <v>0</v>
      </c>
      <c r="T1636" s="27" t="s">
        <v>102</v>
      </c>
      <c r="U1636" s="29">
        <v>0</v>
      </c>
      <c r="V1636" s="29">
        <v>0</v>
      </c>
      <c r="W1636" s="28">
        <v>0</v>
      </c>
    </row>
    <row r="1637" spans="2:23" x14ac:dyDescent="0.25">
      <c r="B1637" s="21" t="s">
        <v>68</v>
      </c>
      <c r="C1637" s="26" t="s">
        <v>88</v>
      </c>
      <c r="D1637" s="21" t="s">
        <v>37</v>
      </c>
      <c r="E1637" s="21" t="s">
        <v>120</v>
      </c>
      <c r="F1637" s="23">
        <v>252.07</v>
      </c>
      <c r="G1637" s="27">
        <v>53050</v>
      </c>
      <c r="H1637" s="27">
        <v>251.55</v>
      </c>
      <c r="I1637" s="27">
        <v>1</v>
      </c>
      <c r="J1637" s="27">
        <v>-107.449719332016</v>
      </c>
      <c r="K1637" s="27">
        <v>0.108527156534574</v>
      </c>
      <c r="L1637" s="27">
        <v>-109.48115879582799</v>
      </c>
      <c r="M1637" s="27">
        <v>0.112669566834006</v>
      </c>
      <c r="N1637" s="27">
        <v>2.03143946381139</v>
      </c>
      <c r="O1637" s="27">
        <v>-4.14241029943272E-3</v>
      </c>
      <c r="P1637" s="27">
        <v>0</v>
      </c>
      <c r="Q1637" s="27">
        <v>0</v>
      </c>
      <c r="R1637" s="27">
        <v>0</v>
      </c>
      <c r="S1637" s="27">
        <v>0</v>
      </c>
      <c r="T1637" s="27" t="s">
        <v>101</v>
      </c>
      <c r="U1637" s="29">
        <v>1.32481836817322E-2</v>
      </c>
      <c r="V1637" s="29">
        <v>0</v>
      </c>
      <c r="W1637" s="28">
        <v>1.3251257045661199E-2</v>
      </c>
    </row>
    <row r="1638" spans="2:23" x14ac:dyDescent="0.25">
      <c r="B1638" s="21" t="s">
        <v>68</v>
      </c>
      <c r="C1638" s="26" t="s">
        <v>88</v>
      </c>
      <c r="D1638" s="21" t="s">
        <v>37</v>
      </c>
      <c r="E1638" s="21" t="s">
        <v>120</v>
      </c>
      <c r="F1638" s="23">
        <v>252.07</v>
      </c>
      <c r="G1638" s="27">
        <v>53050</v>
      </c>
      <c r="H1638" s="27">
        <v>251.55</v>
      </c>
      <c r="I1638" s="27">
        <v>2</v>
      </c>
      <c r="J1638" s="27">
        <v>-95.029961931112894</v>
      </c>
      <c r="K1638" s="27">
        <v>7.6760896149344504E-2</v>
      </c>
      <c r="L1638" s="27">
        <v>-96.826594031331496</v>
      </c>
      <c r="M1638" s="27">
        <v>7.9690809149520397E-2</v>
      </c>
      <c r="N1638" s="27">
        <v>1.7966321002186401</v>
      </c>
      <c r="O1638" s="27">
        <v>-2.9299130001759302E-3</v>
      </c>
      <c r="P1638" s="27">
        <v>0</v>
      </c>
      <c r="Q1638" s="27">
        <v>0</v>
      </c>
      <c r="R1638" s="27">
        <v>0</v>
      </c>
      <c r="S1638" s="27">
        <v>0</v>
      </c>
      <c r="T1638" s="27" t="s">
        <v>101</v>
      </c>
      <c r="U1638" s="29">
        <v>0.19646729953935901</v>
      </c>
      <c r="V1638" s="29">
        <v>0</v>
      </c>
      <c r="W1638" s="28">
        <v>0.19651287676912299</v>
      </c>
    </row>
    <row r="1639" spans="2:23" x14ac:dyDescent="0.25">
      <c r="B1639" s="21" t="s">
        <v>68</v>
      </c>
      <c r="C1639" s="26" t="s">
        <v>88</v>
      </c>
      <c r="D1639" s="21" t="s">
        <v>37</v>
      </c>
      <c r="E1639" s="21" t="s">
        <v>120</v>
      </c>
      <c r="F1639" s="23">
        <v>252.07</v>
      </c>
      <c r="G1639" s="27">
        <v>53100</v>
      </c>
      <c r="H1639" s="27">
        <v>252.07</v>
      </c>
      <c r="I1639" s="27">
        <v>2</v>
      </c>
      <c r="J1639" s="27">
        <v>1.3485257999999999E-11</v>
      </c>
      <c r="K1639" s="27">
        <v>0</v>
      </c>
      <c r="L1639" s="27">
        <v>1.2498942999999999E-11</v>
      </c>
      <c r="M1639" s="27">
        <v>0</v>
      </c>
      <c r="N1639" s="27">
        <v>9.8631499999999992E-13</v>
      </c>
      <c r="O1639" s="27">
        <v>0</v>
      </c>
      <c r="P1639" s="27">
        <v>0</v>
      </c>
      <c r="Q1639" s="27">
        <v>0</v>
      </c>
      <c r="R1639" s="27">
        <v>0</v>
      </c>
      <c r="S1639" s="27">
        <v>0</v>
      </c>
      <c r="T1639" s="27" t="s">
        <v>102</v>
      </c>
      <c r="U1639" s="29">
        <v>0</v>
      </c>
      <c r="V1639" s="29">
        <v>0</v>
      </c>
      <c r="W1639" s="28">
        <v>0</v>
      </c>
    </row>
    <row r="1640" spans="2:23" x14ac:dyDescent="0.25">
      <c r="B1640" s="21" t="s">
        <v>68</v>
      </c>
      <c r="C1640" s="26" t="s">
        <v>88</v>
      </c>
      <c r="D1640" s="21" t="s">
        <v>37</v>
      </c>
      <c r="E1640" s="21" t="s">
        <v>121</v>
      </c>
      <c r="F1640" s="23">
        <v>252.41</v>
      </c>
      <c r="G1640" s="27">
        <v>53000</v>
      </c>
      <c r="H1640" s="27">
        <v>252.07</v>
      </c>
      <c r="I1640" s="27">
        <v>2</v>
      </c>
      <c r="J1640" s="27">
        <v>-36.644978913418299</v>
      </c>
      <c r="K1640" s="27">
        <v>0</v>
      </c>
      <c r="L1640" s="27">
        <v>-36.824638838779499</v>
      </c>
      <c r="M1640" s="27">
        <v>0</v>
      </c>
      <c r="N1640" s="27">
        <v>0.17965992536122</v>
      </c>
      <c r="O1640" s="27">
        <v>0</v>
      </c>
      <c r="P1640" s="27">
        <v>0</v>
      </c>
      <c r="Q1640" s="27">
        <v>0</v>
      </c>
      <c r="R1640" s="27">
        <v>0</v>
      </c>
      <c r="S1640" s="27">
        <v>0</v>
      </c>
      <c r="T1640" s="27" t="s">
        <v>101</v>
      </c>
      <c r="U1640" s="29">
        <v>6.1084374622815303E-2</v>
      </c>
      <c r="V1640" s="29">
        <v>0</v>
      </c>
      <c r="W1640" s="28">
        <v>6.1098545207863002E-2</v>
      </c>
    </row>
    <row r="1641" spans="2:23" x14ac:dyDescent="0.25">
      <c r="B1641" s="21" t="s">
        <v>68</v>
      </c>
      <c r="C1641" s="26" t="s">
        <v>88</v>
      </c>
      <c r="D1641" s="21" t="s">
        <v>37</v>
      </c>
      <c r="E1641" s="21" t="s">
        <v>121</v>
      </c>
      <c r="F1641" s="23">
        <v>252.41</v>
      </c>
      <c r="G1641" s="27">
        <v>53000</v>
      </c>
      <c r="H1641" s="27">
        <v>252.07</v>
      </c>
      <c r="I1641" s="27">
        <v>3</v>
      </c>
      <c r="J1641" s="27">
        <v>-36.644978913418299</v>
      </c>
      <c r="K1641" s="27">
        <v>0</v>
      </c>
      <c r="L1641" s="27">
        <v>-36.824638838779499</v>
      </c>
      <c r="M1641" s="27">
        <v>0</v>
      </c>
      <c r="N1641" s="27">
        <v>0.17965992536122</v>
      </c>
      <c r="O1641" s="27">
        <v>0</v>
      </c>
      <c r="P1641" s="27">
        <v>0</v>
      </c>
      <c r="Q1641" s="27">
        <v>0</v>
      </c>
      <c r="R1641" s="27">
        <v>0</v>
      </c>
      <c r="S1641" s="27">
        <v>0</v>
      </c>
      <c r="T1641" s="27" t="s">
        <v>101</v>
      </c>
      <c r="U1641" s="29">
        <v>6.1084374622815303E-2</v>
      </c>
      <c r="V1641" s="29">
        <v>0</v>
      </c>
      <c r="W1641" s="28">
        <v>6.1098545207863002E-2</v>
      </c>
    </row>
    <row r="1642" spans="2:23" x14ac:dyDescent="0.25">
      <c r="B1642" s="21" t="s">
        <v>68</v>
      </c>
      <c r="C1642" s="26" t="s">
        <v>88</v>
      </c>
      <c r="D1642" s="21" t="s">
        <v>37</v>
      </c>
      <c r="E1642" s="21" t="s">
        <v>121</v>
      </c>
      <c r="F1642" s="23">
        <v>252.41</v>
      </c>
      <c r="G1642" s="27">
        <v>53000</v>
      </c>
      <c r="H1642" s="27">
        <v>252.07</v>
      </c>
      <c r="I1642" s="27">
        <v>4</v>
      </c>
      <c r="J1642" s="27">
        <v>-40.220098807410501</v>
      </c>
      <c r="K1642" s="27">
        <v>0</v>
      </c>
      <c r="L1642" s="27">
        <v>-40.417286530367903</v>
      </c>
      <c r="M1642" s="27">
        <v>0</v>
      </c>
      <c r="N1642" s="27">
        <v>0.197187722957409</v>
      </c>
      <c r="O1642" s="27">
        <v>0</v>
      </c>
      <c r="P1642" s="27">
        <v>0</v>
      </c>
      <c r="Q1642" s="27">
        <v>0</v>
      </c>
      <c r="R1642" s="27">
        <v>0</v>
      </c>
      <c r="S1642" s="27">
        <v>0</v>
      </c>
      <c r="T1642" s="27" t="s">
        <v>101</v>
      </c>
      <c r="U1642" s="29">
        <v>6.7043825805519805E-2</v>
      </c>
      <c r="V1642" s="29">
        <v>0</v>
      </c>
      <c r="W1642" s="28">
        <v>6.7059378886669699E-2</v>
      </c>
    </row>
    <row r="1643" spans="2:23" x14ac:dyDescent="0.25">
      <c r="B1643" s="21" t="s">
        <v>68</v>
      </c>
      <c r="C1643" s="26" t="s">
        <v>88</v>
      </c>
      <c r="D1643" s="21" t="s">
        <v>37</v>
      </c>
      <c r="E1643" s="21" t="s">
        <v>121</v>
      </c>
      <c r="F1643" s="23">
        <v>252.41</v>
      </c>
      <c r="G1643" s="27">
        <v>53204</v>
      </c>
      <c r="H1643" s="27">
        <v>251.7</v>
      </c>
      <c r="I1643" s="27">
        <v>1</v>
      </c>
      <c r="J1643" s="27">
        <v>2.4778235987049602</v>
      </c>
      <c r="K1643" s="27">
        <v>7.8464213068903804E-4</v>
      </c>
      <c r="L1643" s="27">
        <v>2.4968749966822998</v>
      </c>
      <c r="M1643" s="27">
        <v>7.9675437092951204E-4</v>
      </c>
      <c r="N1643" s="27">
        <v>-1.9051397977334201E-2</v>
      </c>
      <c r="O1643" s="27">
        <v>-1.2112240240474001E-5</v>
      </c>
      <c r="P1643" s="27">
        <v>0</v>
      </c>
      <c r="Q1643" s="27">
        <v>0</v>
      </c>
      <c r="R1643" s="27">
        <v>0</v>
      </c>
      <c r="S1643" s="27">
        <v>0</v>
      </c>
      <c r="T1643" s="27" t="s">
        <v>101</v>
      </c>
      <c r="U1643" s="29">
        <v>-1.6579443277719898E-2</v>
      </c>
      <c r="V1643" s="29">
        <v>0</v>
      </c>
      <c r="W1643" s="28">
        <v>-1.6575597115547298E-2</v>
      </c>
    </row>
    <row r="1644" spans="2:23" x14ac:dyDescent="0.25">
      <c r="B1644" s="21" t="s">
        <v>68</v>
      </c>
      <c r="C1644" s="26" t="s">
        <v>88</v>
      </c>
      <c r="D1644" s="21" t="s">
        <v>37</v>
      </c>
      <c r="E1644" s="21" t="s">
        <v>121</v>
      </c>
      <c r="F1644" s="23">
        <v>252.41</v>
      </c>
      <c r="G1644" s="27">
        <v>53304</v>
      </c>
      <c r="H1644" s="27">
        <v>253.6</v>
      </c>
      <c r="I1644" s="27">
        <v>1</v>
      </c>
      <c r="J1644" s="27">
        <v>33.974705625708403</v>
      </c>
      <c r="K1644" s="27">
        <v>0.107001813692173</v>
      </c>
      <c r="L1644" s="27">
        <v>33.9868788426175</v>
      </c>
      <c r="M1644" s="27">
        <v>0.107078505431998</v>
      </c>
      <c r="N1644" s="27">
        <v>-1.2173216909183699E-2</v>
      </c>
      <c r="O1644" s="27">
        <v>-7.6691739825125006E-5</v>
      </c>
      <c r="P1644" s="27">
        <v>0</v>
      </c>
      <c r="Q1644" s="27">
        <v>0</v>
      </c>
      <c r="R1644" s="27">
        <v>0</v>
      </c>
      <c r="S1644" s="27">
        <v>0</v>
      </c>
      <c r="T1644" s="27" t="s">
        <v>101</v>
      </c>
      <c r="U1644" s="29">
        <v>-4.9172655125271601E-3</v>
      </c>
      <c r="V1644" s="29">
        <v>0</v>
      </c>
      <c r="W1644" s="28">
        <v>-4.9161247866119301E-3</v>
      </c>
    </row>
    <row r="1645" spans="2:23" x14ac:dyDescent="0.25">
      <c r="B1645" s="21" t="s">
        <v>68</v>
      </c>
      <c r="C1645" s="26" t="s">
        <v>88</v>
      </c>
      <c r="D1645" s="21" t="s">
        <v>37</v>
      </c>
      <c r="E1645" s="21" t="s">
        <v>121</v>
      </c>
      <c r="F1645" s="23">
        <v>252.41</v>
      </c>
      <c r="G1645" s="27">
        <v>53354</v>
      </c>
      <c r="H1645" s="27">
        <v>252.9</v>
      </c>
      <c r="I1645" s="27">
        <v>1</v>
      </c>
      <c r="J1645" s="27">
        <v>35.506986084090101</v>
      </c>
      <c r="K1645" s="27">
        <v>2.64756672762912E-2</v>
      </c>
      <c r="L1645" s="27">
        <v>35.753094403364898</v>
      </c>
      <c r="M1645" s="27">
        <v>2.6843958947734399E-2</v>
      </c>
      <c r="N1645" s="27">
        <v>-0.246108319274774</v>
      </c>
      <c r="O1645" s="27">
        <v>-3.68291671443209E-4</v>
      </c>
      <c r="P1645" s="27">
        <v>0</v>
      </c>
      <c r="Q1645" s="27">
        <v>0</v>
      </c>
      <c r="R1645" s="27">
        <v>0</v>
      </c>
      <c r="S1645" s="27">
        <v>0</v>
      </c>
      <c r="T1645" s="27" t="s">
        <v>102</v>
      </c>
      <c r="U1645" s="29">
        <v>2.7542344196157299E-2</v>
      </c>
      <c r="V1645" s="29">
        <v>0</v>
      </c>
      <c r="W1645" s="28">
        <v>2.7548733573690601E-2</v>
      </c>
    </row>
    <row r="1646" spans="2:23" x14ac:dyDescent="0.25">
      <c r="B1646" s="21" t="s">
        <v>68</v>
      </c>
      <c r="C1646" s="26" t="s">
        <v>88</v>
      </c>
      <c r="D1646" s="21" t="s">
        <v>37</v>
      </c>
      <c r="E1646" s="21" t="s">
        <v>121</v>
      </c>
      <c r="F1646" s="23">
        <v>252.41</v>
      </c>
      <c r="G1646" s="27">
        <v>53454</v>
      </c>
      <c r="H1646" s="27">
        <v>253.44</v>
      </c>
      <c r="I1646" s="27">
        <v>1</v>
      </c>
      <c r="J1646" s="27">
        <v>26.965242326592001</v>
      </c>
      <c r="K1646" s="27">
        <v>4.9589876832510697E-2</v>
      </c>
      <c r="L1646" s="27">
        <v>27.2016794796738</v>
      </c>
      <c r="M1646" s="27">
        <v>5.0463319196316699E-2</v>
      </c>
      <c r="N1646" s="27">
        <v>-0.23643715308182001</v>
      </c>
      <c r="O1646" s="27">
        <v>-8.7344236380598999E-4</v>
      </c>
      <c r="P1646" s="27">
        <v>0</v>
      </c>
      <c r="Q1646" s="27">
        <v>0</v>
      </c>
      <c r="R1646" s="27">
        <v>0</v>
      </c>
      <c r="S1646" s="27">
        <v>0</v>
      </c>
      <c r="T1646" s="27" t="s">
        <v>102</v>
      </c>
      <c r="U1646" s="29">
        <v>2.2614857808644799E-2</v>
      </c>
      <c r="V1646" s="29">
        <v>0</v>
      </c>
      <c r="W1646" s="28">
        <v>2.2620104089185401E-2</v>
      </c>
    </row>
    <row r="1647" spans="2:23" x14ac:dyDescent="0.25">
      <c r="B1647" s="21" t="s">
        <v>68</v>
      </c>
      <c r="C1647" s="26" t="s">
        <v>88</v>
      </c>
      <c r="D1647" s="21" t="s">
        <v>37</v>
      </c>
      <c r="E1647" s="21" t="s">
        <v>121</v>
      </c>
      <c r="F1647" s="23">
        <v>252.41</v>
      </c>
      <c r="G1647" s="27">
        <v>53604</v>
      </c>
      <c r="H1647" s="27">
        <v>253.25</v>
      </c>
      <c r="I1647" s="27">
        <v>1</v>
      </c>
      <c r="J1647" s="27">
        <v>30.244914418641599</v>
      </c>
      <c r="K1647" s="27">
        <v>3.9791835896306603E-2</v>
      </c>
      <c r="L1647" s="27">
        <v>30.261299159244199</v>
      </c>
      <c r="M1647" s="27">
        <v>3.9834960866029397E-2</v>
      </c>
      <c r="N1647" s="27">
        <v>-1.6384740602587398E-2</v>
      </c>
      <c r="O1647" s="27">
        <v>-4.3124969722850998E-5</v>
      </c>
      <c r="P1647" s="27">
        <v>0</v>
      </c>
      <c r="Q1647" s="27">
        <v>0</v>
      </c>
      <c r="R1647" s="27">
        <v>0</v>
      </c>
      <c r="S1647" s="27">
        <v>0</v>
      </c>
      <c r="T1647" s="27" t="s">
        <v>102</v>
      </c>
      <c r="U1647" s="29">
        <v>2.8598960111451501E-3</v>
      </c>
      <c r="V1647" s="29">
        <v>0</v>
      </c>
      <c r="W1647" s="28">
        <v>2.8605594606754799E-3</v>
      </c>
    </row>
    <row r="1648" spans="2:23" x14ac:dyDescent="0.25">
      <c r="B1648" s="21" t="s">
        <v>68</v>
      </c>
      <c r="C1648" s="26" t="s">
        <v>88</v>
      </c>
      <c r="D1648" s="21" t="s">
        <v>37</v>
      </c>
      <c r="E1648" s="21" t="s">
        <v>121</v>
      </c>
      <c r="F1648" s="23">
        <v>252.41</v>
      </c>
      <c r="G1648" s="27">
        <v>53654</v>
      </c>
      <c r="H1648" s="27">
        <v>252.39</v>
      </c>
      <c r="I1648" s="27">
        <v>1</v>
      </c>
      <c r="J1648" s="27">
        <v>-15.777507489176999</v>
      </c>
      <c r="K1648" s="27">
        <v>1.2140303545189499E-2</v>
      </c>
      <c r="L1648" s="27">
        <v>-15.7518218266014</v>
      </c>
      <c r="M1648" s="27">
        <v>1.2100807077095699E-2</v>
      </c>
      <c r="N1648" s="27">
        <v>-2.56856625756141E-2</v>
      </c>
      <c r="O1648" s="27">
        <v>3.9496468093754997E-5</v>
      </c>
      <c r="P1648" s="27">
        <v>0</v>
      </c>
      <c r="Q1648" s="27">
        <v>0</v>
      </c>
      <c r="R1648" s="27">
        <v>0</v>
      </c>
      <c r="S1648" s="27">
        <v>0</v>
      </c>
      <c r="T1648" s="27" t="s">
        <v>102</v>
      </c>
      <c r="U1648" s="29">
        <v>9.4551952953511008E-3</v>
      </c>
      <c r="V1648" s="29">
        <v>0</v>
      </c>
      <c r="W1648" s="28">
        <v>9.4573887474393402E-3</v>
      </c>
    </row>
    <row r="1649" spans="2:23" x14ac:dyDescent="0.25">
      <c r="B1649" s="21" t="s">
        <v>68</v>
      </c>
      <c r="C1649" s="26" t="s">
        <v>88</v>
      </c>
      <c r="D1649" s="21" t="s">
        <v>37</v>
      </c>
      <c r="E1649" s="21" t="s">
        <v>122</v>
      </c>
      <c r="F1649" s="23">
        <v>251.55</v>
      </c>
      <c r="G1649" s="27">
        <v>53150</v>
      </c>
      <c r="H1649" s="27">
        <v>251.33</v>
      </c>
      <c r="I1649" s="27">
        <v>1</v>
      </c>
      <c r="J1649" s="27">
        <v>3.4827156143693401</v>
      </c>
      <c r="K1649" s="27">
        <v>3.3185786826365001E-4</v>
      </c>
      <c r="L1649" s="27">
        <v>4.36253095005641</v>
      </c>
      <c r="M1649" s="27">
        <v>5.2070666329987305E-4</v>
      </c>
      <c r="N1649" s="27">
        <v>-0.87981533568706605</v>
      </c>
      <c r="O1649" s="27">
        <v>-1.88848795036223E-4</v>
      </c>
      <c r="P1649" s="27">
        <v>0</v>
      </c>
      <c r="Q1649" s="27">
        <v>0</v>
      </c>
      <c r="R1649" s="27">
        <v>0</v>
      </c>
      <c r="S1649" s="27">
        <v>0</v>
      </c>
      <c r="T1649" s="27" t="s">
        <v>102</v>
      </c>
      <c r="U1649" s="29">
        <v>-0.24104351487506101</v>
      </c>
      <c r="V1649" s="29">
        <v>0</v>
      </c>
      <c r="W1649" s="28">
        <v>-0.24098759668569</v>
      </c>
    </row>
    <row r="1650" spans="2:23" x14ac:dyDescent="0.25">
      <c r="B1650" s="21" t="s">
        <v>68</v>
      </c>
      <c r="C1650" s="26" t="s">
        <v>88</v>
      </c>
      <c r="D1650" s="21" t="s">
        <v>37</v>
      </c>
      <c r="E1650" s="21" t="s">
        <v>122</v>
      </c>
      <c r="F1650" s="23">
        <v>251.55</v>
      </c>
      <c r="G1650" s="27">
        <v>53150</v>
      </c>
      <c r="H1650" s="27">
        <v>251.33</v>
      </c>
      <c r="I1650" s="27">
        <v>2</v>
      </c>
      <c r="J1650" s="27">
        <v>3.4724899245136198</v>
      </c>
      <c r="K1650" s="27">
        <v>3.3027372209549398E-4</v>
      </c>
      <c r="L1650" s="27">
        <v>4.3497220120263398</v>
      </c>
      <c r="M1650" s="27">
        <v>5.1822103452841704E-4</v>
      </c>
      <c r="N1650" s="27">
        <v>-0.87723208751271398</v>
      </c>
      <c r="O1650" s="27">
        <v>-1.8794731243292401E-4</v>
      </c>
      <c r="P1650" s="27">
        <v>0</v>
      </c>
      <c r="Q1650" s="27">
        <v>0</v>
      </c>
      <c r="R1650" s="27">
        <v>0</v>
      </c>
      <c r="S1650" s="27">
        <v>0</v>
      </c>
      <c r="T1650" s="27" t="s">
        <v>102</v>
      </c>
      <c r="U1650" s="29">
        <v>-0.24024853149093001</v>
      </c>
      <c r="V1650" s="29">
        <v>0</v>
      </c>
      <c r="W1650" s="28">
        <v>-0.24019279772482199</v>
      </c>
    </row>
    <row r="1651" spans="2:23" x14ac:dyDescent="0.25">
      <c r="B1651" s="21" t="s">
        <v>68</v>
      </c>
      <c r="C1651" s="26" t="s">
        <v>88</v>
      </c>
      <c r="D1651" s="21" t="s">
        <v>37</v>
      </c>
      <c r="E1651" s="21" t="s">
        <v>122</v>
      </c>
      <c r="F1651" s="23">
        <v>251.55</v>
      </c>
      <c r="G1651" s="27">
        <v>53900</v>
      </c>
      <c r="H1651" s="27">
        <v>251.62</v>
      </c>
      <c r="I1651" s="27">
        <v>1</v>
      </c>
      <c r="J1651" s="27">
        <v>11.7557760168757</v>
      </c>
      <c r="K1651" s="27">
        <v>6.4953186786705997E-3</v>
      </c>
      <c r="L1651" s="27">
        <v>11.309444701857799</v>
      </c>
      <c r="M1651" s="27">
        <v>6.0114663548258103E-3</v>
      </c>
      <c r="N1651" s="27">
        <v>0.44633131501787399</v>
      </c>
      <c r="O1651" s="27">
        <v>4.8385232384478199E-4</v>
      </c>
      <c r="P1651" s="27">
        <v>0</v>
      </c>
      <c r="Q1651" s="27">
        <v>0</v>
      </c>
      <c r="R1651" s="27">
        <v>0</v>
      </c>
      <c r="S1651" s="27">
        <v>0</v>
      </c>
      <c r="T1651" s="27" t="s">
        <v>101</v>
      </c>
      <c r="U1651" s="29">
        <v>9.0486794843241306E-2</v>
      </c>
      <c r="V1651" s="29">
        <v>0</v>
      </c>
      <c r="W1651" s="28">
        <v>9.0507786313317601E-2</v>
      </c>
    </row>
    <row r="1652" spans="2:23" x14ac:dyDescent="0.25">
      <c r="B1652" s="21" t="s">
        <v>68</v>
      </c>
      <c r="C1652" s="26" t="s">
        <v>88</v>
      </c>
      <c r="D1652" s="21" t="s">
        <v>37</v>
      </c>
      <c r="E1652" s="21" t="s">
        <v>122</v>
      </c>
      <c r="F1652" s="23">
        <v>251.55</v>
      </c>
      <c r="G1652" s="27">
        <v>53900</v>
      </c>
      <c r="H1652" s="27">
        <v>251.62</v>
      </c>
      <c r="I1652" s="27">
        <v>2</v>
      </c>
      <c r="J1652" s="27">
        <v>11.7415415137314</v>
      </c>
      <c r="K1652" s="27">
        <v>6.4602975329812896E-3</v>
      </c>
      <c r="L1652" s="27">
        <v>11.2957506398122</v>
      </c>
      <c r="M1652" s="27">
        <v>5.9790540207380598E-3</v>
      </c>
      <c r="N1652" s="27">
        <v>0.44579087391926098</v>
      </c>
      <c r="O1652" s="27">
        <v>4.8124351224323097E-4</v>
      </c>
      <c r="P1652" s="27">
        <v>0</v>
      </c>
      <c r="Q1652" s="27">
        <v>0</v>
      </c>
      <c r="R1652" s="27">
        <v>0</v>
      </c>
      <c r="S1652" s="27">
        <v>0</v>
      </c>
      <c r="T1652" s="27" t="s">
        <v>101</v>
      </c>
      <c r="U1652" s="29">
        <v>8.9868287853368201E-2</v>
      </c>
      <c r="V1652" s="29">
        <v>0</v>
      </c>
      <c r="W1652" s="28">
        <v>8.9889135839845605E-2</v>
      </c>
    </row>
    <row r="1653" spans="2:23" x14ac:dyDescent="0.25">
      <c r="B1653" s="21" t="s">
        <v>68</v>
      </c>
      <c r="C1653" s="26" t="s">
        <v>88</v>
      </c>
      <c r="D1653" s="21" t="s">
        <v>37</v>
      </c>
      <c r="E1653" s="21" t="s">
        <v>123</v>
      </c>
      <c r="F1653" s="23">
        <v>251.33</v>
      </c>
      <c r="G1653" s="27">
        <v>53550</v>
      </c>
      <c r="H1653" s="27">
        <v>251.48</v>
      </c>
      <c r="I1653" s="27">
        <v>1</v>
      </c>
      <c r="J1653" s="27">
        <v>20.182300108617198</v>
      </c>
      <c r="K1653" s="27">
        <v>1.0020200846787499E-2</v>
      </c>
      <c r="L1653" s="27">
        <v>20.458450518532199</v>
      </c>
      <c r="M1653" s="27">
        <v>1.02962856614331E-2</v>
      </c>
      <c r="N1653" s="27">
        <v>-0.27615040991502998</v>
      </c>
      <c r="O1653" s="27">
        <v>-2.76084814645569E-4</v>
      </c>
      <c r="P1653" s="27">
        <v>0</v>
      </c>
      <c r="Q1653" s="27">
        <v>0</v>
      </c>
      <c r="R1653" s="27">
        <v>0</v>
      </c>
      <c r="S1653" s="27">
        <v>0</v>
      </c>
      <c r="T1653" s="27" t="s">
        <v>101</v>
      </c>
      <c r="U1653" s="29">
        <v>-2.79865413387211E-2</v>
      </c>
      <c r="V1653" s="29">
        <v>0</v>
      </c>
      <c r="W1653" s="28">
        <v>-2.7980048914648899E-2</v>
      </c>
    </row>
    <row r="1654" spans="2:23" x14ac:dyDescent="0.25">
      <c r="B1654" s="21" t="s">
        <v>68</v>
      </c>
      <c r="C1654" s="26" t="s">
        <v>88</v>
      </c>
      <c r="D1654" s="21" t="s">
        <v>37</v>
      </c>
      <c r="E1654" s="21" t="s">
        <v>123</v>
      </c>
      <c r="F1654" s="23">
        <v>251.33</v>
      </c>
      <c r="G1654" s="27">
        <v>54200</v>
      </c>
      <c r="H1654" s="27">
        <v>251.42</v>
      </c>
      <c r="I1654" s="27">
        <v>1</v>
      </c>
      <c r="J1654" s="27">
        <v>35.817639217877201</v>
      </c>
      <c r="K1654" s="27">
        <v>8.4671616423373196E-3</v>
      </c>
      <c r="L1654" s="27">
        <v>36.098381412304299</v>
      </c>
      <c r="M1654" s="27">
        <v>8.6004147278821007E-3</v>
      </c>
      <c r="N1654" s="27">
        <v>-0.28074219442706899</v>
      </c>
      <c r="O1654" s="27">
        <v>-1.3325308554478499E-4</v>
      </c>
      <c r="P1654" s="27">
        <v>0</v>
      </c>
      <c r="Q1654" s="27">
        <v>0</v>
      </c>
      <c r="R1654" s="27">
        <v>0</v>
      </c>
      <c r="S1654" s="27">
        <v>0</v>
      </c>
      <c r="T1654" s="27" t="s">
        <v>101</v>
      </c>
      <c r="U1654" s="29">
        <v>-8.2296968803911106E-3</v>
      </c>
      <c r="V1654" s="29">
        <v>0</v>
      </c>
      <c r="W1654" s="28">
        <v>-8.2277877240760806E-3</v>
      </c>
    </row>
    <row r="1655" spans="2:23" x14ac:dyDescent="0.25">
      <c r="B1655" s="21" t="s">
        <v>68</v>
      </c>
      <c r="C1655" s="26" t="s">
        <v>88</v>
      </c>
      <c r="D1655" s="21" t="s">
        <v>37</v>
      </c>
      <c r="E1655" s="21" t="s">
        <v>124</v>
      </c>
      <c r="F1655" s="23">
        <v>251.46</v>
      </c>
      <c r="G1655" s="27">
        <v>53150</v>
      </c>
      <c r="H1655" s="27">
        <v>251.33</v>
      </c>
      <c r="I1655" s="27">
        <v>1</v>
      </c>
      <c r="J1655" s="27">
        <v>-30.3709231631343</v>
      </c>
      <c r="K1655" s="27">
        <v>0</v>
      </c>
      <c r="L1655" s="27">
        <v>-30.5076751155521</v>
      </c>
      <c r="M1655" s="27">
        <v>0</v>
      </c>
      <c r="N1655" s="27">
        <v>0.136751952417874</v>
      </c>
      <c r="O1655" s="27">
        <v>0</v>
      </c>
      <c r="P1655" s="27">
        <v>0</v>
      </c>
      <c r="Q1655" s="27">
        <v>0</v>
      </c>
      <c r="R1655" s="27">
        <v>0</v>
      </c>
      <c r="S1655" s="27">
        <v>0</v>
      </c>
      <c r="T1655" s="27" t="s">
        <v>102</v>
      </c>
      <c r="U1655" s="29">
        <v>1.7777753814322901E-2</v>
      </c>
      <c r="V1655" s="29">
        <v>0</v>
      </c>
      <c r="W1655" s="28">
        <v>1.7781877965121599E-2</v>
      </c>
    </row>
    <row r="1656" spans="2:23" x14ac:dyDescent="0.25">
      <c r="B1656" s="21" t="s">
        <v>68</v>
      </c>
      <c r="C1656" s="26" t="s">
        <v>88</v>
      </c>
      <c r="D1656" s="21" t="s">
        <v>37</v>
      </c>
      <c r="E1656" s="21" t="s">
        <v>124</v>
      </c>
      <c r="F1656" s="23">
        <v>251.46</v>
      </c>
      <c r="G1656" s="27">
        <v>53150</v>
      </c>
      <c r="H1656" s="27">
        <v>251.33</v>
      </c>
      <c r="I1656" s="27">
        <v>2</v>
      </c>
      <c r="J1656" s="27">
        <v>-25.499715124416301</v>
      </c>
      <c r="K1656" s="27">
        <v>0</v>
      </c>
      <c r="L1656" s="27">
        <v>-25.614533360616502</v>
      </c>
      <c r="M1656" s="27">
        <v>0</v>
      </c>
      <c r="N1656" s="27">
        <v>0.11481823620027599</v>
      </c>
      <c r="O1656" s="27">
        <v>0</v>
      </c>
      <c r="P1656" s="27">
        <v>0</v>
      </c>
      <c r="Q1656" s="27">
        <v>0</v>
      </c>
      <c r="R1656" s="27">
        <v>0</v>
      </c>
      <c r="S1656" s="27">
        <v>0</v>
      </c>
      <c r="T1656" s="27" t="s">
        <v>102</v>
      </c>
      <c r="U1656" s="29">
        <v>1.4926370706035299E-2</v>
      </c>
      <c r="V1656" s="29">
        <v>0</v>
      </c>
      <c r="W1656" s="28">
        <v>1.4929833382159099E-2</v>
      </c>
    </row>
    <row r="1657" spans="2:23" x14ac:dyDescent="0.25">
      <c r="B1657" s="21" t="s">
        <v>68</v>
      </c>
      <c r="C1657" s="26" t="s">
        <v>88</v>
      </c>
      <c r="D1657" s="21" t="s">
        <v>37</v>
      </c>
      <c r="E1657" s="21" t="s">
        <v>124</v>
      </c>
      <c r="F1657" s="23">
        <v>251.46</v>
      </c>
      <c r="G1657" s="27">
        <v>53150</v>
      </c>
      <c r="H1657" s="27">
        <v>251.33</v>
      </c>
      <c r="I1657" s="27">
        <v>3</v>
      </c>
      <c r="J1657" s="27">
        <v>-31.200163386018598</v>
      </c>
      <c r="K1657" s="27">
        <v>0</v>
      </c>
      <c r="L1657" s="27">
        <v>-31.340649180140801</v>
      </c>
      <c r="M1657" s="27">
        <v>0</v>
      </c>
      <c r="N1657" s="27">
        <v>0.14048579412216899</v>
      </c>
      <c r="O1657" s="27">
        <v>0</v>
      </c>
      <c r="P1657" s="27">
        <v>0</v>
      </c>
      <c r="Q1657" s="27">
        <v>0</v>
      </c>
      <c r="R1657" s="27">
        <v>0</v>
      </c>
      <c r="S1657" s="27">
        <v>0</v>
      </c>
      <c r="T1657" s="27" t="s">
        <v>102</v>
      </c>
      <c r="U1657" s="29">
        <v>1.8263153235881301E-2</v>
      </c>
      <c r="V1657" s="29">
        <v>0</v>
      </c>
      <c r="W1657" s="28">
        <v>1.82673899914799E-2</v>
      </c>
    </row>
    <row r="1658" spans="2:23" x14ac:dyDescent="0.25">
      <c r="B1658" s="21" t="s">
        <v>68</v>
      </c>
      <c r="C1658" s="26" t="s">
        <v>88</v>
      </c>
      <c r="D1658" s="21" t="s">
        <v>37</v>
      </c>
      <c r="E1658" s="21" t="s">
        <v>124</v>
      </c>
      <c r="F1658" s="23">
        <v>251.46</v>
      </c>
      <c r="G1658" s="27">
        <v>53654</v>
      </c>
      <c r="H1658" s="27">
        <v>252.39</v>
      </c>
      <c r="I1658" s="27">
        <v>1</v>
      </c>
      <c r="J1658" s="27">
        <v>69.855671799599506</v>
      </c>
      <c r="K1658" s="27">
        <v>0.15322618731280299</v>
      </c>
      <c r="L1658" s="27">
        <v>69.834557744995806</v>
      </c>
      <c r="M1658" s="27">
        <v>0.15313357530079</v>
      </c>
      <c r="N1658" s="27">
        <v>2.1114054603643701E-2</v>
      </c>
      <c r="O1658" s="27">
        <v>9.2612012013893E-5</v>
      </c>
      <c r="P1658" s="27">
        <v>0</v>
      </c>
      <c r="Q1658" s="27">
        <v>0</v>
      </c>
      <c r="R1658" s="27">
        <v>0</v>
      </c>
      <c r="S1658" s="27">
        <v>0</v>
      </c>
      <c r="T1658" s="27" t="s">
        <v>102</v>
      </c>
      <c r="U1658" s="29">
        <v>3.69521034521184E-3</v>
      </c>
      <c r="V1658" s="29">
        <v>0</v>
      </c>
      <c r="W1658" s="28">
        <v>3.6960675741315001E-3</v>
      </c>
    </row>
    <row r="1659" spans="2:23" x14ac:dyDescent="0.25">
      <c r="B1659" s="21" t="s">
        <v>68</v>
      </c>
      <c r="C1659" s="26" t="s">
        <v>88</v>
      </c>
      <c r="D1659" s="21" t="s">
        <v>37</v>
      </c>
      <c r="E1659" s="21" t="s">
        <v>124</v>
      </c>
      <c r="F1659" s="23">
        <v>251.46</v>
      </c>
      <c r="G1659" s="27">
        <v>53654</v>
      </c>
      <c r="H1659" s="27">
        <v>252.39</v>
      </c>
      <c r="I1659" s="27">
        <v>2</v>
      </c>
      <c r="J1659" s="27">
        <v>69.855671799599506</v>
      </c>
      <c r="K1659" s="27">
        <v>0.15322618731280299</v>
      </c>
      <c r="L1659" s="27">
        <v>69.834557744995806</v>
      </c>
      <c r="M1659" s="27">
        <v>0.15313357530079</v>
      </c>
      <c r="N1659" s="27">
        <v>2.1114054603643701E-2</v>
      </c>
      <c r="O1659" s="27">
        <v>9.2612012013893E-5</v>
      </c>
      <c r="P1659" s="27">
        <v>0</v>
      </c>
      <c r="Q1659" s="27">
        <v>0</v>
      </c>
      <c r="R1659" s="27">
        <v>0</v>
      </c>
      <c r="S1659" s="27">
        <v>0</v>
      </c>
      <c r="T1659" s="27" t="s">
        <v>102</v>
      </c>
      <c r="U1659" s="29">
        <v>3.69521034521184E-3</v>
      </c>
      <c r="V1659" s="29">
        <v>0</v>
      </c>
      <c r="W1659" s="28">
        <v>3.6960675741315001E-3</v>
      </c>
    </row>
    <row r="1660" spans="2:23" x14ac:dyDescent="0.25">
      <c r="B1660" s="21" t="s">
        <v>68</v>
      </c>
      <c r="C1660" s="26" t="s">
        <v>88</v>
      </c>
      <c r="D1660" s="21" t="s">
        <v>37</v>
      </c>
      <c r="E1660" s="21" t="s">
        <v>124</v>
      </c>
      <c r="F1660" s="23">
        <v>251.46</v>
      </c>
      <c r="G1660" s="27">
        <v>53704</v>
      </c>
      <c r="H1660" s="27">
        <v>251.84</v>
      </c>
      <c r="I1660" s="27">
        <v>1</v>
      </c>
      <c r="J1660" s="27">
        <v>6.2138539581692802</v>
      </c>
      <c r="K1660" s="27">
        <v>1.61398080636246E-3</v>
      </c>
      <c r="L1660" s="27">
        <v>6.4142431211013298</v>
      </c>
      <c r="M1660" s="27">
        <v>1.7197571193337E-3</v>
      </c>
      <c r="N1660" s="27">
        <v>-0.200389162932055</v>
      </c>
      <c r="O1660" s="27">
        <v>-1.0577631297124201E-4</v>
      </c>
      <c r="P1660" s="27">
        <v>0</v>
      </c>
      <c r="Q1660" s="27">
        <v>0</v>
      </c>
      <c r="R1660" s="27">
        <v>0</v>
      </c>
      <c r="S1660" s="27">
        <v>0</v>
      </c>
      <c r="T1660" s="27" t="s">
        <v>102</v>
      </c>
      <c r="U1660" s="29">
        <v>4.9529272754966797E-2</v>
      </c>
      <c r="V1660" s="29">
        <v>0</v>
      </c>
      <c r="W1660" s="28">
        <v>4.9540762743630201E-2</v>
      </c>
    </row>
    <row r="1661" spans="2:23" x14ac:dyDescent="0.25">
      <c r="B1661" s="21" t="s">
        <v>68</v>
      </c>
      <c r="C1661" s="26" t="s">
        <v>88</v>
      </c>
      <c r="D1661" s="21" t="s">
        <v>37</v>
      </c>
      <c r="E1661" s="21" t="s">
        <v>124</v>
      </c>
      <c r="F1661" s="23">
        <v>251.46</v>
      </c>
      <c r="G1661" s="27">
        <v>58004</v>
      </c>
      <c r="H1661" s="27">
        <v>246.7</v>
      </c>
      <c r="I1661" s="27">
        <v>1</v>
      </c>
      <c r="J1661" s="27">
        <v>-59.381854128639198</v>
      </c>
      <c r="K1661" s="27">
        <v>0.74685013422810598</v>
      </c>
      <c r="L1661" s="27">
        <v>-59.144945805308801</v>
      </c>
      <c r="M1661" s="27">
        <v>0.74090279331147602</v>
      </c>
      <c r="N1661" s="27">
        <v>-0.236908323330387</v>
      </c>
      <c r="O1661" s="27">
        <v>5.9473409166300702E-3</v>
      </c>
      <c r="P1661" s="27">
        <v>0</v>
      </c>
      <c r="Q1661" s="27">
        <v>0</v>
      </c>
      <c r="R1661" s="27">
        <v>0</v>
      </c>
      <c r="S1661" s="27">
        <v>0</v>
      </c>
      <c r="T1661" s="27" t="s">
        <v>102</v>
      </c>
      <c r="U1661" s="29">
        <v>0.35368005646156903</v>
      </c>
      <c r="V1661" s="29">
        <v>0</v>
      </c>
      <c r="W1661" s="28">
        <v>0.35376210450332701</v>
      </c>
    </row>
    <row r="1662" spans="2:23" x14ac:dyDescent="0.25">
      <c r="B1662" s="21" t="s">
        <v>68</v>
      </c>
      <c r="C1662" s="26" t="s">
        <v>88</v>
      </c>
      <c r="D1662" s="21" t="s">
        <v>37</v>
      </c>
      <c r="E1662" s="21" t="s">
        <v>125</v>
      </c>
      <c r="F1662" s="23">
        <v>249.51</v>
      </c>
      <c r="G1662" s="27">
        <v>53050</v>
      </c>
      <c r="H1662" s="27">
        <v>251.55</v>
      </c>
      <c r="I1662" s="27">
        <v>1</v>
      </c>
      <c r="J1662" s="27">
        <v>180.23169556223201</v>
      </c>
      <c r="K1662" s="27">
        <v>0.78285148445421004</v>
      </c>
      <c r="L1662" s="27">
        <v>178.43402468584799</v>
      </c>
      <c r="M1662" s="27">
        <v>0.767312698090718</v>
      </c>
      <c r="N1662" s="27">
        <v>1.7976708763831599</v>
      </c>
      <c r="O1662" s="27">
        <v>1.55387863634918E-2</v>
      </c>
      <c r="P1662" s="27">
        <v>0</v>
      </c>
      <c r="Q1662" s="27">
        <v>0</v>
      </c>
      <c r="R1662" s="27">
        <v>0</v>
      </c>
      <c r="S1662" s="27">
        <v>0</v>
      </c>
      <c r="T1662" s="27" t="s">
        <v>101</v>
      </c>
      <c r="U1662" s="29">
        <v>0.225683559823909</v>
      </c>
      <c r="V1662" s="29">
        <v>0</v>
      </c>
      <c r="W1662" s="28">
        <v>0.22573591475261401</v>
      </c>
    </row>
    <row r="1663" spans="2:23" x14ac:dyDescent="0.25">
      <c r="B1663" s="21" t="s">
        <v>68</v>
      </c>
      <c r="C1663" s="26" t="s">
        <v>88</v>
      </c>
      <c r="D1663" s="21" t="s">
        <v>37</v>
      </c>
      <c r="E1663" s="21" t="s">
        <v>125</v>
      </c>
      <c r="F1663" s="23">
        <v>249.51</v>
      </c>
      <c r="G1663" s="27">
        <v>53204</v>
      </c>
      <c r="H1663" s="27">
        <v>251.7</v>
      </c>
      <c r="I1663" s="27">
        <v>1</v>
      </c>
      <c r="J1663" s="27">
        <v>36.505703030083502</v>
      </c>
      <c r="K1663" s="27">
        <v>0</v>
      </c>
      <c r="L1663" s="27">
        <v>36.490078040291998</v>
      </c>
      <c r="M1663" s="27">
        <v>0</v>
      </c>
      <c r="N1663" s="27">
        <v>1.5624989791474E-2</v>
      </c>
      <c r="O1663" s="27">
        <v>0</v>
      </c>
      <c r="P1663" s="27">
        <v>0</v>
      </c>
      <c r="Q1663" s="27">
        <v>0</v>
      </c>
      <c r="R1663" s="27">
        <v>0</v>
      </c>
      <c r="S1663" s="27">
        <v>0</v>
      </c>
      <c r="T1663" s="27" t="s">
        <v>102</v>
      </c>
      <c r="U1663" s="29">
        <v>-3.4218727643327902E-2</v>
      </c>
      <c r="V1663" s="29">
        <v>0</v>
      </c>
      <c r="W1663" s="28">
        <v>-3.4210789453024901E-2</v>
      </c>
    </row>
    <row r="1664" spans="2:23" x14ac:dyDescent="0.25">
      <c r="B1664" s="21" t="s">
        <v>68</v>
      </c>
      <c r="C1664" s="26" t="s">
        <v>88</v>
      </c>
      <c r="D1664" s="21" t="s">
        <v>37</v>
      </c>
      <c r="E1664" s="21" t="s">
        <v>125</v>
      </c>
      <c r="F1664" s="23">
        <v>249.51</v>
      </c>
      <c r="G1664" s="27">
        <v>53204</v>
      </c>
      <c r="H1664" s="27">
        <v>251.7</v>
      </c>
      <c r="I1664" s="27">
        <v>2</v>
      </c>
      <c r="J1664" s="27">
        <v>36.505703030083502</v>
      </c>
      <c r="K1664" s="27">
        <v>0</v>
      </c>
      <c r="L1664" s="27">
        <v>36.490078040291998</v>
      </c>
      <c r="M1664" s="27">
        <v>0</v>
      </c>
      <c r="N1664" s="27">
        <v>1.5624989791474E-2</v>
      </c>
      <c r="O1664" s="27">
        <v>0</v>
      </c>
      <c r="P1664" s="27">
        <v>0</v>
      </c>
      <c r="Q1664" s="27">
        <v>0</v>
      </c>
      <c r="R1664" s="27">
        <v>0</v>
      </c>
      <c r="S1664" s="27">
        <v>0</v>
      </c>
      <c r="T1664" s="27" t="s">
        <v>102</v>
      </c>
      <c r="U1664" s="29">
        <v>-3.4218727643327902E-2</v>
      </c>
      <c r="V1664" s="29">
        <v>0</v>
      </c>
      <c r="W1664" s="28">
        <v>-3.4210789453024901E-2</v>
      </c>
    </row>
    <row r="1665" spans="2:23" x14ac:dyDescent="0.25">
      <c r="B1665" s="21" t="s">
        <v>68</v>
      </c>
      <c r="C1665" s="26" t="s">
        <v>88</v>
      </c>
      <c r="D1665" s="21" t="s">
        <v>37</v>
      </c>
      <c r="E1665" s="21" t="s">
        <v>126</v>
      </c>
      <c r="F1665" s="23">
        <v>251.7</v>
      </c>
      <c r="G1665" s="27">
        <v>53254</v>
      </c>
      <c r="H1665" s="27">
        <v>253.12</v>
      </c>
      <c r="I1665" s="27">
        <v>1</v>
      </c>
      <c r="J1665" s="27">
        <v>26.717967894010901</v>
      </c>
      <c r="K1665" s="27">
        <v>7.5239769803820605E-2</v>
      </c>
      <c r="L1665" s="27">
        <v>26.717967820641199</v>
      </c>
      <c r="M1665" s="27">
        <v>7.5239769390592098E-2</v>
      </c>
      <c r="N1665" s="27">
        <v>7.3369621488999998E-8</v>
      </c>
      <c r="O1665" s="27">
        <v>4.1322854400000002E-10</v>
      </c>
      <c r="P1665" s="27">
        <v>0</v>
      </c>
      <c r="Q1665" s="27">
        <v>0</v>
      </c>
      <c r="R1665" s="27">
        <v>0</v>
      </c>
      <c r="S1665" s="27">
        <v>0</v>
      </c>
      <c r="T1665" s="27" t="s">
        <v>102</v>
      </c>
      <c r="U1665" s="29">
        <v>1.1815434300000001E-10</v>
      </c>
      <c r="V1665" s="29">
        <v>0</v>
      </c>
      <c r="W1665" s="28">
        <v>1.1818175288999999E-10</v>
      </c>
    </row>
    <row r="1666" spans="2:23" x14ac:dyDescent="0.25">
      <c r="B1666" s="21" t="s">
        <v>68</v>
      </c>
      <c r="C1666" s="26" t="s">
        <v>88</v>
      </c>
      <c r="D1666" s="21" t="s">
        <v>37</v>
      </c>
      <c r="E1666" s="21" t="s">
        <v>126</v>
      </c>
      <c r="F1666" s="23">
        <v>251.7</v>
      </c>
      <c r="G1666" s="27">
        <v>53304</v>
      </c>
      <c r="H1666" s="27">
        <v>253.6</v>
      </c>
      <c r="I1666" s="27">
        <v>1</v>
      </c>
      <c r="J1666" s="27">
        <v>25.251712506971302</v>
      </c>
      <c r="K1666" s="27">
        <v>7.1034096877169203E-2</v>
      </c>
      <c r="L1666" s="27">
        <v>25.239543271421699</v>
      </c>
      <c r="M1666" s="27">
        <v>7.0965648262866401E-2</v>
      </c>
      <c r="N1666" s="27">
        <v>1.2169235549652799E-2</v>
      </c>
      <c r="O1666" s="27">
        <v>6.8448614302831997E-5</v>
      </c>
      <c r="P1666" s="27">
        <v>0</v>
      </c>
      <c r="Q1666" s="27">
        <v>0</v>
      </c>
      <c r="R1666" s="27">
        <v>0</v>
      </c>
      <c r="S1666" s="27">
        <v>0</v>
      </c>
      <c r="T1666" s="27" t="s">
        <v>102</v>
      </c>
      <c r="U1666" s="29">
        <v>-5.8280051407297801E-3</v>
      </c>
      <c r="V1666" s="29">
        <v>0</v>
      </c>
      <c r="W1666" s="28">
        <v>-5.8266531379792298E-3</v>
      </c>
    </row>
    <row r="1667" spans="2:23" x14ac:dyDescent="0.25">
      <c r="B1667" s="21" t="s">
        <v>68</v>
      </c>
      <c r="C1667" s="26" t="s">
        <v>88</v>
      </c>
      <c r="D1667" s="21" t="s">
        <v>37</v>
      </c>
      <c r="E1667" s="21" t="s">
        <v>126</v>
      </c>
      <c r="F1667" s="23">
        <v>251.7</v>
      </c>
      <c r="G1667" s="27">
        <v>54104</v>
      </c>
      <c r="H1667" s="27">
        <v>252.89</v>
      </c>
      <c r="I1667" s="27">
        <v>1</v>
      </c>
      <c r="J1667" s="27">
        <v>24.105114577959899</v>
      </c>
      <c r="K1667" s="27">
        <v>5.7408387023077698E-2</v>
      </c>
      <c r="L1667" s="27">
        <v>24.1051144476776</v>
      </c>
      <c r="M1667" s="27">
        <v>5.7408386402520897E-2</v>
      </c>
      <c r="N1667" s="27">
        <v>1.30282301614E-7</v>
      </c>
      <c r="O1667" s="27">
        <v>6.2055683900000002E-10</v>
      </c>
      <c r="P1667" s="27">
        <v>0</v>
      </c>
      <c r="Q1667" s="27">
        <v>0</v>
      </c>
      <c r="R1667" s="27">
        <v>0</v>
      </c>
      <c r="S1667" s="27">
        <v>0</v>
      </c>
      <c r="T1667" s="27" t="s">
        <v>102</v>
      </c>
      <c r="U1667" s="29">
        <v>1.527448882E-9</v>
      </c>
      <c r="V1667" s="29">
        <v>0</v>
      </c>
      <c r="W1667" s="28">
        <v>1.52780322539E-9</v>
      </c>
    </row>
    <row r="1668" spans="2:23" x14ac:dyDescent="0.25">
      <c r="B1668" s="21" t="s">
        <v>68</v>
      </c>
      <c r="C1668" s="26" t="s">
        <v>88</v>
      </c>
      <c r="D1668" s="21" t="s">
        <v>37</v>
      </c>
      <c r="E1668" s="21" t="s">
        <v>127</v>
      </c>
      <c r="F1668" s="23">
        <v>253.12</v>
      </c>
      <c r="G1668" s="27">
        <v>54104</v>
      </c>
      <c r="H1668" s="27">
        <v>252.89</v>
      </c>
      <c r="I1668" s="27">
        <v>1</v>
      </c>
      <c r="J1668" s="27">
        <v>-5.4039310745507203</v>
      </c>
      <c r="K1668" s="27">
        <v>2.5581364647241501E-3</v>
      </c>
      <c r="L1668" s="27">
        <v>-5.4039311355513497</v>
      </c>
      <c r="M1668" s="27">
        <v>2.5581365224776401E-3</v>
      </c>
      <c r="N1668" s="27">
        <v>6.1000630241999999E-8</v>
      </c>
      <c r="O1668" s="27">
        <v>-5.7753488999999999E-11</v>
      </c>
      <c r="P1668" s="27">
        <v>0</v>
      </c>
      <c r="Q1668" s="27">
        <v>0</v>
      </c>
      <c r="R1668" s="27">
        <v>0</v>
      </c>
      <c r="S1668" s="27">
        <v>0</v>
      </c>
      <c r="T1668" s="27" t="s">
        <v>102</v>
      </c>
      <c r="U1668" s="29">
        <v>-5.8177661900000003E-10</v>
      </c>
      <c r="V1668" s="29">
        <v>0</v>
      </c>
      <c r="W1668" s="28">
        <v>-5.8164165624999998E-10</v>
      </c>
    </row>
    <row r="1669" spans="2:23" x14ac:dyDescent="0.25">
      <c r="B1669" s="21" t="s">
        <v>68</v>
      </c>
      <c r="C1669" s="26" t="s">
        <v>88</v>
      </c>
      <c r="D1669" s="21" t="s">
        <v>37</v>
      </c>
      <c r="E1669" s="21" t="s">
        <v>128</v>
      </c>
      <c r="F1669" s="23">
        <v>252.9</v>
      </c>
      <c r="G1669" s="27">
        <v>53404</v>
      </c>
      <c r="H1669" s="27">
        <v>253.42</v>
      </c>
      <c r="I1669" s="27">
        <v>1</v>
      </c>
      <c r="J1669" s="27">
        <v>0.41233990705479001</v>
      </c>
      <c r="K1669" s="27">
        <v>1.6526352137934999E-5</v>
      </c>
      <c r="L1669" s="27">
        <v>0.65825134893678205</v>
      </c>
      <c r="M1669" s="27">
        <v>4.2116258290254E-5</v>
      </c>
      <c r="N1669" s="27">
        <v>-0.24591144188199199</v>
      </c>
      <c r="O1669" s="27">
        <v>-2.5589906152318001E-5</v>
      </c>
      <c r="P1669" s="27">
        <v>0</v>
      </c>
      <c r="Q1669" s="27">
        <v>0</v>
      </c>
      <c r="R1669" s="27">
        <v>0</v>
      </c>
      <c r="S1669" s="27">
        <v>0</v>
      </c>
      <c r="T1669" s="27" t="s">
        <v>102</v>
      </c>
      <c r="U1669" s="29">
        <v>0.12139560913711001</v>
      </c>
      <c r="V1669" s="29">
        <v>0</v>
      </c>
      <c r="W1669" s="28">
        <v>0.121423770951229</v>
      </c>
    </row>
    <row r="1670" spans="2:23" x14ac:dyDescent="0.25">
      <c r="B1670" s="21" t="s">
        <v>68</v>
      </c>
      <c r="C1670" s="26" t="s">
        <v>88</v>
      </c>
      <c r="D1670" s="21" t="s">
        <v>37</v>
      </c>
      <c r="E1670" s="21" t="s">
        <v>129</v>
      </c>
      <c r="F1670" s="23">
        <v>253.42</v>
      </c>
      <c r="G1670" s="27">
        <v>53854</v>
      </c>
      <c r="H1670" s="27">
        <v>248.46</v>
      </c>
      <c r="I1670" s="27">
        <v>1</v>
      </c>
      <c r="J1670" s="27">
        <v>-60.355971633647101</v>
      </c>
      <c r="K1670" s="27">
        <v>0.71920655505688902</v>
      </c>
      <c r="L1670" s="27">
        <v>-60.107113689119103</v>
      </c>
      <c r="M1670" s="27">
        <v>0.71328795985912297</v>
      </c>
      <c r="N1670" s="27">
        <v>-0.24885794452801399</v>
      </c>
      <c r="O1670" s="27">
        <v>5.9185951977665796E-3</v>
      </c>
      <c r="P1670" s="27">
        <v>0</v>
      </c>
      <c r="Q1670" s="27">
        <v>0</v>
      </c>
      <c r="R1670" s="27">
        <v>0</v>
      </c>
      <c r="S1670" s="27">
        <v>0</v>
      </c>
      <c r="T1670" s="27" t="s">
        <v>102</v>
      </c>
      <c r="U1670" s="29">
        <v>0.25087687406860099</v>
      </c>
      <c r="V1670" s="29">
        <v>0</v>
      </c>
      <c r="W1670" s="28">
        <v>0.25093507343795601</v>
      </c>
    </row>
    <row r="1671" spans="2:23" x14ac:dyDescent="0.25">
      <c r="B1671" s="21" t="s">
        <v>68</v>
      </c>
      <c r="C1671" s="26" t="s">
        <v>88</v>
      </c>
      <c r="D1671" s="21" t="s">
        <v>37</v>
      </c>
      <c r="E1671" s="21" t="s">
        <v>130</v>
      </c>
      <c r="F1671" s="23">
        <v>253.44</v>
      </c>
      <c r="G1671" s="27">
        <v>53754</v>
      </c>
      <c r="H1671" s="27">
        <v>249.31</v>
      </c>
      <c r="I1671" s="27">
        <v>1</v>
      </c>
      <c r="J1671" s="27">
        <v>-54.205947504636299</v>
      </c>
      <c r="K1671" s="27">
        <v>0.47658978561878701</v>
      </c>
      <c r="L1671" s="27">
        <v>-53.967858341351302</v>
      </c>
      <c r="M1671" s="27">
        <v>0.47241232284703999</v>
      </c>
      <c r="N1671" s="27">
        <v>-0.23808916328502699</v>
      </c>
      <c r="O1671" s="27">
        <v>4.1774627717476604E-3</v>
      </c>
      <c r="P1671" s="27">
        <v>0</v>
      </c>
      <c r="Q1671" s="27">
        <v>0</v>
      </c>
      <c r="R1671" s="27">
        <v>0</v>
      </c>
      <c r="S1671" s="27">
        <v>0</v>
      </c>
      <c r="T1671" s="27" t="s">
        <v>102</v>
      </c>
      <c r="U1671" s="29">
        <v>6.6801459880907799E-2</v>
      </c>
      <c r="V1671" s="29">
        <v>0</v>
      </c>
      <c r="W1671" s="28">
        <v>6.6816956737090802E-2</v>
      </c>
    </row>
    <row r="1672" spans="2:23" x14ac:dyDescent="0.25">
      <c r="B1672" s="21" t="s">
        <v>68</v>
      </c>
      <c r="C1672" s="26" t="s">
        <v>88</v>
      </c>
      <c r="D1672" s="21" t="s">
        <v>37</v>
      </c>
      <c r="E1672" s="21" t="s">
        <v>131</v>
      </c>
      <c r="F1672" s="23">
        <v>251.48</v>
      </c>
      <c r="G1672" s="27">
        <v>54050</v>
      </c>
      <c r="H1672" s="27">
        <v>251.27</v>
      </c>
      <c r="I1672" s="27">
        <v>1</v>
      </c>
      <c r="J1672" s="27">
        <v>1.8179104693533199</v>
      </c>
      <c r="K1672" s="27">
        <v>4.7919577881474003E-5</v>
      </c>
      <c r="L1672" s="27">
        <v>3.4238801020505001</v>
      </c>
      <c r="M1672" s="27">
        <v>1.69982846821651E-4</v>
      </c>
      <c r="N1672" s="27">
        <v>-1.60596963269717</v>
      </c>
      <c r="O1672" s="27">
        <v>-1.22063268940177E-4</v>
      </c>
      <c r="P1672" s="27">
        <v>0</v>
      </c>
      <c r="Q1672" s="27">
        <v>0</v>
      </c>
      <c r="R1672" s="27">
        <v>0</v>
      </c>
      <c r="S1672" s="27">
        <v>0</v>
      </c>
      <c r="T1672" s="27" t="s">
        <v>101</v>
      </c>
      <c r="U1672" s="29">
        <v>-0.36793727709620999</v>
      </c>
      <c r="V1672" s="29">
        <v>0</v>
      </c>
      <c r="W1672" s="28">
        <v>-0.367851921610302</v>
      </c>
    </row>
    <row r="1673" spans="2:23" x14ac:dyDescent="0.25">
      <c r="B1673" s="21" t="s">
        <v>68</v>
      </c>
      <c r="C1673" s="26" t="s">
        <v>88</v>
      </c>
      <c r="D1673" s="21" t="s">
        <v>37</v>
      </c>
      <c r="E1673" s="21" t="s">
        <v>131</v>
      </c>
      <c r="F1673" s="23">
        <v>251.48</v>
      </c>
      <c r="G1673" s="27">
        <v>54850</v>
      </c>
      <c r="H1673" s="27">
        <v>251.63</v>
      </c>
      <c r="I1673" s="27">
        <v>1</v>
      </c>
      <c r="J1673" s="27">
        <v>9.8075190380482402E-2</v>
      </c>
      <c r="K1673" s="27">
        <v>2.5104919146900002E-7</v>
      </c>
      <c r="L1673" s="27">
        <v>-0.95142780085441603</v>
      </c>
      <c r="M1673" s="27">
        <v>2.3626107852229E-5</v>
      </c>
      <c r="N1673" s="27">
        <v>1.0495029912349001</v>
      </c>
      <c r="O1673" s="27">
        <v>-2.3375058660760002E-5</v>
      </c>
      <c r="P1673" s="27">
        <v>0</v>
      </c>
      <c r="Q1673" s="27">
        <v>0</v>
      </c>
      <c r="R1673" s="27">
        <v>0</v>
      </c>
      <c r="S1673" s="27">
        <v>0</v>
      </c>
      <c r="T1673" s="27" t="s">
        <v>102</v>
      </c>
      <c r="U1673" s="29">
        <v>-0.16330556156664799</v>
      </c>
      <c r="V1673" s="29">
        <v>0</v>
      </c>
      <c r="W1673" s="28">
        <v>-0.163267677322711</v>
      </c>
    </row>
    <row r="1674" spans="2:23" x14ac:dyDescent="0.25">
      <c r="B1674" s="21" t="s">
        <v>68</v>
      </c>
      <c r="C1674" s="26" t="s">
        <v>88</v>
      </c>
      <c r="D1674" s="21" t="s">
        <v>37</v>
      </c>
      <c r="E1674" s="21" t="s">
        <v>132</v>
      </c>
      <c r="F1674" s="23">
        <v>253.25</v>
      </c>
      <c r="G1674" s="27">
        <v>53654</v>
      </c>
      <c r="H1674" s="27">
        <v>252.39</v>
      </c>
      <c r="I1674" s="27">
        <v>1</v>
      </c>
      <c r="J1674" s="27">
        <v>-51.924360635120699</v>
      </c>
      <c r="K1674" s="27">
        <v>0.105958271635487</v>
      </c>
      <c r="L1674" s="27">
        <v>-51.907964002869498</v>
      </c>
      <c r="M1674" s="27">
        <v>0.105891363368082</v>
      </c>
      <c r="N1674" s="27">
        <v>-1.6396632251169899E-2</v>
      </c>
      <c r="O1674" s="27">
        <v>6.6908267404904999E-5</v>
      </c>
      <c r="P1674" s="27">
        <v>0</v>
      </c>
      <c r="Q1674" s="27">
        <v>0</v>
      </c>
      <c r="R1674" s="27">
        <v>0</v>
      </c>
      <c r="S1674" s="27">
        <v>0</v>
      </c>
      <c r="T1674" s="27" t="s">
        <v>102</v>
      </c>
      <c r="U1674" s="29">
        <v>2.8146444293016301E-3</v>
      </c>
      <c r="V1674" s="29">
        <v>0</v>
      </c>
      <c r="W1674" s="28">
        <v>2.81529738119827E-3</v>
      </c>
    </row>
    <row r="1675" spans="2:23" x14ac:dyDescent="0.25">
      <c r="B1675" s="21" t="s">
        <v>68</v>
      </c>
      <c r="C1675" s="26" t="s">
        <v>88</v>
      </c>
      <c r="D1675" s="21" t="s">
        <v>37</v>
      </c>
      <c r="E1675" s="21" t="s">
        <v>133</v>
      </c>
      <c r="F1675" s="23">
        <v>251.84</v>
      </c>
      <c r="G1675" s="27">
        <v>58004</v>
      </c>
      <c r="H1675" s="27">
        <v>246.7</v>
      </c>
      <c r="I1675" s="27">
        <v>1</v>
      </c>
      <c r="J1675" s="27">
        <v>-62.320280410188502</v>
      </c>
      <c r="K1675" s="27">
        <v>0.80045475591837401</v>
      </c>
      <c r="L1675" s="27">
        <v>-62.117341793261602</v>
      </c>
      <c r="M1675" s="27">
        <v>0.79525007161608896</v>
      </c>
      <c r="N1675" s="27">
        <v>-0.20293861692690701</v>
      </c>
      <c r="O1675" s="27">
        <v>5.2046843022844303E-3</v>
      </c>
      <c r="P1675" s="27">
        <v>0</v>
      </c>
      <c r="Q1675" s="27">
        <v>0</v>
      </c>
      <c r="R1675" s="27">
        <v>0</v>
      </c>
      <c r="S1675" s="27">
        <v>0</v>
      </c>
      <c r="T1675" s="27" t="s">
        <v>102</v>
      </c>
      <c r="U1675" s="29">
        <v>0.254267165026136</v>
      </c>
      <c r="V1675" s="29">
        <v>0</v>
      </c>
      <c r="W1675" s="28">
        <v>0.25432615088805399</v>
      </c>
    </row>
    <row r="1676" spans="2:23" x14ac:dyDescent="0.25">
      <c r="B1676" s="21" t="s">
        <v>68</v>
      </c>
      <c r="C1676" s="26" t="s">
        <v>88</v>
      </c>
      <c r="D1676" s="21" t="s">
        <v>37</v>
      </c>
      <c r="E1676" s="21" t="s">
        <v>134</v>
      </c>
      <c r="F1676" s="23">
        <v>249.31</v>
      </c>
      <c r="G1676" s="27">
        <v>53854</v>
      </c>
      <c r="H1676" s="27">
        <v>248.46</v>
      </c>
      <c r="I1676" s="27">
        <v>1</v>
      </c>
      <c r="J1676" s="27">
        <v>-45.665401230400398</v>
      </c>
      <c r="K1676" s="27">
        <v>0.10322377904190599</v>
      </c>
      <c r="L1676" s="27">
        <v>-45.376560637146</v>
      </c>
      <c r="M1676" s="27">
        <v>0.10192209663520101</v>
      </c>
      <c r="N1676" s="27">
        <v>-0.28884059325445199</v>
      </c>
      <c r="O1676" s="27">
        <v>1.3016824067051201E-3</v>
      </c>
      <c r="P1676" s="27">
        <v>0</v>
      </c>
      <c r="Q1676" s="27">
        <v>0</v>
      </c>
      <c r="R1676" s="27">
        <v>0</v>
      </c>
      <c r="S1676" s="27">
        <v>0</v>
      </c>
      <c r="T1676" s="27" t="s">
        <v>101</v>
      </c>
      <c r="U1676" s="29">
        <v>7.8454721526519999E-2</v>
      </c>
      <c r="V1676" s="29">
        <v>0</v>
      </c>
      <c r="W1676" s="28">
        <v>7.8472921750565097E-2</v>
      </c>
    </row>
    <row r="1677" spans="2:23" x14ac:dyDescent="0.25">
      <c r="B1677" s="21" t="s">
        <v>68</v>
      </c>
      <c r="C1677" s="26" t="s">
        <v>88</v>
      </c>
      <c r="D1677" s="21" t="s">
        <v>37</v>
      </c>
      <c r="E1677" s="21" t="s">
        <v>134</v>
      </c>
      <c r="F1677" s="23">
        <v>249.31</v>
      </c>
      <c r="G1677" s="27">
        <v>58104</v>
      </c>
      <c r="H1677" s="27">
        <v>245.04</v>
      </c>
      <c r="I1677" s="27">
        <v>1</v>
      </c>
      <c r="J1677" s="27">
        <v>-54.572954827174499</v>
      </c>
      <c r="K1677" s="27">
        <v>0.38240182997623701</v>
      </c>
      <c r="L1677" s="27">
        <v>-54.6213049558569</v>
      </c>
      <c r="M1677" s="27">
        <v>0.38307972503236398</v>
      </c>
      <c r="N1677" s="27">
        <v>4.8350128682395098E-2</v>
      </c>
      <c r="O1677" s="27">
        <v>-6.7789505612640699E-4</v>
      </c>
      <c r="P1677" s="27">
        <v>0</v>
      </c>
      <c r="Q1677" s="27">
        <v>0</v>
      </c>
      <c r="R1677" s="27">
        <v>0</v>
      </c>
      <c r="S1677" s="27">
        <v>0</v>
      </c>
      <c r="T1677" s="27" t="s">
        <v>102</v>
      </c>
      <c r="U1677" s="29">
        <v>3.8896338975782797E-2</v>
      </c>
      <c r="V1677" s="29">
        <v>0</v>
      </c>
      <c r="W1677" s="28">
        <v>3.8905362296114798E-2</v>
      </c>
    </row>
    <row r="1678" spans="2:23" x14ac:dyDescent="0.25">
      <c r="B1678" s="21" t="s">
        <v>68</v>
      </c>
      <c r="C1678" s="26" t="s">
        <v>88</v>
      </c>
      <c r="D1678" s="21" t="s">
        <v>37</v>
      </c>
      <c r="E1678" s="21" t="s">
        <v>135</v>
      </c>
      <c r="F1678" s="23">
        <v>250.62</v>
      </c>
      <c r="G1678" s="27">
        <v>54050</v>
      </c>
      <c r="H1678" s="27">
        <v>251.27</v>
      </c>
      <c r="I1678" s="27">
        <v>1</v>
      </c>
      <c r="J1678" s="27">
        <v>43.347215265976097</v>
      </c>
      <c r="K1678" s="27">
        <v>3.32579649622732E-2</v>
      </c>
      <c r="L1678" s="27">
        <v>39.420549295170801</v>
      </c>
      <c r="M1678" s="27">
        <v>2.7505440809173901E-2</v>
      </c>
      <c r="N1678" s="27">
        <v>3.9266659708053502</v>
      </c>
      <c r="O1678" s="27">
        <v>5.7525241530993502E-3</v>
      </c>
      <c r="P1678" s="27">
        <v>0</v>
      </c>
      <c r="Q1678" s="27">
        <v>0</v>
      </c>
      <c r="R1678" s="27">
        <v>0</v>
      </c>
      <c r="S1678" s="27">
        <v>0</v>
      </c>
      <c r="T1678" s="27" t="s">
        <v>101</v>
      </c>
      <c r="U1678" s="29">
        <v>-1.1087657074239801</v>
      </c>
      <c r="V1678" s="29">
        <v>0</v>
      </c>
      <c r="W1678" s="28">
        <v>-1.1085084917472701</v>
      </c>
    </row>
    <row r="1679" spans="2:23" x14ac:dyDescent="0.25">
      <c r="B1679" s="21" t="s">
        <v>68</v>
      </c>
      <c r="C1679" s="26" t="s">
        <v>88</v>
      </c>
      <c r="D1679" s="21" t="s">
        <v>37</v>
      </c>
      <c r="E1679" s="21" t="s">
        <v>135</v>
      </c>
      <c r="F1679" s="23">
        <v>250.62</v>
      </c>
      <c r="G1679" s="27">
        <v>56000</v>
      </c>
      <c r="H1679" s="27">
        <v>253.21</v>
      </c>
      <c r="I1679" s="27">
        <v>1</v>
      </c>
      <c r="J1679" s="27">
        <v>51.521902319717903</v>
      </c>
      <c r="K1679" s="27">
        <v>0.25748712260832801</v>
      </c>
      <c r="L1679" s="27">
        <v>51.170117762216798</v>
      </c>
      <c r="M1679" s="27">
        <v>0.25398295232451601</v>
      </c>
      <c r="N1679" s="27">
        <v>0.35178455750113402</v>
      </c>
      <c r="O1679" s="27">
        <v>3.5041702838118399E-3</v>
      </c>
      <c r="P1679" s="27">
        <v>0</v>
      </c>
      <c r="Q1679" s="27">
        <v>0</v>
      </c>
      <c r="R1679" s="27">
        <v>0</v>
      </c>
      <c r="S1679" s="27">
        <v>0</v>
      </c>
      <c r="T1679" s="27" t="s">
        <v>101</v>
      </c>
      <c r="U1679" s="29">
        <v>-2.8368946881477002E-2</v>
      </c>
      <c r="V1679" s="29">
        <v>0</v>
      </c>
      <c r="W1679" s="28">
        <v>-2.8362365745515698E-2</v>
      </c>
    </row>
    <row r="1680" spans="2:23" x14ac:dyDescent="0.25">
      <c r="B1680" s="21" t="s">
        <v>68</v>
      </c>
      <c r="C1680" s="26" t="s">
        <v>88</v>
      </c>
      <c r="D1680" s="21" t="s">
        <v>37</v>
      </c>
      <c r="E1680" s="21" t="s">
        <v>135</v>
      </c>
      <c r="F1680" s="23">
        <v>250.62</v>
      </c>
      <c r="G1680" s="27">
        <v>58450</v>
      </c>
      <c r="H1680" s="27">
        <v>250.42</v>
      </c>
      <c r="I1680" s="27">
        <v>1</v>
      </c>
      <c r="J1680" s="27">
        <v>-64.7894900524619</v>
      </c>
      <c r="K1680" s="27">
        <v>0.107376603783781</v>
      </c>
      <c r="L1680" s="27">
        <v>-59.561551014635199</v>
      </c>
      <c r="M1680" s="27">
        <v>9.0747054430100796E-2</v>
      </c>
      <c r="N1680" s="27">
        <v>-5.2279390378267498</v>
      </c>
      <c r="O1680" s="27">
        <v>1.6629549353680498E-2</v>
      </c>
      <c r="P1680" s="27">
        <v>0</v>
      </c>
      <c r="Q1680" s="27">
        <v>0</v>
      </c>
      <c r="R1680" s="27">
        <v>0</v>
      </c>
      <c r="S1680" s="27">
        <v>0</v>
      </c>
      <c r="T1680" s="27" t="s">
        <v>101</v>
      </c>
      <c r="U1680" s="29">
        <v>3.1204468965185899</v>
      </c>
      <c r="V1680" s="29">
        <v>0</v>
      </c>
      <c r="W1680" s="28">
        <v>3.1211707896321301</v>
      </c>
    </row>
    <row r="1681" spans="2:23" x14ac:dyDescent="0.25">
      <c r="B1681" s="21" t="s">
        <v>68</v>
      </c>
      <c r="C1681" s="26" t="s">
        <v>88</v>
      </c>
      <c r="D1681" s="21" t="s">
        <v>37</v>
      </c>
      <c r="E1681" s="21" t="s">
        <v>136</v>
      </c>
      <c r="F1681" s="23">
        <v>248.46</v>
      </c>
      <c r="G1681" s="27">
        <v>53850</v>
      </c>
      <c r="H1681" s="27">
        <v>250.62</v>
      </c>
      <c r="I1681" s="27">
        <v>1</v>
      </c>
      <c r="J1681" s="27">
        <v>9.1394197641428807</v>
      </c>
      <c r="K1681" s="27">
        <v>0</v>
      </c>
      <c r="L1681" s="27">
        <v>9.4221097313752509</v>
      </c>
      <c r="M1681" s="27">
        <v>0</v>
      </c>
      <c r="N1681" s="27">
        <v>-0.282689967232363</v>
      </c>
      <c r="O1681" s="27">
        <v>0</v>
      </c>
      <c r="P1681" s="27">
        <v>0</v>
      </c>
      <c r="Q1681" s="27">
        <v>0</v>
      </c>
      <c r="R1681" s="27">
        <v>0</v>
      </c>
      <c r="S1681" s="27">
        <v>0</v>
      </c>
      <c r="T1681" s="27" t="s">
        <v>101</v>
      </c>
      <c r="U1681" s="29">
        <v>0.61061032922190395</v>
      </c>
      <c r="V1681" s="29">
        <v>0</v>
      </c>
      <c r="W1681" s="28">
        <v>0.61075198092341798</v>
      </c>
    </row>
    <row r="1682" spans="2:23" x14ac:dyDescent="0.25">
      <c r="B1682" s="21" t="s">
        <v>68</v>
      </c>
      <c r="C1682" s="26" t="s">
        <v>88</v>
      </c>
      <c r="D1682" s="21" t="s">
        <v>37</v>
      </c>
      <c r="E1682" s="21" t="s">
        <v>136</v>
      </c>
      <c r="F1682" s="23">
        <v>248.46</v>
      </c>
      <c r="G1682" s="27">
        <v>53850</v>
      </c>
      <c r="H1682" s="27">
        <v>250.62</v>
      </c>
      <c r="I1682" s="27">
        <v>2</v>
      </c>
      <c r="J1682" s="27">
        <v>21.139268614773101</v>
      </c>
      <c r="K1682" s="27">
        <v>0</v>
      </c>
      <c r="L1682" s="27">
        <v>21.793124035165501</v>
      </c>
      <c r="M1682" s="27">
        <v>0</v>
      </c>
      <c r="N1682" s="27">
        <v>-0.65385542039246003</v>
      </c>
      <c r="O1682" s="27">
        <v>0</v>
      </c>
      <c r="P1682" s="27">
        <v>0</v>
      </c>
      <c r="Q1682" s="27">
        <v>0</v>
      </c>
      <c r="R1682" s="27">
        <v>0</v>
      </c>
      <c r="S1682" s="27">
        <v>0</v>
      </c>
      <c r="T1682" s="27" t="s">
        <v>101</v>
      </c>
      <c r="U1682" s="29">
        <v>1.4123277080477099</v>
      </c>
      <c r="V1682" s="29">
        <v>0</v>
      </c>
      <c r="W1682" s="28">
        <v>1.41265534518938</v>
      </c>
    </row>
    <row r="1683" spans="2:23" x14ac:dyDescent="0.25">
      <c r="B1683" s="21" t="s">
        <v>68</v>
      </c>
      <c r="C1683" s="26" t="s">
        <v>88</v>
      </c>
      <c r="D1683" s="21" t="s">
        <v>37</v>
      </c>
      <c r="E1683" s="21" t="s">
        <v>136</v>
      </c>
      <c r="F1683" s="23">
        <v>248.46</v>
      </c>
      <c r="G1683" s="27">
        <v>58004</v>
      </c>
      <c r="H1683" s="27">
        <v>246.7</v>
      </c>
      <c r="I1683" s="27">
        <v>1</v>
      </c>
      <c r="J1683" s="27">
        <v>-69.399757795548894</v>
      </c>
      <c r="K1683" s="27">
        <v>0.163755096990749</v>
      </c>
      <c r="L1683" s="27">
        <v>-69.795928944390099</v>
      </c>
      <c r="M1683" s="27">
        <v>0.165630037705152</v>
      </c>
      <c r="N1683" s="27">
        <v>0.39617114884128402</v>
      </c>
      <c r="O1683" s="27">
        <v>-1.8749407144034601E-3</v>
      </c>
      <c r="P1683" s="27">
        <v>0</v>
      </c>
      <c r="Q1683" s="27">
        <v>0</v>
      </c>
      <c r="R1683" s="27">
        <v>0</v>
      </c>
      <c r="S1683" s="27">
        <v>0</v>
      </c>
      <c r="T1683" s="27" t="s">
        <v>101</v>
      </c>
      <c r="U1683" s="29">
        <v>0.23306339988865901</v>
      </c>
      <c r="V1683" s="29">
        <v>0</v>
      </c>
      <c r="W1683" s="28">
        <v>0.233117466820669</v>
      </c>
    </row>
    <row r="1684" spans="2:23" x14ac:dyDescent="0.25">
      <c r="B1684" s="21" t="s">
        <v>68</v>
      </c>
      <c r="C1684" s="26" t="s">
        <v>88</v>
      </c>
      <c r="D1684" s="21" t="s">
        <v>37</v>
      </c>
      <c r="E1684" s="21" t="s">
        <v>137</v>
      </c>
      <c r="F1684" s="23">
        <v>251.62</v>
      </c>
      <c r="G1684" s="27">
        <v>54000</v>
      </c>
      <c r="H1684" s="27">
        <v>251.39</v>
      </c>
      <c r="I1684" s="27">
        <v>1</v>
      </c>
      <c r="J1684" s="27">
        <v>2.09778995075831</v>
      </c>
      <c r="K1684" s="27">
        <v>2.66683794256655E-4</v>
      </c>
      <c r="L1684" s="27">
        <v>0.15653942671903401</v>
      </c>
      <c r="M1684" s="27">
        <v>1.484978282322E-6</v>
      </c>
      <c r="N1684" s="27">
        <v>1.9412505240392799</v>
      </c>
      <c r="O1684" s="27">
        <v>2.6519881597433299E-4</v>
      </c>
      <c r="P1684" s="27">
        <v>0</v>
      </c>
      <c r="Q1684" s="27">
        <v>0</v>
      </c>
      <c r="R1684" s="27">
        <v>0</v>
      </c>
      <c r="S1684" s="27">
        <v>0</v>
      </c>
      <c r="T1684" s="27" t="s">
        <v>101</v>
      </c>
      <c r="U1684" s="29">
        <v>0.51318644874069397</v>
      </c>
      <c r="V1684" s="29">
        <v>0</v>
      </c>
      <c r="W1684" s="28">
        <v>0.51330549968067796</v>
      </c>
    </row>
    <row r="1685" spans="2:23" x14ac:dyDescent="0.25">
      <c r="B1685" s="21" t="s">
        <v>68</v>
      </c>
      <c r="C1685" s="26" t="s">
        <v>88</v>
      </c>
      <c r="D1685" s="21" t="s">
        <v>37</v>
      </c>
      <c r="E1685" s="21" t="s">
        <v>137</v>
      </c>
      <c r="F1685" s="23">
        <v>251.62</v>
      </c>
      <c r="G1685" s="27">
        <v>54850</v>
      </c>
      <c r="H1685" s="27">
        <v>251.63</v>
      </c>
      <c r="I1685" s="27">
        <v>1</v>
      </c>
      <c r="J1685" s="27">
        <v>13.2717206824966</v>
      </c>
      <c r="K1685" s="27">
        <v>1.3914947020062401E-3</v>
      </c>
      <c r="L1685" s="27">
        <v>14.3213497630937</v>
      </c>
      <c r="M1685" s="27">
        <v>1.6202983663912299E-3</v>
      </c>
      <c r="N1685" s="27">
        <v>-1.04962908059712</v>
      </c>
      <c r="O1685" s="27">
        <v>-2.2880366438498599E-4</v>
      </c>
      <c r="P1685" s="27">
        <v>0</v>
      </c>
      <c r="Q1685" s="27">
        <v>0</v>
      </c>
      <c r="R1685" s="27">
        <v>0</v>
      </c>
      <c r="S1685" s="27">
        <v>0</v>
      </c>
      <c r="T1685" s="27" t="s">
        <v>102</v>
      </c>
      <c r="U1685" s="29">
        <v>-4.7076431244910399E-2</v>
      </c>
      <c r="V1685" s="29">
        <v>0</v>
      </c>
      <c r="W1685" s="28">
        <v>-4.7065510275729298E-2</v>
      </c>
    </row>
    <row r="1686" spans="2:23" x14ac:dyDescent="0.25">
      <c r="B1686" s="21" t="s">
        <v>68</v>
      </c>
      <c r="C1686" s="26" t="s">
        <v>88</v>
      </c>
      <c r="D1686" s="21" t="s">
        <v>37</v>
      </c>
      <c r="E1686" s="21" t="s">
        <v>86</v>
      </c>
      <c r="F1686" s="23">
        <v>251.39</v>
      </c>
      <c r="G1686" s="27">
        <v>54250</v>
      </c>
      <c r="H1686" s="27">
        <v>251.37</v>
      </c>
      <c r="I1686" s="27">
        <v>1</v>
      </c>
      <c r="J1686" s="27">
        <v>0.70276029481198199</v>
      </c>
      <c r="K1686" s="27">
        <v>6.7166596347129996E-6</v>
      </c>
      <c r="L1686" s="27">
        <v>3.02121975261326</v>
      </c>
      <c r="M1686" s="27">
        <v>1.2413765559269501E-4</v>
      </c>
      <c r="N1686" s="27">
        <v>-2.3184594578012798</v>
      </c>
      <c r="O1686" s="27">
        <v>-1.17420995957982E-4</v>
      </c>
      <c r="P1686" s="27">
        <v>0</v>
      </c>
      <c r="Q1686" s="27">
        <v>0</v>
      </c>
      <c r="R1686" s="27">
        <v>0</v>
      </c>
      <c r="S1686" s="27">
        <v>0</v>
      </c>
      <c r="T1686" s="27" t="s">
        <v>101</v>
      </c>
      <c r="U1686" s="29">
        <v>-7.5886479119900804E-2</v>
      </c>
      <c r="V1686" s="29">
        <v>0</v>
      </c>
      <c r="W1686" s="28">
        <v>-7.5868874686476004E-2</v>
      </c>
    </row>
    <row r="1687" spans="2:23" x14ac:dyDescent="0.25">
      <c r="B1687" s="21" t="s">
        <v>68</v>
      </c>
      <c r="C1687" s="26" t="s">
        <v>88</v>
      </c>
      <c r="D1687" s="21" t="s">
        <v>37</v>
      </c>
      <c r="E1687" s="21" t="s">
        <v>138</v>
      </c>
      <c r="F1687" s="23">
        <v>251.27</v>
      </c>
      <c r="G1687" s="27">
        <v>54250</v>
      </c>
      <c r="H1687" s="27">
        <v>251.37</v>
      </c>
      <c r="I1687" s="27">
        <v>1</v>
      </c>
      <c r="J1687" s="27">
        <v>-0.70274207170874403</v>
      </c>
      <c r="K1687" s="27">
        <v>2.9729554444840001E-5</v>
      </c>
      <c r="L1687" s="27">
        <v>-3.0208829991933199</v>
      </c>
      <c r="M1687" s="27">
        <v>5.4936919250787896E-4</v>
      </c>
      <c r="N1687" s="27">
        <v>2.3181409274845799</v>
      </c>
      <c r="O1687" s="27">
        <v>-5.1963963806303905E-4</v>
      </c>
      <c r="P1687" s="27">
        <v>0</v>
      </c>
      <c r="Q1687" s="27">
        <v>0</v>
      </c>
      <c r="R1687" s="27">
        <v>0</v>
      </c>
      <c r="S1687" s="27">
        <v>0</v>
      </c>
      <c r="T1687" s="27" t="s">
        <v>101</v>
      </c>
      <c r="U1687" s="29">
        <v>-0.362409926586447</v>
      </c>
      <c r="V1687" s="29">
        <v>0</v>
      </c>
      <c r="W1687" s="28">
        <v>-0.36232585335628698</v>
      </c>
    </row>
    <row r="1688" spans="2:23" x14ac:dyDescent="0.25">
      <c r="B1688" s="21" t="s">
        <v>68</v>
      </c>
      <c r="C1688" s="26" t="s">
        <v>88</v>
      </c>
      <c r="D1688" s="21" t="s">
        <v>37</v>
      </c>
      <c r="E1688" s="21" t="s">
        <v>139</v>
      </c>
      <c r="F1688" s="23">
        <v>251.42</v>
      </c>
      <c r="G1688" s="27">
        <v>53550</v>
      </c>
      <c r="H1688" s="27">
        <v>251.48</v>
      </c>
      <c r="I1688" s="27">
        <v>1</v>
      </c>
      <c r="J1688" s="27">
        <v>14.816962686947599</v>
      </c>
      <c r="K1688" s="27">
        <v>3.8859001838152099E-3</v>
      </c>
      <c r="L1688" s="27">
        <v>15.0975639674487</v>
      </c>
      <c r="M1688" s="27">
        <v>4.0344749481963198E-3</v>
      </c>
      <c r="N1688" s="27">
        <v>-0.28060128050112498</v>
      </c>
      <c r="O1688" s="27">
        <v>-1.4857476438111201E-4</v>
      </c>
      <c r="P1688" s="27">
        <v>0</v>
      </c>
      <c r="Q1688" s="27">
        <v>0</v>
      </c>
      <c r="R1688" s="27">
        <v>0</v>
      </c>
      <c r="S1688" s="27">
        <v>0</v>
      </c>
      <c r="T1688" s="27" t="s">
        <v>101</v>
      </c>
      <c r="U1688" s="29">
        <v>-2.05230476735625E-2</v>
      </c>
      <c r="V1688" s="29">
        <v>0</v>
      </c>
      <c r="W1688" s="28">
        <v>-2.05182866590757E-2</v>
      </c>
    </row>
    <row r="1689" spans="2:23" x14ac:dyDescent="0.25">
      <c r="B1689" s="21" t="s">
        <v>68</v>
      </c>
      <c r="C1689" s="26" t="s">
        <v>88</v>
      </c>
      <c r="D1689" s="21" t="s">
        <v>37</v>
      </c>
      <c r="E1689" s="21" t="s">
        <v>140</v>
      </c>
      <c r="F1689" s="23">
        <v>246.06</v>
      </c>
      <c r="G1689" s="27">
        <v>58200</v>
      </c>
      <c r="H1689" s="27">
        <v>251.09</v>
      </c>
      <c r="I1689" s="27">
        <v>1</v>
      </c>
      <c r="J1689" s="27">
        <v>62.406004109902902</v>
      </c>
      <c r="K1689" s="27">
        <v>0.68543364541787799</v>
      </c>
      <c r="L1689" s="27">
        <v>69.300673202301098</v>
      </c>
      <c r="M1689" s="27">
        <v>0.84525466190741505</v>
      </c>
      <c r="N1689" s="27">
        <v>-6.8946690923981899</v>
      </c>
      <c r="O1689" s="27">
        <v>-0.159821016489537</v>
      </c>
      <c r="P1689" s="27">
        <v>0</v>
      </c>
      <c r="Q1689" s="27">
        <v>0</v>
      </c>
      <c r="R1689" s="27">
        <v>0</v>
      </c>
      <c r="S1689" s="27">
        <v>0</v>
      </c>
      <c r="T1689" s="27" t="s">
        <v>102</v>
      </c>
      <c r="U1689" s="29">
        <v>-5.0473236391237499</v>
      </c>
      <c r="V1689" s="29">
        <v>0</v>
      </c>
      <c r="W1689" s="28">
        <v>-5.0461527418307304</v>
      </c>
    </row>
    <row r="1690" spans="2:23" x14ac:dyDescent="0.25">
      <c r="B1690" s="21" t="s">
        <v>68</v>
      </c>
      <c r="C1690" s="26" t="s">
        <v>88</v>
      </c>
      <c r="D1690" s="21" t="s">
        <v>37</v>
      </c>
      <c r="E1690" s="21" t="s">
        <v>141</v>
      </c>
      <c r="F1690" s="23">
        <v>251.49</v>
      </c>
      <c r="G1690" s="27">
        <v>53000</v>
      </c>
      <c r="H1690" s="27">
        <v>252.07</v>
      </c>
      <c r="I1690" s="27">
        <v>1</v>
      </c>
      <c r="J1690" s="27">
        <v>56.336748002675201</v>
      </c>
      <c r="K1690" s="27">
        <v>7.8457057218778603E-2</v>
      </c>
      <c r="L1690" s="27">
        <v>53.0642951127912</v>
      </c>
      <c r="M1690" s="27">
        <v>6.9607055959005903E-2</v>
      </c>
      <c r="N1690" s="27">
        <v>3.2724528898840601</v>
      </c>
      <c r="O1690" s="27">
        <v>8.8500012597726094E-3</v>
      </c>
      <c r="P1690" s="27">
        <v>0</v>
      </c>
      <c r="Q1690" s="27">
        <v>0</v>
      </c>
      <c r="R1690" s="27">
        <v>0</v>
      </c>
      <c r="S1690" s="27">
        <v>0</v>
      </c>
      <c r="T1690" s="27" t="s">
        <v>102</v>
      </c>
      <c r="U1690" s="29">
        <v>0.330230641052844</v>
      </c>
      <c r="V1690" s="29">
        <v>0</v>
      </c>
      <c r="W1690" s="28">
        <v>0.33030724921022198</v>
      </c>
    </row>
    <row r="1691" spans="2:23" x14ac:dyDescent="0.25">
      <c r="B1691" s="21" t="s">
        <v>68</v>
      </c>
      <c r="C1691" s="26" t="s">
        <v>88</v>
      </c>
      <c r="D1691" s="21" t="s">
        <v>37</v>
      </c>
      <c r="E1691" s="21" t="s">
        <v>142</v>
      </c>
      <c r="F1691" s="23">
        <v>253.21</v>
      </c>
      <c r="G1691" s="27">
        <v>56100</v>
      </c>
      <c r="H1691" s="27">
        <v>253.75</v>
      </c>
      <c r="I1691" s="27">
        <v>1</v>
      </c>
      <c r="J1691" s="27">
        <v>12.0723768290057</v>
      </c>
      <c r="K1691" s="27">
        <v>1.1163858824296E-2</v>
      </c>
      <c r="L1691" s="27">
        <v>11.722663068292301</v>
      </c>
      <c r="M1691" s="27">
        <v>1.05264355330132E-2</v>
      </c>
      <c r="N1691" s="27">
        <v>0.34971376071340099</v>
      </c>
      <c r="O1691" s="27">
        <v>6.3742329128280899E-4</v>
      </c>
      <c r="P1691" s="27">
        <v>0</v>
      </c>
      <c r="Q1691" s="27">
        <v>0</v>
      </c>
      <c r="R1691" s="27">
        <v>0</v>
      </c>
      <c r="S1691" s="27">
        <v>0</v>
      </c>
      <c r="T1691" s="27" t="s">
        <v>101</v>
      </c>
      <c r="U1691" s="29">
        <v>-2.7271374910867001E-2</v>
      </c>
      <c r="V1691" s="29">
        <v>0</v>
      </c>
      <c r="W1691" s="28">
        <v>-2.7265048393817E-2</v>
      </c>
    </row>
    <row r="1692" spans="2:23" x14ac:dyDescent="0.25">
      <c r="B1692" s="21" t="s">
        <v>68</v>
      </c>
      <c r="C1692" s="26" t="s">
        <v>88</v>
      </c>
      <c r="D1692" s="21" t="s">
        <v>37</v>
      </c>
      <c r="E1692" s="21" t="s">
        <v>87</v>
      </c>
      <c r="F1692" s="23">
        <v>254.34</v>
      </c>
      <c r="G1692" s="27">
        <v>56100</v>
      </c>
      <c r="H1692" s="27">
        <v>253.75</v>
      </c>
      <c r="I1692" s="27">
        <v>1</v>
      </c>
      <c r="J1692" s="27">
        <v>-13.3548156258815</v>
      </c>
      <c r="K1692" s="27">
        <v>1.47496360031865E-2</v>
      </c>
      <c r="L1692" s="27">
        <v>-13.821446763405399</v>
      </c>
      <c r="M1692" s="27">
        <v>1.5798378705402901E-2</v>
      </c>
      <c r="N1692" s="27">
        <v>0.46663113752396801</v>
      </c>
      <c r="O1692" s="27">
        <v>-1.0487427022163999E-3</v>
      </c>
      <c r="P1692" s="27">
        <v>0</v>
      </c>
      <c r="Q1692" s="27">
        <v>0</v>
      </c>
      <c r="R1692" s="27">
        <v>0</v>
      </c>
      <c r="S1692" s="27">
        <v>0</v>
      </c>
      <c r="T1692" s="27" t="s">
        <v>101</v>
      </c>
      <c r="U1692" s="29">
        <v>8.8845313545768499E-3</v>
      </c>
      <c r="V1692" s="29">
        <v>0</v>
      </c>
      <c r="W1692" s="28">
        <v>8.8865924218783695E-3</v>
      </c>
    </row>
    <row r="1693" spans="2:23" x14ac:dyDescent="0.25">
      <c r="B1693" s="21" t="s">
        <v>68</v>
      </c>
      <c r="C1693" s="26" t="s">
        <v>88</v>
      </c>
      <c r="D1693" s="21" t="s">
        <v>37</v>
      </c>
      <c r="E1693" s="21" t="s">
        <v>143</v>
      </c>
      <c r="F1693" s="23">
        <v>246.7</v>
      </c>
      <c r="G1693" s="27">
        <v>58054</v>
      </c>
      <c r="H1693" s="27">
        <v>245.63</v>
      </c>
      <c r="I1693" s="27">
        <v>1</v>
      </c>
      <c r="J1693" s="27">
        <v>-42.9792562020031</v>
      </c>
      <c r="K1693" s="27">
        <v>0.103813565258671</v>
      </c>
      <c r="L1693" s="27">
        <v>-42.9550263264424</v>
      </c>
      <c r="M1693" s="27">
        <v>0.103696546912841</v>
      </c>
      <c r="N1693" s="27">
        <v>-2.42298755606218E-2</v>
      </c>
      <c r="O1693" s="27">
        <v>1.1701834582952001E-4</v>
      </c>
      <c r="P1693" s="27">
        <v>0</v>
      </c>
      <c r="Q1693" s="27">
        <v>0</v>
      </c>
      <c r="R1693" s="27">
        <v>0</v>
      </c>
      <c r="S1693" s="27">
        <v>0</v>
      </c>
      <c r="T1693" s="27" t="s">
        <v>101</v>
      </c>
      <c r="U1693" s="29">
        <v>2.8798542512586799E-3</v>
      </c>
      <c r="V1693" s="29">
        <v>0</v>
      </c>
      <c r="W1693" s="28">
        <v>2.8805223307772901E-3</v>
      </c>
    </row>
    <row r="1694" spans="2:23" x14ac:dyDescent="0.25">
      <c r="B1694" s="21" t="s">
        <v>68</v>
      </c>
      <c r="C1694" s="26" t="s">
        <v>88</v>
      </c>
      <c r="D1694" s="21" t="s">
        <v>37</v>
      </c>
      <c r="E1694" s="21" t="s">
        <v>143</v>
      </c>
      <c r="F1694" s="23">
        <v>246.7</v>
      </c>
      <c r="G1694" s="27">
        <v>58104</v>
      </c>
      <c r="H1694" s="27">
        <v>245.04</v>
      </c>
      <c r="I1694" s="27">
        <v>1</v>
      </c>
      <c r="J1694" s="27">
        <v>-41.918122324939297</v>
      </c>
      <c r="K1694" s="27">
        <v>0.15708733074482201</v>
      </c>
      <c r="L1694" s="27">
        <v>-41.893884006084498</v>
      </c>
      <c r="M1694" s="27">
        <v>0.156905718030104</v>
      </c>
      <c r="N1694" s="27">
        <v>-2.4238318854785699E-2</v>
      </c>
      <c r="O1694" s="27">
        <v>1.8161271471796899E-4</v>
      </c>
      <c r="P1694" s="27">
        <v>0</v>
      </c>
      <c r="Q1694" s="27">
        <v>0</v>
      </c>
      <c r="R1694" s="27">
        <v>0</v>
      </c>
      <c r="S1694" s="27">
        <v>0</v>
      </c>
      <c r="T1694" s="27" t="s">
        <v>101</v>
      </c>
      <c r="U1694" s="29">
        <v>4.4175088687629302E-3</v>
      </c>
      <c r="V1694" s="29">
        <v>0</v>
      </c>
      <c r="W1694" s="28">
        <v>4.4185336592352997E-3</v>
      </c>
    </row>
    <row r="1695" spans="2:23" x14ac:dyDescent="0.25">
      <c r="B1695" s="21" t="s">
        <v>68</v>
      </c>
      <c r="C1695" s="26" t="s">
        <v>88</v>
      </c>
      <c r="D1695" s="21" t="s">
        <v>37</v>
      </c>
      <c r="E1695" s="21" t="s">
        <v>144</v>
      </c>
      <c r="F1695" s="23">
        <v>245.63</v>
      </c>
      <c r="G1695" s="27">
        <v>58104</v>
      </c>
      <c r="H1695" s="27">
        <v>245.04</v>
      </c>
      <c r="I1695" s="27">
        <v>1</v>
      </c>
      <c r="J1695" s="27">
        <v>-40.2490173202522</v>
      </c>
      <c r="K1695" s="27">
        <v>5.41074454012151E-2</v>
      </c>
      <c r="L1695" s="27">
        <v>-40.224695765101501</v>
      </c>
      <c r="M1695" s="27">
        <v>5.4042073389792E-2</v>
      </c>
      <c r="N1695" s="27">
        <v>-2.4321555150752499E-2</v>
      </c>
      <c r="O1695" s="27">
        <v>6.5372011423113998E-5</v>
      </c>
      <c r="P1695" s="27">
        <v>0</v>
      </c>
      <c r="Q1695" s="27">
        <v>0</v>
      </c>
      <c r="R1695" s="27">
        <v>0</v>
      </c>
      <c r="S1695" s="27">
        <v>0</v>
      </c>
      <c r="T1695" s="27" t="s">
        <v>101</v>
      </c>
      <c r="U1695" s="29">
        <v>1.68832488354558E-3</v>
      </c>
      <c r="V1695" s="29">
        <v>0</v>
      </c>
      <c r="W1695" s="28">
        <v>1.68871654755947E-3</v>
      </c>
    </row>
    <row r="1696" spans="2:23" x14ac:dyDescent="0.25">
      <c r="B1696" s="21" t="s">
        <v>68</v>
      </c>
      <c r="C1696" s="26" t="s">
        <v>88</v>
      </c>
      <c r="D1696" s="21" t="s">
        <v>37</v>
      </c>
      <c r="E1696" s="21" t="s">
        <v>145</v>
      </c>
      <c r="F1696" s="23">
        <v>250.83</v>
      </c>
      <c r="G1696" s="27">
        <v>58200</v>
      </c>
      <c r="H1696" s="27">
        <v>251.09</v>
      </c>
      <c r="I1696" s="27">
        <v>1</v>
      </c>
      <c r="J1696" s="27">
        <v>-30.974965896672298</v>
      </c>
      <c r="K1696" s="27">
        <v>3.9241444153070397E-2</v>
      </c>
      <c r="L1696" s="27">
        <v>-24.796771577794001</v>
      </c>
      <c r="M1696" s="27">
        <v>2.5148587119864799E-2</v>
      </c>
      <c r="N1696" s="27">
        <v>-6.1781943188783099</v>
      </c>
      <c r="O1696" s="27">
        <v>1.4092857033205701E-2</v>
      </c>
      <c r="P1696" s="27">
        <v>0</v>
      </c>
      <c r="Q1696" s="27">
        <v>0</v>
      </c>
      <c r="R1696" s="27">
        <v>0</v>
      </c>
      <c r="S1696" s="27">
        <v>0</v>
      </c>
      <c r="T1696" s="27" t="s">
        <v>101</v>
      </c>
      <c r="U1696" s="29">
        <v>5.1430739239615901</v>
      </c>
      <c r="V1696" s="29">
        <v>0</v>
      </c>
      <c r="W1696" s="28">
        <v>5.1442670337690704</v>
      </c>
    </row>
    <row r="1697" spans="2:23" x14ac:dyDescent="0.25">
      <c r="B1697" s="21" t="s">
        <v>68</v>
      </c>
      <c r="C1697" s="26" t="s">
        <v>88</v>
      </c>
      <c r="D1697" s="21" t="s">
        <v>37</v>
      </c>
      <c r="E1697" s="21" t="s">
        <v>145</v>
      </c>
      <c r="F1697" s="23">
        <v>250.83</v>
      </c>
      <c r="G1697" s="27">
        <v>58300</v>
      </c>
      <c r="H1697" s="27">
        <v>251.18</v>
      </c>
      <c r="I1697" s="27">
        <v>1</v>
      </c>
      <c r="J1697" s="27">
        <v>24.530682585480399</v>
      </c>
      <c r="K1697" s="27">
        <v>2.2806491309353499E-2</v>
      </c>
      <c r="L1697" s="27">
        <v>23.686447745799001</v>
      </c>
      <c r="M1697" s="27">
        <v>2.1263711878268299E-2</v>
      </c>
      <c r="N1697" s="27">
        <v>0.84423483968141499</v>
      </c>
      <c r="O1697" s="27">
        <v>1.5427794310852599E-3</v>
      </c>
      <c r="P1697" s="27">
        <v>0</v>
      </c>
      <c r="Q1697" s="27">
        <v>0</v>
      </c>
      <c r="R1697" s="27">
        <v>0</v>
      </c>
      <c r="S1697" s="27">
        <v>0</v>
      </c>
      <c r="T1697" s="27" t="s">
        <v>101</v>
      </c>
      <c r="U1697" s="29">
        <v>9.17631572110649E-2</v>
      </c>
      <c r="V1697" s="29">
        <v>0</v>
      </c>
      <c r="W1697" s="28">
        <v>9.1784444776527196E-2</v>
      </c>
    </row>
    <row r="1698" spans="2:23" x14ac:dyDescent="0.25">
      <c r="B1698" s="21" t="s">
        <v>68</v>
      </c>
      <c r="C1698" s="26" t="s">
        <v>88</v>
      </c>
      <c r="D1698" s="21" t="s">
        <v>37</v>
      </c>
      <c r="E1698" s="21" t="s">
        <v>145</v>
      </c>
      <c r="F1698" s="23">
        <v>250.83</v>
      </c>
      <c r="G1698" s="27">
        <v>58500</v>
      </c>
      <c r="H1698" s="27">
        <v>250.66</v>
      </c>
      <c r="I1698" s="27">
        <v>1</v>
      </c>
      <c r="J1698" s="27">
        <v>-19.731852956188501</v>
      </c>
      <c r="K1698" s="27">
        <v>2.0245993096401401E-3</v>
      </c>
      <c r="L1698" s="27">
        <v>-25.058614946375499</v>
      </c>
      <c r="M1698" s="27">
        <v>3.2652577517597002E-3</v>
      </c>
      <c r="N1698" s="27">
        <v>5.3267619901870198</v>
      </c>
      <c r="O1698" s="27">
        <v>-1.2406584421195601E-3</v>
      </c>
      <c r="P1698" s="27">
        <v>0</v>
      </c>
      <c r="Q1698" s="27">
        <v>0</v>
      </c>
      <c r="R1698" s="27">
        <v>0</v>
      </c>
      <c r="S1698" s="27">
        <v>0</v>
      </c>
      <c r="T1698" s="27" t="s">
        <v>101</v>
      </c>
      <c r="U1698" s="29">
        <v>0.594460637262609</v>
      </c>
      <c r="V1698" s="29">
        <v>0</v>
      </c>
      <c r="W1698" s="28">
        <v>0.59459854249729205</v>
      </c>
    </row>
    <row r="1699" spans="2:23" x14ac:dyDescent="0.25">
      <c r="B1699" s="21" t="s">
        <v>68</v>
      </c>
      <c r="C1699" s="26" t="s">
        <v>88</v>
      </c>
      <c r="D1699" s="21" t="s">
        <v>37</v>
      </c>
      <c r="E1699" s="21" t="s">
        <v>146</v>
      </c>
      <c r="F1699" s="23">
        <v>251.18</v>
      </c>
      <c r="G1699" s="27">
        <v>58305</v>
      </c>
      <c r="H1699" s="27">
        <v>251.18</v>
      </c>
      <c r="I1699" s="27">
        <v>1</v>
      </c>
      <c r="J1699" s="27">
        <v>18.074826078194601</v>
      </c>
      <c r="K1699" s="27">
        <v>0</v>
      </c>
      <c r="L1699" s="27">
        <v>18.074826078194601</v>
      </c>
      <c r="M1699" s="27">
        <v>0</v>
      </c>
      <c r="N1699" s="27">
        <v>-3.8857999999999998E-14</v>
      </c>
      <c r="O1699" s="27">
        <v>0</v>
      </c>
      <c r="P1699" s="27">
        <v>0</v>
      </c>
      <c r="Q1699" s="27">
        <v>0</v>
      </c>
      <c r="R1699" s="27">
        <v>0</v>
      </c>
      <c r="S1699" s="27">
        <v>0</v>
      </c>
      <c r="T1699" s="27" t="s">
        <v>101</v>
      </c>
      <c r="U1699" s="29">
        <v>0</v>
      </c>
      <c r="V1699" s="29">
        <v>0</v>
      </c>
      <c r="W1699" s="28">
        <v>0</v>
      </c>
    </row>
    <row r="1700" spans="2:23" x14ac:dyDescent="0.25">
      <c r="B1700" s="21" t="s">
        <v>68</v>
      </c>
      <c r="C1700" s="26" t="s">
        <v>88</v>
      </c>
      <c r="D1700" s="21" t="s">
        <v>37</v>
      </c>
      <c r="E1700" s="21" t="s">
        <v>146</v>
      </c>
      <c r="F1700" s="23">
        <v>251.18</v>
      </c>
      <c r="G1700" s="27">
        <v>58350</v>
      </c>
      <c r="H1700" s="27">
        <v>251.36</v>
      </c>
      <c r="I1700" s="27">
        <v>1</v>
      </c>
      <c r="J1700" s="27">
        <v>9.3380463882949307</v>
      </c>
      <c r="K1700" s="27">
        <v>5.7813010162015496E-3</v>
      </c>
      <c r="L1700" s="27">
        <v>8.4063326140348398</v>
      </c>
      <c r="M1700" s="27">
        <v>4.6851841775791998E-3</v>
      </c>
      <c r="N1700" s="27">
        <v>0.93171377426008695</v>
      </c>
      <c r="O1700" s="27">
        <v>1.09611683862235E-3</v>
      </c>
      <c r="P1700" s="27">
        <v>0</v>
      </c>
      <c r="Q1700" s="27">
        <v>0</v>
      </c>
      <c r="R1700" s="27">
        <v>0</v>
      </c>
      <c r="S1700" s="27">
        <v>0</v>
      </c>
      <c r="T1700" s="27" t="s">
        <v>101</v>
      </c>
      <c r="U1700" s="29">
        <v>0.107712798673815</v>
      </c>
      <c r="V1700" s="29">
        <v>0</v>
      </c>
      <c r="W1700" s="28">
        <v>0.107737786297635</v>
      </c>
    </row>
    <row r="1701" spans="2:23" x14ac:dyDescent="0.25">
      <c r="B1701" s="21" t="s">
        <v>68</v>
      </c>
      <c r="C1701" s="26" t="s">
        <v>88</v>
      </c>
      <c r="D1701" s="21" t="s">
        <v>37</v>
      </c>
      <c r="E1701" s="21" t="s">
        <v>146</v>
      </c>
      <c r="F1701" s="23">
        <v>251.18</v>
      </c>
      <c r="G1701" s="27">
        <v>58600</v>
      </c>
      <c r="H1701" s="27">
        <v>251.15</v>
      </c>
      <c r="I1701" s="27">
        <v>1</v>
      </c>
      <c r="J1701" s="27">
        <v>-14.036135964166</v>
      </c>
      <c r="K1701" s="27">
        <v>7.5653035316948405E-4</v>
      </c>
      <c r="L1701" s="27">
        <v>-13.9473328102133</v>
      </c>
      <c r="M1701" s="27">
        <v>7.4698787527239195E-4</v>
      </c>
      <c r="N1701" s="27">
        <v>-8.8803153952676794E-2</v>
      </c>
      <c r="O1701" s="27">
        <v>9.5424778970920008E-6</v>
      </c>
      <c r="P1701" s="27">
        <v>0</v>
      </c>
      <c r="Q1701" s="27">
        <v>0</v>
      </c>
      <c r="R1701" s="27">
        <v>0</v>
      </c>
      <c r="S1701" s="27">
        <v>0</v>
      </c>
      <c r="T1701" s="27" t="s">
        <v>102</v>
      </c>
      <c r="U1701" s="29">
        <v>-2.6735815755721102E-4</v>
      </c>
      <c r="V1701" s="29">
        <v>0</v>
      </c>
      <c r="W1701" s="28">
        <v>-2.67296134797163E-4</v>
      </c>
    </row>
    <row r="1702" spans="2:23" x14ac:dyDescent="0.25">
      <c r="B1702" s="21" t="s">
        <v>68</v>
      </c>
      <c r="C1702" s="26" t="s">
        <v>88</v>
      </c>
      <c r="D1702" s="21" t="s">
        <v>37</v>
      </c>
      <c r="E1702" s="21" t="s">
        <v>147</v>
      </c>
      <c r="F1702" s="23">
        <v>251.18</v>
      </c>
      <c r="G1702" s="27">
        <v>58300</v>
      </c>
      <c r="H1702" s="27">
        <v>251.18</v>
      </c>
      <c r="I1702" s="27">
        <v>2</v>
      </c>
      <c r="J1702" s="27">
        <v>-11.1392739218059</v>
      </c>
      <c r="K1702" s="27">
        <v>0</v>
      </c>
      <c r="L1702" s="27">
        <v>-11.1392739218059</v>
      </c>
      <c r="M1702" s="27">
        <v>0</v>
      </c>
      <c r="N1702" s="27">
        <v>2.2203999999999999E-14</v>
      </c>
      <c r="O1702" s="27">
        <v>0</v>
      </c>
      <c r="P1702" s="27">
        <v>0</v>
      </c>
      <c r="Q1702" s="27">
        <v>0</v>
      </c>
      <c r="R1702" s="27">
        <v>0</v>
      </c>
      <c r="S1702" s="27">
        <v>0</v>
      </c>
      <c r="T1702" s="27" t="s">
        <v>101</v>
      </c>
      <c r="U1702" s="29">
        <v>0</v>
      </c>
      <c r="V1702" s="29">
        <v>0</v>
      </c>
      <c r="W1702" s="28">
        <v>0</v>
      </c>
    </row>
    <row r="1703" spans="2:23" x14ac:dyDescent="0.25">
      <c r="B1703" s="21" t="s">
        <v>68</v>
      </c>
      <c r="C1703" s="26" t="s">
        <v>88</v>
      </c>
      <c r="D1703" s="21" t="s">
        <v>37</v>
      </c>
      <c r="E1703" s="21" t="s">
        <v>148</v>
      </c>
      <c r="F1703" s="23">
        <v>250.42</v>
      </c>
      <c r="G1703" s="27">
        <v>58500</v>
      </c>
      <c r="H1703" s="27">
        <v>250.66</v>
      </c>
      <c r="I1703" s="27">
        <v>1</v>
      </c>
      <c r="J1703" s="27">
        <v>-17.139251772730098</v>
      </c>
      <c r="K1703" s="27">
        <v>4.1419307137393604E-3</v>
      </c>
      <c r="L1703" s="27">
        <v>-11.9019237294749</v>
      </c>
      <c r="M1703" s="27">
        <v>1.99734661731756E-3</v>
      </c>
      <c r="N1703" s="27">
        <v>-5.2373280432552001</v>
      </c>
      <c r="O1703" s="27">
        <v>2.1445840964218E-3</v>
      </c>
      <c r="P1703" s="27">
        <v>0</v>
      </c>
      <c r="Q1703" s="27">
        <v>0</v>
      </c>
      <c r="R1703" s="27">
        <v>0</v>
      </c>
      <c r="S1703" s="27">
        <v>0</v>
      </c>
      <c r="T1703" s="27" t="s">
        <v>101</v>
      </c>
      <c r="U1703" s="29">
        <v>1.7942628298988099</v>
      </c>
      <c r="V1703" s="29">
        <v>0</v>
      </c>
      <c r="W1703" s="28">
        <v>1.7946790697995401</v>
      </c>
    </row>
    <row r="1704" spans="2:23" x14ac:dyDescent="0.25">
      <c r="B1704" s="21" t="s">
        <v>68</v>
      </c>
      <c r="C1704" s="26" t="s">
        <v>88</v>
      </c>
      <c r="D1704" s="21" t="s">
        <v>37</v>
      </c>
      <c r="E1704" s="21" t="s">
        <v>149</v>
      </c>
      <c r="F1704" s="23">
        <v>250.66</v>
      </c>
      <c r="G1704" s="27">
        <v>58600</v>
      </c>
      <c r="H1704" s="27">
        <v>251.15</v>
      </c>
      <c r="I1704" s="27">
        <v>1</v>
      </c>
      <c r="J1704" s="27">
        <v>21.176961624959901</v>
      </c>
      <c r="K1704" s="27">
        <v>2.04947912574917E-2</v>
      </c>
      <c r="L1704" s="27">
        <v>21.088067850077699</v>
      </c>
      <c r="M1704" s="27">
        <v>2.03230918781813E-2</v>
      </c>
      <c r="N1704" s="27">
        <v>8.8893774882231602E-2</v>
      </c>
      <c r="O1704" s="27">
        <v>1.7169937931039799E-4</v>
      </c>
      <c r="P1704" s="27">
        <v>0</v>
      </c>
      <c r="Q1704" s="27">
        <v>0</v>
      </c>
      <c r="R1704" s="27">
        <v>0</v>
      </c>
      <c r="S1704" s="27">
        <v>0</v>
      </c>
      <c r="T1704" s="27" t="s">
        <v>102</v>
      </c>
      <c r="U1704" s="29">
        <v>-4.7771692641878201E-4</v>
      </c>
      <c r="V1704" s="29">
        <v>0</v>
      </c>
      <c r="W1704" s="28">
        <v>-4.77606103833196E-4</v>
      </c>
    </row>
    <row r="1705" spans="2:23" x14ac:dyDescent="0.25">
      <c r="B1705" s="21" t="s">
        <v>68</v>
      </c>
      <c r="C1705" s="26" t="s">
        <v>69</v>
      </c>
      <c r="D1705" s="21" t="s">
        <v>38</v>
      </c>
      <c r="E1705" s="21" t="s">
        <v>70</v>
      </c>
      <c r="F1705" s="23">
        <v>245.94</v>
      </c>
      <c r="G1705" s="27">
        <v>50050</v>
      </c>
      <c r="H1705" s="27">
        <v>244.33</v>
      </c>
      <c r="I1705" s="27">
        <v>1</v>
      </c>
      <c r="J1705" s="27">
        <v>-17.373946798102999</v>
      </c>
      <c r="K1705" s="27">
        <v>5.5239287003826298E-2</v>
      </c>
      <c r="L1705" s="27">
        <v>10.9992875490129</v>
      </c>
      <c r="M1705" s="27">
        <v>2.2140131765214101E-2</v>
      </c>
      <c r="N1705" s="27">
        <v>-28.373234347115901</v>
      </c>
      <c r="O1705" s="27">
        <v>3.3099155238612198E-2</v>
      </c>
      <c r="P1705" s="27">
        <v>0</v>
      </c>
      <c r="Q1705" s="27">
        <v>0</v>
      </c>
      <c r="R1705" s="27">
        <v>0</v>
      </c>
      <c r="S1705" s="27">
        <v>0</v>
      </c>
      <c r="T1705" s="27" t="s">
        <v>82</v>
      </c>
      <c r="U1705" s="29">
        <v>-37.559016834000403</v>
      </c>
      <c r="V1705" s="29">
        <v>0</v>
      </c>
      <c r="W1705" s="28">
        <v>-37.560312675890202</v>
      </c>
    </row>
    <row r="1706" spans="2:23" x14ac:dyDescent="0.25">
      <c r="B1706" s="21" t="s">
        <v>68</v>
      </c>
      <c r="C1706" s="26" t="s">
        <v>69</v>
      </c>
      <c r="D1706" s="21" t="s">
        <v>38</v>
      </c>
      <c r="E1706" s="21" t="s">
        <v>83</v>
      </c>
      <c r="F1706" s="23">
        <v>255.42</v>
      </c>
      <c r="G1706" s="27">
        <v>56050</v>
      </c>
      <c r="H1706" s="27">
        <v>254.58</v>
      </c>
      <c r="I1706" s="27">
        <v>1</v>
      </c>
      <c r="J1706" s="27">
        <v>-43.3247840472403</v>
      </c>
      <c r="K1706" s="27">
        <v>6.0065181207680403E-2</v>
      </c>
      <c r="L1706" s="27">
        <v>-43.6525715413174</v>
      </c>
      <c r="M1706" s="27">
        <v>6.0977504069434599E-2</v>
      </c>
      <c r="N1706" s="27">
        <v>0.32778749407702001</v>
      </c>
      <c r="O1706" s="27">
        <v>-9.1232286175421998E-4</v>
      </c>
      <c r="P1706" s="27">
        <v>0</v>
      </c>
      <c r="Q1706" s="27">
        <v>0</v>
      </c>
      <c r="R1706" s="27">
        <v>0</v>
      </c>
      <c r="S1706" s="27">
        <v>0</v>
      </c>
      <c r="T1706" s="27" t="s">
        <v>82</v>
      </c>
      <c r="U1706" s="29">
        <v>4.3093014144522698E-2</v>
      </c>
      <c r="V1706" s="29">
        <v>0</v>
      </c>
      <c r="W1706" s="28">
        <v>4.3091527371502701E-2</v>
      </c>
    </row>
    <row r="1707" spans="2:23" x14ac:dyDescent="0.25">
      <c r="B1707" s="21" t="s">
        <v>68</v>
      </c>
      <c r="C1707" s="26" t="s">
        <v>69</v>
      </c>
      <c r="D1707" s="21" t="s">
        <v>38</v>
      </c>
      <c r="E1707" s="21" t="s">
        <v>72</v>
      </c>
      <c r="F1707" s="23">
        <v>244.33</v>
      </c>
      <c r="G1707" s="27">
        <v>51450</v>
      </c>
      <c r="H1707" s="27">
        <v>250.37</v>
      </c>
      <c r="I1707" s="27">
        <v>10</v>
      </c>
      <c r="J1707" s="27">
        <v>59.723093392940498</v>
      </c>
      <c r="K1707" s="27">
        <v>0.62205827104317901</v>
      </c>
      <c r="L1707" s="27">
        <v>65.045222796264696</v>
      </c>
      <c r="M1707" s="27">
        <v>0.73786564790258102</v>
      </c>
      <c r="N1707" s="27">
        <v>-5.3221294033242197</v>
      </c>
      <c r="O1707" s="27">
        <v>-0.115807376859403</v>
      </c>
      <c r="P1707" s="27">
        <v>0</v>
      </c>
      <c r="Q1707" s="27">
        <v>0</v>
      </c>
      <c r="R1707" s="27">
        <v>0</v>
      </c>
      <c r="S1707" s="27">
        <v>0</v>
      </c>
      <c r="T1707" s="27" t="s">
        <v>84</v>
      </c>
      <c r="U1707" s="29">
        <v>3.50070692990499</v>
      </c>
      <c r="V1707" s="29">
        <v>0</v>
      </c>
      <c r="W1707" s="28">
        <v>3.5005861503141902</v>
      </c>
    </row>
    <row r="1708" spans="2:23" x14ac:dyDescent="0.25">
      <c r="B1708" s="21" t="s">
        <v>68</v>
      </c>
      <c r="C1708" s="26" t="s">
        <v>69</v>
      </c>
      <c r="D1708" s="21" t="s">
        <v>38</v>
      </c>
      <c r="E1708" s="21" t="s">
        <v>85</v>
      </c>
      <c r="F1708" s="23">
        <v>250.37</v>
      </c>
      <c r="G1708" s="27">
        <v>54000</v>
      </c>
      <c r="H1708" s="27">
        <v>251.56</v>
      </c>
      <c r="I1708" s="27">
        <v>10</v>
      </c>
      <c r="J1708" s="27">
        <v>39.468103327584899</v>
      </c>
      <c r="K1708" s="27">
        <v>7.4521859664447895E-2</v>
      </c>
      <c r="L1708" s="27">
        <v>44.721749138795403</v>
      </c>
      <c r="M1708" s="27">
        <v>9.5681667034235293E-2</v>
      </c>
      <c r="N1708" s="27">
        <v>-5.2536458112104398</v>
      </c>
      <c r="O1708" s="27">
        <v>-2.1159807369787301E-2</v>
      </c>
      <c r="P1708" s="27">
        <v>0</v>
      </c>
      <c r="Q1708" s="27">
        <v>0</v>
      </c>
      <c r="R1708" s="27">
        <v>0</v>
      </c>
      <c r="S1708" s="27">
        <v>0</v>
      </c>
      <c r="T1708" s="27" t="s">
        <v>84</v>
      </c>
      <c r="U1708" s="29">
        <v>0.94146745878173599</v>
      </c>
      <c r="V1708" s="29">
        <v>0</v>
      </c>
      <c r="W1708" s="28">
        <v>0.94143497675547805</v>
      </c>
    </row>
    <row r="1709" spans="2:23" x14ac:dyDescent="0.25">
      <c r="B1709" s="21" t="s">
        <v>68</v>
      </c>
      <c r="C1709" s="26" t="s">
        <v>69</v>
      </c>
      <c r="D1709" s="21" t="s">
        <v>38</v>
      </c>
      <c r="E1709" s="21" t="s">
        <v>86</v>
      </c>
      <c r="F1709" s="23">
        <v>251.56</v>
      </c>
      <c r="G1709" s="27">
        <v>56100</v>
      </c>
      <c r="H1709" s="27">
        <v>253.95</v>
      </c>
      <c r="I1709" s="27">
        <v>10</v>
      </c>
      <c r="J1709" s="27">
        <v>23.759978097350199</v>
      </c>
      <c r="K1709" s="27">
        <v>0.103197283019303</v>
      </c>
      <c r="L1709" s="27">
        <v>25.007796492769799</v>
      </c>
      <c r="M1709" s="27">
        <v>0.11432127105546901</v>
      </c>
      <c r="N1709" s="27">
        <v>-1.24781839541964</v>
      </c>
      <c r="O1709" s="27">
        <v>-1.11239880361657E-2</v>
      </c>
      <c r="P1709" s="27">
        <v>0</v>
      </c>
      <c r="Q1709" s="27">
        <v>0</v>
      </c>
      <c r="R1709" s="27">
        <v>0</v>
      </c>
      <c r="S1709" s="27">
        <v>0</v>
      </c>
      <c r="T1709" s="27" t="s">
        <v>84</v>
      </c>
      <c r="U1709" s="29">
        <v>0.170642368971857</v>
      </c>
      <c r="V1709" s="29">
        <v>0</v>
      </c>
      <c r="W1709" s="28">
        <v>0.17063648155656999</v>
      </c>
    </row>
    <row r="1710" spans="2:23" x14ac:dyDescent="0.25">
      <c r="B1710" s="21" t="s">
        <v>68</v>
      </c>
      <c r="C1710" s="26" t="s">
        <v>69</v>
      </c>
      <c r="D1710" s="21" t="s">
        <v>38</v>
      </c>
      <c r="E1710" s="21" t="s">
        <v>87</v>
      </c>
      <c r="F1710" s="23">
        <v>254.58</v>
      </c>
      <c r="G1710" s="27">
        <v>56100</v>
      </c>
      <c r="H1710" s="27">
        <v>253.95</v>
      </c>
      <c r="I1710" s="27">
        <v>10</v>
      </c>
      <c r="J1710" s="27">
        <v>-14.0142307303639</v>
      </c>
      <c r="K1710" s="27">
        <v>1.4081784134509801E-2</v>
      </c>
      <c r="L1710" s="27">
        <v>-14.463868946886899</v>
      </c>
      <c r="M1710" s="27">
        <v>1.4999891302241899E-2</v>
      </c>
      <c r="N1710" s="27">
        <v>0.449638216523013</v>
      </c>
      <c r="O1710" s="27">
        <v>-9.1810716773208499E-4</v>
      </c>
      <c r="P1710" s="27">
        <v>0</v>
      </c>
      <c r="Q1710" s="27">
        <v>0</v>
      </c>
      <c r="R1710" s="27">
        <v>0</v>
      </c>
      <c r="S1710" s="27">
        <v>0</v>
      </c>
      <c r="T1710" s="27" t="s">
        <v>84</v>
      </c>
      <c r="U1710" s="29">
        <v>4.9829557406110198E-2</v>
      </c>
      <c r="V1710" s="29">
        <v>0</v>
      </c>
      <c r="W1710" s="28">
        <v>4.9827838212337799E-2</v>
      </c>
    </row>
    <row r="1711" spans="2:23" x14ac:dyDescent="0.25">
      <c r="B1711" s="21" t="s">
        <v>68</v>
      </c>
      <c r="C1711" s="26" t="s">
        <v>88</v>
      </c>
      <c r="D1711" s="21" t="s">
        <v>38</v>
      </c>
      <c r="E1711" s="21" t="s">
        <v>89</v>
      </c>
      <c r="F1711" s="23">
        <v>245.36</v>
      </c>
      <c r="G1711" s="27">
        <v>50000</v>
      </c>
      <c r="H1711" s="27">
        <v>242.96</v>
      </c>
      <c r="I1711" s="27">
        <v>1</v>
      </c>
      <c r="J1711" s="27">
        <v>-51.995461398471697</v>
      </c>
      <c r="K1711" s="27">
        <v>0.25764621897560802</v>
      </c>
      <c r="L1711" s="27">
        <v>-11.0205679409327</v>
      </c>
      <c r="M1711" s="27">
        <v>1.157446306069E-2</v>
      </c>
      <c r="N1711" s="27">
        <v>-40.974893457538997</v>
      </c>
      <c r="O1711" s="27">
        <v>0.24607175591491801</v>
      </c>
      <c r="P1711" s="27">
        <v>0</v>
      </c>
      <c r="Q1711" s="27">
        <v>0</v>
      </c>
      <c r="R1711" s="27">
        <v>0</v>
      </c>
      <c r="S1711" s="27">
        <v>0</v>
      </c>
      <c r="T1711" s="27" t="s">
        <v>90</v>
      </c>
      <c r="U1711" s="29">
        <v>-37.974250887079201</v>
      </c>
      <c r="V1711" s="29">
        <v>0</v>
      </c>
      <c r="W1711" s="28">
        <v>-37.975561055160902</v>
      </c>
    </row>
    <row r="1712" spans="2:23" x14ac:dyDescent="0.25">
      <c r="B1712" s="21" t="s">
        <v>68</v>
      </c>
      <c r="C1712" s="26" t="s">
        <v>88</v>
      </c>
      <c r="D1712" s="21" t="s">
        <v>38</v>
      </c>
      <c r="E1712" s="21" t="s">
        <v>91</v>
      </c>
      <c r="F1712" s="23">
        <v>253.47</v>
      </c>
      <c r="G1712" s="27">
        <v>56050</v>
      </c>
      <c r="H1712" s="27">
        <v>254.58</v>
      </c>
      <c r="I1712" s="27">
        <v>1</v>
      </c>
      <c r="J1712" s="27">
        <v>40.202492468465799</v>
      </c>
      <c r="K1712" s="27">
        <v>8.0812020033852294E-2</v>
      </c>
      <c r="L1712" s="27">
        <v>39.617365517047197</v>
      </c>
      <c r="M1712" s="27">
        <v>7.8476782525565905E-2</v>
      </c>
      <c r="N1712" s="27">
        <v>0.58512695141858495</v>
      </c>
      <c r="O1712" s="27">
        <v>2.33523750828639E-3</v>
      </c>
      <c r="P1712" s="27">
        <v>0</v>
      </c>
      <c r="Q1712" s="27">
        <v>0</v>
      </c>
      <c r="R1712" s="27">
        <v>0</v>
      </c>
      <c r="S1712" s="27">
        <v>0</v>
      </c>
      <c r="T1712" s="27" t="s">
        <v>90</v>
      </c>
      <c r="U1712" s="29">
        <v>-5.9175400624453998E-2</v>
      </c>
      <c r="V1712" s="29">
        <v>0</v>
      </c>
      <c r="W1712" s="28">
        <v>-5.9177442263704402E-2</v>
      </c>
    </row>
    <row r="1713" spans="2:23" x14ac:dyDescent="0.25">
      <c r="B1713" s="21" t="s">
        <v>68</v>
      </c>
      <c r="C1713" s="26" t="s">
        <v>88</v>
      </c>
      <c r="D1713" s="21" t="s">
        <v>38</v>
      </c>
      <c r="E1713" s="21" t="s">
        <v>99</v>
      </c>
      <c r="F1713" s="23">
        <v>251.04</v>
      </c>
      <c r="G1713" s="27">
        <v>58350</v>
      </c>
      <c r="H1713" s="27">
        <v>251.28</v>
      </c>
      <c r="I1713" s="27">
        <v>1</v>
      </c>
      <c r="J1713" s="27">
        <v>3.1091524073597299</v>
      </c>
      <c r="K1713" s="27">
        <v>6.8827820288398605E-4</v>
      </c>
      <c r="L1713" s="27">
        <v>4.0352341859359697</v>
      </c>
      <c r="M1713" s="27">
        <v>1.15935778339666E-3</v>
      </c>
      <c r="N1713" s="27">
        <v>-0.92608177857624097</v>
      </c>
      <c r="O1713" s="27">
        <v>-4.7107958051267402E-4</v>
      </c>
      <c r="P1713" s="27">
        <v>0</v>
      </c>
      <c r="Q1713" s="27">
        <v>0</v>
      </c>
      <c r="R1713" s="27">
        <v>0</v>
      </c>
      <c r="S1713" s="27">
        <v>0</v>
      </c>
      <c r="T1713" s="27" t="s">
        <v>90</v>
      </c>
      <c r="U1713" s="29">
        <v>0.108636650868891</v>
      </c>
      <c r="V1713" s="29">
        <v>0</v>
      </c>
      <c r="W1713" s="28">
        <v>0.108632902743013</v>
      </c>
    </row>
    <row r="1714" spans="2:23" x14ac:dyDescent="0.25">
      <c r="B1714" s="21" t="s">
        <v>68</v>
      </c>
      <c r="C1714" s="26" t="s">
        <v>88</v>
      </c>
      <c r="D1714" s="21" t="s">
        <v>38</v>
      </c>
      <c r="E1714" s="21" t="s">
        <v>100</v>
      </c>
      <c r="F1714" s="23">
        <v>242.96</v>
      </c>
      <c r="G1714" s="27">
        <v>50050</v>
      </c>
      <c r="H1714" s="27">
        <v>244.33</v>
      </c>
      <c r="I1714" s="27">
        <v>1</v>
      </c>
      <c r="J1714" s="27">
        <v>54.805073191669997</v>
      </c>
      <c r="K1714" s="27">
        <v>0.17390821115281499</v>
      </c>
      <c r="L1714" s="27">
        <v>79.924725761844897</v>
      </c>
      <c r="M1714" s="27">
        <v>0.369862987531344</v>
      </c>
      <c r="N1714" s="27">
        <v>-25.119652570174999</v>
      </c>
      <c r="O1714" s="27">
        <v>-0.19595477637852901</v>
      </c>
      <c r="P1714" s="27">
        <v>0</v>
      </c>
      <c r="Q1714" s="27">
        <v>0</v>
      </c>
      <c r="R1714" s="27">
        <v>0</v>
      </c>
      <c r="S1714" s="27">
        <v>0</v>
      </c>
      <c r="T1714" s="27" t="s">
        <v>101</v>
      </c>
      <c r="U1714" s="29">
        <v>-13.3294774696069</v>
      </c>
      <c r="V1714" s="29">
        <v>0</v>
      </c>
      <c r="W1714" s="28">
        <v>-13.3299373563859</v>
      </c>
    </row>
    <row r="1715" spans="2:23" x14ac:dyDescent="0.25">
      <c r="B1715" s="21" t="s">
        <v>68</v>
      </c>
      <c r="C1715" s="26" t="s">
        <v>88</v>
      </c>
      <c r="D1715" s="21" t="s">
        <v>38</v>
      </c>
      <c r="E1715" s="21" t="s">
        <v>100</v>
      </c>
      <c r="F1715" s="23">
        <v>242.96</v>
      </c>
      <c r="G1715" s="27">
        <v>51150</v>
      </c>
      <c r="H1715" s="27">
        <v>240.1</v>
      </c>
      <c r="I1715" s="27">
        <v>1</v>
      </c>
      <c r="J1715" s="27">
        <v>-175.694914104947</v>
      </c>
      <c r="K1715" s="27">
        <v>1.0804045994820599</v>
      </c>
      <c r="L1715" s="27">
        <v>-159.72085055485701</v>
      </c>
      <c r="M1715" s="27">
        <v>0.89287625356884903</v>
      </c>
      <c r="N1715" s="27">
        <v>-15.974063550089401</v>
      </c>
      <c r="O1715" s="27">
        <v>0.18752834591321399</v>
      </c>
      <c r="P1715" s="27">
        <v>0</v>
      </c>
      <c r="Q1715" s="27">
        <v>0</v>
      </c>
      <c r="R1715" s="27">
        <v>0</v>
      </c>
      <c r="S1715" s="27">
        <v>0</v>
      </c>
      <c r="T1715" s="27" t="s">
        <v>101</v>
      </c>
      <c r="U1715" s="29">
        <v>-0.39210036483726601</v>
      </c>
      <c r="V1715" s="29">
        <v>0</v>
      </c>
      <c r="W1715" s="28">
        <v>-0.392113892882476</v>
      </c>
    </row>
    <row r="1716" spans="2:23" x14ac:dyDescent="0.25">
      <c r="B1716" s="21" t="s">
        <v>68</v>
      </c>
      <c r="C1716" s="26" t="s">
        <v>88</v>
      </c>
      <c r="D1716" s="21" t="s">
        <v>38</v>
      </c>
      <c r="E1716" s="21" t="s">
        <v>100</v>
      </c>
      <c r="F1716" s="23">
        <v>242.96</v>
      </c>
      <c r="G1716" s="27">
        <v>51200</v>
      </c>
      <c r="H1716" s="27">
        <v>242.96</v>
      </c>
      <c r="I1716" s="27">
        <v>1</v>
      </c>
      <c r="J1716" s="27">
        <v>3.9732819999999998E-12</v>
      </c>
      <c r="K1716" s="27">
        <v>0</v>
      </c>
      <c r="L1716" s="27">
        <v>3.6010339999999999E-12</v>
      </c>
      <c r="M1716" s="27">
        <v>0</v>
      </c>
      <c r="N1716" s="27">
        <v>3.7224800000000001E-13</v>
      </c>
      <c r="O1716" s="27">
        <v>0</v>
      </c>
      <c r="P1716" s="27">
        <v>0</v>
      </c>
      <c r="Q1716" s="27">
        <v>0</v>
      </c>
      <c r="R1716" s="27">
        <v>0</v>
      </c>
      <c r="S1716" s="27">
        <v>0</v>
      </c>
      <c r="T1716" s="27" t="s">
        <v>102</v>
      </c>
      <c r="U1716" s="29">
        <v>0</v>
      </c>
      <c r="V1716" s="29">
        <v>0</v>
      </c>
      <c r="W1716" s="28">
        <v>0</v>
      </c>
    </row>
    <row r="1717" spans="2:23" x14ac:dyDescent="0.25">
      <c r="B1717" s="21" t="s">
        <v>68</v>
      </c>
      <c r="C1717" s="26" t="s">
        <v>88</v>
      </c>
      <c r="D1717" s="21" t="s">
        <v>38</v>
      </c>
      <c r="E1717" s="21" t="s">
        <v>72</v>
      </c>
      <c r="F1717" s="23">
        <v>244.33</v>
      </c>
      <c r="G1717" s="27">
        <v>50054</v>
      </c>
      <c r="H1717" s="27">
        <v>244.33</v>
      </c>
      <c r="I1717" s="27">
        <v>1</v>
      </c>
      <c r="J1717" s="27">
        <v>79.297299363527003</v>
      </c>
      <c r="K1717" s="27">
        <v>0</v>
      </c>
      <c r="L1717" s="27">
        <v>79.297300014391794</v>
      </c>
      <c r="M1717" s="27">
        <v>0</v>
      </c>
      <c r="N1717" s="27">
        <v>-6.5086470657500002E-7</v>
      </c>
      <c r="O1717" s="27">
        <v>0</v>
      </c>
      <c r="P1717" s="27">
        <v>0</v>
      </c>
      <c r="Q1717" s="27">
        <v>0</v>
      </c>
      <c r="R1717" s="27">
        <v>0</v>
      </c>
      <c r="S1717" s="27">
        <v>0</v>
      </c>
      <c r="T1717" s="27" t="s">
        <v>101</v>
      </c>
      <c r="U1717" s="29">
        <v>0</v>
      </c>
      <c r="V1717" s="29">
        <v>0</v>
      </c>
      <c r="W1717" s="28">
        <v>0</v>
      </c>
    </row>
    <row r="1718" spans="2:23" x14ac:dyDescent="0.25">
      <c r="B1718" s="21" t="s">
        <v>68</v>
      </c>
      <c r="C1718" s="26" t="s">
        <v>88</v>
      </c>
      <c r="D1718" s="21" t="s">
        <v>38</v>
      </c>
      <c r="E1718" s="21" t="s">
        <v>72</v>
      </c>
      <c r="F1718" s="23">
        <v>244.33</v>
      </c>
      <c r="G1718" s="27">
        <v>50100</v>
      </c>
      <c r="H1718" s="27">
        <v>243.47</v>
      </c>
      <c r="I1718" s="27">
        <v>1</v>
      </c>
      <c r="J1718" s="27">
        <v>-196.916554796236</v>
      </c>
      <c r="K1718" s="27">
        <v>0.309045752535968</v>
      </c>
      <c r="L1718" s="27">
        <v>-178.32814765330099</v>
      </c>
      <c r="M1718" s="27">
        <v>0.25345339811629503</v>
      </c>
      <c r="N1718" s="27">
        <v>-18.588407142935498</v>
      </c>
      <c r="O1718" s="27">
        <v>5.5592354419672398E-2</v>
      </c>
      <c r="P1718" s="27">
        <v>0</v>
      </c>
      <c r="Q1718" s="27">
        <v>0</v>
      </c>
      <c r="R1718" s="27">
        <v>0</v>
      </c>
      <c r="S1718" s="27">
        <v>0</v>
      </c>
      <c r="T1718" s="27" t="s">
        <v>101</v>
      </c>
      <c r="U1718" s="29">
        <v>-2.4270548999666399</v>
      </c>
      <c r="V1718" s="29">
        <v>0</v>
      </c>
      <c r="W1718" s="28">
        <v>-2.4271386369670598</v>
      </c>
    </row>
    <row r="1719" spans="2:23" x14ac:dyDescent="0.25">
      <c r="B1719" s="21" t="s">
        <v>68</v>
      </c>
      <c r="C1719" s="26" t="s">
        <v>88</v>
      </c>
      <c r="D1719" s="21" t="s">
        <v>38</v>
      </c>
      <c r="E1719" s="21" t="s">
        <v>72</v>
      </c>
      <c r="F1719" s="23">
        <v>244.33</v>
      </c>
      <c r="G1719" s="27">
        <v>50900</v>
      </c>
      <c r="H1719" s="27">
        <v>246.76</v>
      </c>
      <c r="I1719" s="27">
        <v>1</v>
      </c>
      <c r="J1719" s="27">
        <v>69.224443839681399</v>
      </c>
      <c r="K1719" s="27">
        <v>0.33783766555638101</v>
      </c>
      <c r="L1719" s="27">
        <v>98.522019830042495</v>
      </c>
      <c r="M1719" s="27">
        <v>0.68431448159308605</v>
      </c>
      <c r="N1719" s="27">
        <v>-29.2975759903611</v>
      </c>
      <c r="O1719" s="27">
        <v>-0.34647681603670499</v>
      </c>
      <c r="P1719" s="27">
        <v>0</v>
      </c>
      <c r="Q1719" s="27">
        <v>0</v>
      </c>
      <c r="R1719" s="27">
        <v>0</v>
      </c>
      <c r="S1719" s="27">
        <v>0</v>
      </c>
      <c r="T1719" s="27" t="s">
        <v>101</v>
      </c>
      <c r="U1719" s="29">
        <v>-13.8825401371558</v>
      </c>
      <c r="V1719" s="29">
        <v>0</v>
      </c>
      <c r="W1719" s="28">
        <v>-13.8830191054187</v>
      </c>
    </row>
    <row r="1720" spans="2:23" x14ac:dyDescent="0.25">
      <c r="B1720" s="21" t="s">
        <v>68</v>
      </c>
      <c r="C1720" s="26" t="s">
        <v>88</v>
      </c>
      <c r="D1720" s="21" t="s">
        <v>38</v>
      </c>
      <c r="E1720" s="21" t="s">
        <v>103</v>
      </c>
      <c r="F1720" s="23">
        <v>244.33</v>
      </c>
      <c r="G1720" s="27">
        <v>50454</v>
      </c>
      <c r="H1720" s="27">
        <v>244.33</v>
      </c>
      <c r="I1720" s="27">
        <v>1</v>
      </c>
      <c r="J1720" s="27">
        <v>-9.4075700000000001E-13</v>
      </c>
      <c r="K1720" s="27">
        <v>0</v>
      </c>
      <c r="L1720" s="27">
        <v>-5.1011599999999996E-13</v>
      </c>
      <c r="M1720" s="27">
        <v>0</v>
      </c>
      <c r="N1720" s="27">
        <v>-4.3064099999999999E-13</v>
      </c>
      <c r="O1720" s="27">
        <v>0</v>
      </c>
      <c r="P1720" s="27">
        <v>0</v>
      </c>
      <c r="Q1720" s="27">
        <v>0</v>
      </c>
      <c r="R1720" s="27">
        <v>0</v>
      </c>
      <c r="S1720" s="27">
        <v>0</v>
      </c>
      <c r="T1720" s="27" t="s">
        <v>102</v>
      </c>
      <c r="U1720" s="29">
        <v>0</v>
      </c>
      <c r="V1720" s="29">
        <v>0</v>
      </c>
      <c r="W1720" s="28">
        <v>0</v>
      </c>
    </row>
    <row r="1721" spans="2:23" x14ac:dyDescent="0.25">
      <c r="B1721" s="21" t="s">
        <v>68</v>
      </c>
      <c r="C1721" s="26" t="s">
        <v>88</v>
      </c>
      <c r="D1721" s="21" t="s">
        <v>38</v>
      </c>
      <c r="E1721" s="21" t="s">
        <v>103</v>
      </c>
      <c r="F1721" s="23">
        <v>244.33</v>
      </c>
      <c r="G1721" s="27">
        <v>50604</v>
      </c>
      <c r="H1721" s="27">
        <v>244.33</v>
      </c>
      <c r="I1721" s="27">
        <v>1</v>
      </c>
      <c r="J1721" s="27">
        <v>1.1515899999999999E-13</v>
      </c>
      <c r="K1721" s="27">
        <v>0</v>
      </c>
      <c r="L1721" s="27">
        <v>-1.27428E-13</v>
      </c>
      <c r="M1721" s="27">
        <v>0</v>
      </c>
      <c r="N1721" s="27">
        <v>2.4258599999999999E-13</v>
      </c>
      <c r="O1721" s="27">
        <v>0</v>
      </c>
      <c r="P1721" s="27">
        <v>0</v>
      </c>
      <c r="Q1721" s="27">
        <v>0</v>
      </c>
      <c r="R1721" s="27">
        <v>0</v>
      </c>
      <c r="S1721" s="27">
        <v>0</v>
      </c>
      <c r="T1721" s="27" t="s">
        <v>102</v>
      </c>
      <c r="U1721" s="29">
        <v>0</v>
      </c>
      <c r="V1721" s="29">
        <v>0</v>
      </c>
      <c r="W1721" s="28">
        <v>0</v>
      </c>
    </row>
    <row r="1722" spans="2:23" x14ac:dyDescent="0.25">
      <c r="B1722" s="21" t="s">
        <v>68</v>
      </c>
      <c r="C1722" s="26" t="s">
        <v>88</v>
      </c>
      <c r="D1722" s="21" t="s">
        <v>38</v>
      </c>
      <c r="E1722" s="21" t="s">
        <v>104</v>
      </c>
      <c r="F1722" s="23">
        <v>243.47</v>
      </c>
      <c r="G1722" s="27">
        <v>50103</v>
      </c>
      <c r="H1722" s="27">
        <v>243.42</v>
      </c>
      <c r="I1722" s="27">
        <v>1</v>
      </c>
      <c r="J1722" s="27">
        <v>-19.667134086893601</v>
      </c>
      <c r="K1722" s="27">
        <v>1.9339808159592601E-3</v>
      </c>
      <c r="L1722" s="27">
        <v>-19.6671329853428</v>
      </c>
      <c r="M1722" s="27">
        <v>1.93398059931579E-3</v>
      </c>
      <c r="N1722" s="27">
        <v>-1.10155084776E-6</v>
      </c>
      <c r="O1722" s="27">
        <v>2.16643476E-10</v>
      </c>
      <c r="P1722" s="27">
        <v>0</v>
      </c>
      <c r="Q1722" s="27">
        <v>0</v>
      </c>
      <c r="R1722" s="27">
        <v>0</v>
      </c>
      <c r="S1722" s="27">
        <v>0</v>
      </c>
      <c r="T1722" s="27" t="s">
        <v>102</v>
      </c>
      <c r="U1722" s="29">
        <v>-2.3367713010000001E-9</v>
      </c>
      <c r="V1722" s="29">
        <v>0</v>
      </c>
      <c r="W1722" s="28">
        <v>-2.3368519230800001E-9</v>
      </c>
    </row>
    <row r="1723" spans="2:23" x14ac:dyDescent="0.25">
      <c r="B1723" s="21" t="s">
        <v>68</v>
      </c>
      <c r="C1723" s="26" t="s">
        <v>88</v>
      </c>
      <c r="D1723" s="21" t="s">
        <v>38</v>
      </c>
      <c r="E1723" s="21" t="s">
        <v>104</v>
      </c>
      <c r="F1723" s="23">
        <v>243.47</v>
      </c>
      <c r="G1723" s="27">
        <v>50200</v>
      </c>
      <c r="H1723" s="27">
        <v>243.01</v>
      </c>
      <c r="I1723" s="27">
        <v>1</v>
      </c>
      <c r="J1723" s="27">
        <v>-47.446676103872697</v>
      </c>
      <c r="K1723" s="27">
        <v>3.3745294228854E-2</v>
      </c>
      <c r="L1723" s="27">
        <v>-28.819833736485698</v>
      </c>
      <c r="M1723" s="27">
        <v>1.24504364208142E-2</v>
      </c>
      <c r="N1723" s="27">
        <v>-18.626842367386999</v>
      </c>
      <c r="O1723" s="27">
        <v>2.1294857808039799E-2</v>
      </c>
      <c r="P1723" s="27">
        <v>0</v>
      </c>
      <c r="Q1723" s="27">
        <v>0</v>
      </c>
      <c r="R1723" s="27">
        <v>0</v>
      </c>
      <c r="S1723" s="27">
        <v>0</v>
      </c>
      <c r="T1723" s="27" t="s">
        <v>101</v>
      </c>
      <c r="U1723" s="29">
        <v>-3.38858627577057</v>
      </c>
      <c r="V1723" s="29">
        <v>0</v>
      </c>
      <c r="W1723" s="28">
        <v>-3.3887031870321902</v>
      </c>
    </row>
    <row r="1724" spans="2:23" x14ac:dyDescent="0.25">
      <c r="B1724" s="21" t="s">
        <v>68</v>
      </c>
      <c r="C1724" s="26" t="s">
        <v>88</v>
      </c>
      <c r="D1724" s="21" t="s">
        <v>38</v>
      </c>
      <c r="E1724" s="21" t="s">
        <v>105</v>
      </c>
      <c r="F1724" s="23">
        <v>243.1</v>
      </c>
      <c r="G1724" s="27">
        <v>50800</v>
      </c>
      <c r="H1724" s="27">
        <v>245.5</v>
      </c>
      <c r="I1724" s="27">
        <v>1</v>
      </c>
      <c r="J1724" s="27">
        <v>76.960996245643599</v>
      </c>
      <c r="K1724" s="27">
        <v>0.30065122331287097</v>
      </c>
      <c r="L1724" s="27">
        <v>87.627694920600504</v>
      </c>
      <c r="M1724" s="27">
        <v>0.38976639167188598</v>
      </c>
      <c r="N1724" s="27">
        <v>-10.666698674956899</v>
      </c>
      <c r="O1724" s="27">
        <v>-8.9115168359014604E-2</v>
      </c>
      <c r="P1724" s="27">
        <v>0</v>
      </c>
      <c r="Q1724" s="27">
        <v>0</v>
      </c>
      <c r="R1724" s="27">
        <v>0</v>
      </c>
      <c r="S1724" s="27">
        <v>0</v>
      </c>
      <c r="T1724" s="27" t="s">
        <v>101</v>
      </c>
      <c r="U1724" s="29">
        <v>3.8292411897892502</v>
      </c>
      <c r="V1724" s="29">
        <v>0</v>
      </c>
      <c r="W1724" s="28">
        <v>3.8291090752783301</v>
      </c>
    </row>
    <row r="1725" spans="2:23" x14ac:dyDescent="0.25">
      <c r="B1725" s="21" t="s">
        <v>68</v>
      </c>
      <c r="C1725" s="26" t="s">
        <v>88</v>
      </c>
      <c r="D1725" s="21" t="s">
        <v>38</v>
      </c>
      <c r="E1725" s="21" t="s">
        <v>106</v>
      </c>
      <c r="F1725" s="23">
        <v>243.01</v>
      </c>
      <c r="G1725" s="27">
        <v>50150</v>
      </c>
      <c r="H1725" s="27">
        <v>243.1</v>
      </c>
      <c r="I1725" s="27">
        <v>1</v>
      </c>
      <c r="J1725" s="27">
        <v>17.072079268546599</v>
      </c>
      <c r="K1725" s="27">
        <v>1.5213997486790299E-3</v>
      </c>
      <c r="L1725" s="27">
        <v>27.784593068021199</v>
      </c>
      <c r="M1725" s="27">
        <v>4.0297544544078698E-3</v>
      </c>
      <c r="N1725" s="27">
        <v>-10.7125137994746</v>
      </c>
      <c r="O1725" s="27">
        <v>-2.5083547057288399E-3</v>
      </c>
      <c r="P1725" s="27">
        <v>0</v>
      </c>
      <c r="Q1725" s="27">
        <v>0</v>
      </c>
      <c r="R1725" s="27">
        <v>0</v>
      </c>
      <c r="S1725" s="27">
        <v>0</v>
      </c>
      <c r="T1725" s="27" t="s">
        <v>101</v>
      </c>
      <c r="U1725" s="29">
        <v>0.35445808895182701</v>
      </c>
      <c r="V1725" s="29">
        <v>0</v>
      </c>
      <c r="W1725" s="28">
        <v>0.354445859621068</v>
      </c>
    </row>
    <row r="1726" spans="2:23" x14ac:dyDescent="0.25">
      <c r="B1726" s="21" t="s">
        <v>68</v>
      </c>
      <c r="C1726" s="26" t="s">
        <v>88</v>
      </c>
      <c r="D1726" s="21" t="s">
        <v>38</v>
      </c>
      <c r="E1726" s="21" t="s">
        <v>106</v>
      </c>
      <c r="F1726" s="23">
        <v>243.01</v>
      </c>
      <c r="G1726" s="27">
        <v>50250</v>
      </c>
      <c r="H1726" s="27">
        <v>239.72</v>
      </c>
      <c r="I1726" s="27">
        <v>1</v>
      </c>
      <c r="J1726" s="27">
        <v>-130.55141894629801</v>
      </c>
      <c r="K1726" s="27">
        <v>0.84144613546158897</v>
      </c>
      <c r="L1726" s="27">
        <v>-146.532676690328</v>
      </c>
      <c r="M1726" s="27">
        <v>1.0600640169386499</v>
      </c>
      <c r="N1726" s="27">
        <v>15.9812577440303</v>
      </c>
      <c r="O1726" s="27">
        <v>-0.21861788147706401</v>
      </c>
      <c r="P1726" s="27">
        <v>0</v>
      </c>
      <c r="Q1726" s="27">
        <v>0</v>
      </c>
      <c r="R1726" s="27">
        <v>0</v>
      </c>
      <c r="S1726" s="27">
        <v>0</v>
      </c>
      <c r="T1726" s="27" t="s">
        <v>101</v>
      </c>
      <c r="U1726" s="29">
        <v>-0.188366984852161</v>
      </c>
      <c r="V1726" s="29">
        <v>0</v>
      </c>
      <c r="W1726" s="28">
        <v>-0.18837348379303401</v>
      </c>
    </row>
    <row r="1727" spans="2:23" x14ac:dyDescent="0.25">
      <c r="B1727" s="21" t="s">
        <v>68</v>
      </c>
      <c r="C1727" s="26" t="s">
        <v>88</v>
      </c>
      <c r="D1727" s="21" t="s">
        <v>38</v>
      </c>
      <c r="E1727" s="21" t="s">
        <v>106</v>
      </c>
      <c r="F1727" s="23">
        <v>243.01</v>
      </c>
      <c r="G1727" s="27">
        <v>50900</v>
      </c>
      <c r="H1727" s="27">
        <v>246.76</v>
      </c>
      <c r="I1727" s="27">
        <v>1</v>
      </c>
      <c r="J1727" s="27">
        <v>89.669727363256797</v>
      </c>
      <c r="K1727" s="27">
        <v>0.767883030515778</v>
      </c>
      <c r="L1727" s="27">
        <v>106.920591476054</v>
      </c>
      <c r="M1727" s="27">
        <v>1.0917572301917799</v>
      </c>
      <c r="N1727" s="27">
        <v>-17.250864112797402</v>
      </c>
      <c r="O1727" s="27">
        <v>-0.32387419967599901</v>
      </c>
      <c r="P1727" s="27">
        <v>0</v>
      </c>
      <c r="Q1727" s="27">
        <v>0</v>
      </c>
      <c r="R1727" s="27">
        <v>0</v>
      </c>
      <c r="S1727" s="27">
        <v>0</v>
      </c>
      <c r="T1727" s="27" t="s">
        <v>102</v>
      </c>
      <c r="U1727" s="29">
        <v>-14.621192964666699</v>
      </c>
      <c r="V1727" s="29">
        <v>0</v>
      </c>
      <c r="W1727" s="28">
        <v>-14.6216974175496</v>
      </c>
    </row>
    <row r="1728" spans="2:23" x14ac:dyDescent="0.25">
      <c r="B1728" s="21" t="s">
        <v>68</v>
      </c>
      <c r="C1728" s="26" t="s">
        <v>88</v>
      </c>
      <c r="D1728" s="21" t="s">
        <v>38</v>
      </c>
      <c r="E1728" s="21" t="s">
        <v>106</v>
      </c>
      <c r="F1728" s="23">
        <v>243.01</v>
      </c>
      <c r="G1728" s="27">
        <v>53050</v>
      </c>
      <c r="H1728" s="27">
        <v>251.72</v>
      </c>
      <c r="I1728" s="27">
        <v>1</v>
      </c>
      <c r="J1728" s="27">
        <v>99.334850826467601</v>
      </c>
      <c r="K1728" s="27">
        <v>1.9803897065554199</v>
      </c>
      <c r="L1728" s="27">
        <v>105.589099558618</v>
      </c>
      <c r="M1728" s="27">
        <v>2.2376159296818501</v>
      </c>
      <c r="N1728" s="27">
        <v>-6.2542487321499296</v>
      </c>
      <c r="O1728" s="27">
        <v>-0.25722622312643301</v>
      </c>
      <c r="P1728" s="27">
        <v>0</v>
      </c>
      <c r="Q1728" s="27">
        <v>0</v>
      </c>
      <c r="R1728" s="27">
        <v>0</v>
      </c>
      <c r="S1728" s="27">
        <v>0</v>
      </c>
      <c r="T1728" s="27" t="s">
        <v>102</v>
      </c>
      <c r="U1728" s="29">
        <v>-9.1542582266441794</v>
      </c>
      <c r="V1728" s="29">
        <v>0</v>
      </c>
      <c r="W1728" s="28">
        <v>-9.1545740621553406</v>
      </c>
    </row>
    <row r="1729" spans="2:23" x14ac:dyDescent="0.25">
      <c r="B1729" s="21" t="s">
        <v>68</v>
      </c>
      <c r="C1729" s="26" t="s">
        <v>88</v>
      </c>
      <c r="D1729" s="21" t="s">
        <v>38</v>
      </c>
      <c r="E1729" s="21" t="s">
        <v>107</v>
      </c>
      <c r="F1729" s="23">
        <v>239.72</v>
      </c>
      <c r="G1729" s="27">
        <v>50300</v>
      </c>
      <c r="H1729" s="27">
        <v>239.5</v>
      </c>
      <c r="I1729" s="27">
        <v>1</v>
      </c>
      <c r="J1729" s="27">
        <v>-27.852526932798799</v>
      </c>
      <c r="K1729" s="27">
        <v>1.07831092659377E-2</v>
      </c>
      <c r="L1729" s="27">
        <v>-43.951134179101302</v>
      </c>
      <c r="M1729" s="27">
        <v>2.6850660519248198E-2</v>
      </c>
      <c r="N1729" s="27">
        <v>16.0986072463025</v>
      </c>
      <c r="O1729" s="27">
        <v>-1.60675512533105E-2</v>
      </c>
      <c r="P1729" s="27">
        <v>0</v>
      </c>
      <c r="Q1729" s="27">
        <v>0</v>
      </c>
      <c r="R1729" s="27">
        <v>0</v>
      </c>
      <c r="S1729" s="27">
        <v>0</v>
      </c>
      <c r="T1729" s="27" t="s">
        <v>101</v>
      </c>
      <c r="U1729" s="29">
        <v>-0.30825236161918701</v>
      </c>
      <c r="V1729" s="29">
        <v>0</v>
      </c>
      <c r="W1729" s="28">
        <v>-0.30826299678369601</v>
      </c>
    </row>
    <row r="1730" spans="2:23" x14ac:dyDescent="0.25">
      <c r="B1730" s="21" t="s">
        <v>68</v>
      </c>
      <c r="C1730" s="26" t="s">
        <v>88</v>
      </c>
      <c r="D1730" s="21" t="s">
        <v>38</v>
      </c>
      <c r="E1730" s="21" t="s">
        <v>108</v>
      </c>
      <c r="F1730" s="23">
        <v>239.5</v>
      </c>
      <c r="G1730" s="27">
        <v>51150</v>
      </c>
      <c r="H1730" s="27">
        <v>240.1</v>
      </c>
      <c r="I1730" s="27">
        <v>1</v>
      </c>
      <c r="J1730" s="27">
        <v>50.235997519169302</v>
      </c>
      <c r="K1730" s="27">
        <v>7.2176545776935302E-2</v>
      </c>
      <c r="L1730" s="27">
        <v>34.148764618689</v>
      </c>
      <c r="M1730" s="27">
        <v>3.3351550374503103E-2</v>
      </c>
      <c r="N1730" s="27">
        <v>16.087232900480299</v>
      </c>
      <c r="O1730" s="27">
        <v>3.8824995402432103E-2</v>
      </c>
      <c r="P1730" s="27">
        <v>0</v>
      </c>
      <c r="Q1730" s="27">
        <v>0</v>
      </c>
      <c r="R1730" s="27">
        <v>0</v>
      </c>
      <c r="S1730" s="27">
        <v>0</v>
      </c>
      <c r="T1730" s="27" t="s">
        <v>101</v>
      </c>
      <c r="U1730" s="29">
        <v>-0.34210584278487399</v>
      </c>
      <c r="V1730" s="29">
        <v>0</v>
      </c>
      <c r="W1730" s="28">
        <v>-0.342117645944786</v>
      </c>
    </row>
    <row r="1731" spans="2:23" x14ac:dyDescent="0.25">
      <c r="B1731" s="21" t="s">
        <v>68</v>
      </c>
      <c r="C1731" s="26" t="s">
        <v>88</v>
      </c>
      <c r="D1731" s="21" t="s">
        <v>38</v>
      </c>
      <c r="E1731" s="21" t="s">
        <v>109</v>
      </c>
      <c r="F1731" s="23">
        <v>247.33</v>
      </c>
      <c r="G1731" s="27">
        <v>50354</v>
      </c>
      <c r="H1731" s="27">
        <v>247.33</v>
      </c>
      <c r="I1731" s="27">
        <v>1</v>
      </c>
      <c r="J1731" s="27">
        <v>2.2690569999999999E-12</v>
      </c>
      <c r="K1731" s="27">
        <v>0</v>
      </c>
      <c r="L1731" s="27">
        <v>2.5777069999999998E-12</v>
      </c>
      <c r="M1731" s="27">
        <v>0</v>
      </c>
      <c r="N1731" s="27">
        <v>-3.0865E-13</v>
      </c>
      <c r="O1731" s="27">
        <v>0</v>
      </c>
      <c r="P1731" s="27">
        <v>0</v>
      </c>
      <c r="Q1731" s="27">
        <v>0</v>
      </c>
      <c r="R1731" s="27">
        <v>0</v>
      </c>
      <c r="S1731" s="27">
        <v>0</v>
      </c>
      <c r="T1731" s="27" t="s">
        <v>102</v>
      </c>
      <c r="U1731" s="29">
        <v>0</v>
      </c>
      <c r="V1731" s="29">
        <v>0</v>
      </c>
      <c r="W1731" s="28">
        <v>0</v>
      </c>
    </row>
    <row r="1732" spans="2:23" x14ac:dyDescent="0.25">
      <c r="B1732" s="21" t="s">
        <v>68</v>
      </c>
      <c r="C1732" s="26" t="s">
        <v>88</v>
      </c>
      <c r="D1732" s="21" t="s">
        <v>38</v>
      </c>
      <c r="E1732" s="21" t="s">
        <v>109</v>
      </c>
      <c r="F1732" s="23">
        <v>247.33</v>
      </c>
      <c r="G1732" s="27">
        <v>50900</v>
      </c>
      <c r="H1732" s="27">
        <v>246.76</v>
      </c>
      <c r="I1732" s="27">
        <v>1</v>
      </c>
      <c r="J1732" s="27">
        <v>-146.58500277472299</v>
      </c>
      <c r="K1732" s="27">
        <v>0.16974858800387699</v>
      </c>
      <c r="L1732" s="27">
        <v>-140.58119465315201</v>
      </c>
      <c r="M1732" s="27">
        <v>0.15612827109184901</v>
      </c>
      <c r="N1732" s="27">
        <v>-6.0038081215702901</v>
      </c>
      <c r="O1732" s="27">
        <v>1.36203169120277E-2</v>
      </c>
      <c r="P1732" s="27">
        <v>0</v>
      </c>
      <c r="Q1732" s="27">
        <v>0</v>
      </c>
      <c r="R1732" s="27">
        <v>0</v>
      </c>
      <c r="S1732" s="27">
        <v>0</v>
      </c>
      <c r="T1732" s="27" t="s">
        <v>101</v>
      </c>
      <c r="U1732" s="29">
        <v>-5.7339437763311699E-2</v>
      </c>
      <c r="V1732" s="29">
        <v>0</v>
      </c>
      <c r="W1732" s="28">
        <v>-5.7341416059115302E-2</v>
      </c>
    </row>
    <row r="1733" spans="2:23" x14ac:dyDescent="0.25">
      <c r="B1733" s="21" t="s">
        <v>68</v>
      </c>
      <c r="C1733" s="26" t="s">
        <v>88</v>
      </c>
      <c r="D1733" s="21" t="s">
        <v>38</v>
      </c>
      <c r="E1733" s="21" t="s">
        <v>109</v>
      </c>
      <c r="F1733" s="23">
        <v>247.33</v>
      </c>
      <c r="G1733" s="27">
        <v>53200</v>
      </c>
      <c r="H1733" s="27">
        <v>249.74</v>
      </c>
      <c r="I1733" s="27">
        <v>1</v>
      </c>
      <c r="J1733" s="27">
        <v>99.477346817334293</v>
      </c>
      <c r="K1733" s="27">
        <v>0.477964364190123</v>
      </c>
      <c r="L1733" s="27">
        <v>93.508168278414104</v>
      </c>
      <c r="M1733" s="27">
        <v>0.42232445493007698</v>
      </c>
      <c r="N1733" s="27">
        <v>5.9691785389202199</v>
      </c>
      <c r="O1733" s="27">
        <v>5.5639909260045799E-2</v>
      </c>
      <c r="P1733" s="27">
        <v>0</v>
      </c>
      <c r="Q1733" s="27">
        <v>0</v>
      </c>
      <c r="R1733" s="27">
        <v>0</v>
      </c>
      <c r="S1733" s="27">
        <v>0</v>
      </c>
      <c r="T1733" s="27" t="s">
        <v>101</v>
      </c>
      <c r="U1733" s="29">
        <v>-0.55725543085222695</v>
      </c>
      <c r="V1733" s="29">
        <v>0</v>
      </c>
      <c r="W1733" s="28">
        <v>-0.55727465699261802</v>
      </c>
    </row>
    <row r="1734" spans="2:23" x14ac:dyDescent="0.25">
      <c r="B1734" s="21" t="s">
        <v>68</v>
      </c>
      <c r="C1734" s="26" t="s">
        <v>88</v>
      </c>
      <c r="D1734" s="21" t="s">
        <v>38</v>
      </c>
      <c r="E1734" s="21" t="s">
        <v>110</v>
      </c>
      <c r="F1734" s="23">
        <v>247.33</v>
      </c>
      <c r="G1734" s="27">
        <v>50404</v>
      </c>
      <c r="H1734" s="27">
        <v>247.33</v>
      </c>
      <c r="I1734" s="27">
        <v>1</v>
      </c>
      <c r="J1734" s="27">
        <v>2.605471E-12</v>
      </c>
      <c r="K1734" s="27">
        <v>0</v>
      </c>
      <c r="L1734" s="27">
        <v>2.7831169999999998E-12</v>
      </c>
      <c r="M1734" s="27">
        <v>0</v>
      </c>
      <c r="N1734" s="27">
        <v>-1.7764599999999999E-13</v>
      </c>
      <c r="O1734" s="27">
        <v>0</v>
      </c>
      <c r="P1734" s="27">
        <v>0</v>
      </c>
      <c r="Q1734" s="27">
        <v>0</v>
      </c>
      <c r="R1734" s="27">
        <v>0</v>
      </c>
      <c r="S1734" s="27">
        <v>0</v>
      </c>
      <c r="T1734" s="27" t="s">
        <v>102</v>
      </c>
      <c r="U1734" s="29">
        <v>0</v>
      </c>
      <c r="V1734" s="29">
        <v>0</v>
      </c>
      <c r="W1734" s="28">
        <v>0</v>
      </c>
    </row>
    <row r="1735" spans="2:23" x14ac:dyDescent="0.25">
      <c r="B1735" s="21" t="s">
        <v>68</v>
      </c>
      <c r="C1735" s="26" t="s">
        <v>88</v>
      </c>
      <c r="D1735" s="21" t="s">
        <v>38</v>
      </c>
      <c r="E1735" s="21" t="s">
        <v>111</v>
      </c>
      <c r="F1735" s="23">
        <v>244.33</v>
      </c>
      <c r="G1735" s="27">
        <v>50499</v>
      </c>
      <c r="H1735" s="27">
        <v>244.33</v>
      </c>
      <c r="I1735" s="27">
        <v>1</v>
      </c>
      <c r="J1735" s="27">
        <v>8.7632600000000004E-12</v>
      </c>
      <c r="K1735" s="27">
        <v>0</v>
      </c>
      <c r="L1735" s="27">
        <v>8.8317089999999996E-12</v>
      </c>
      <c r="M1735" s="27">
        <v>0</v>
      </c>
      <c r="N1735" s="27">
        <v>-6.8449000000000004E-14</v>
      </c>
      <c r="O1735" s="27">
        <v>0</v>
      </c>
      <c r="P1735" s="27">
        <v>0</v>
      </c>
      <c r="Q1735" s="27">
        <v>0</v>
      </c>
      <c r="R1735" s="27">
        <v>0</v>
      </c>
      <c r="S1735" s="27">
        <v>0</v>
      </c>
      <c r="T1735" s="27" t="s">
        <v>102</v>
      </c>
      <c r="U1735" s="29">
        <v>0</v>
      </c>
      <c r="V1735" s="29">
        <v>0</v>
      </c>
      <c r="W1735" s="28">
        <v>0</v>
      </c>
    </row>
    <row r="1736" spans="2:23" x14ac:dyDescent="0.25">
      <c r="B1736" s="21" t="s">
        <v>68</v>
      </c>
      <c r="C1736" s="26" t="s">
        <v>88</v>
      </c>
      <c r="D1736" s="21" t="s">
        <v>38</v>
      </c>
      <c r="E1736" s="21" t="s">
        <v>111</v>
      </c>
      <c r="F1736" s="23">
        <v>244.33</v>
      </c>
      <c r="G1736" s="27">
        <v>50554</v>
      </c>
      <c r="H1736" s="27">
        <v>244.33</v>
      </c>
      <c r="I1736" s="27">
        <v>1</v>
      </c>
      <c r="J1736" s="27">
        <v>1.8917610000000002E-12</v>
      </c>
      <c r="K1736" s="27">
        <v>0</v>
      </c>
      <c r="L1736" s="27">
        <v>2.1470800000000002E-12</v>
      </c>
      <c r="M1736" s="27">
        <v>0</v>
      </c>
      <c r="N1736" s="27">
        <v>-2.5531899999999999E-13</v>
      </c>
      <c r="O1736" s="27">
        <v>0</v>
      </c>
      <c r="P1736" s="27">
        <v>0</v>
      </c>
      <c r="Q1736" s="27">
        <v>0</v>
      </c>
      <c r="R1736" s="27">
        <v>0</v>
      </c>
      <c r="S1736" s="27">
        <v>0</v>
      </c>
      <c r="T1736" s="27" t="s">
        <v>102</v>
      </c>
      <c r="U1736" s="29">
        <v>0</v>
      </c>
      <c r="V1736" s="29">
        <v>0</v>
      </c>
      <c r="W1736" s="28">
        <v>0</v>
      </c>
    </row>
    <row r="1737" spans="2:23" x14ac:dyDescent="0.25">
      <c r="B1737" s="21" t="s">
        <v>68</v>
      </c>
      <c r="C1737" s="26" t="s">
        <v>88</v>
      </c>
      <c r="D1737" s="21" t="s">
        <v>38</v>
      </c>
      <c r="E1737" s="21" t="s">
        <v>112</v>
      </c>
      <c r="F1737" s="23">
        <v>244.33</v>
      </c>
      <c r="G1737" s="27">
        <v>50604</v>
      </c>
      <c r="H1737" s="27">
        <v>244.33</v>
      </c>
      <c r="I1737" s="27">
        <v>1</v>
      </c>
      <c r="J1737" s="27">
        <v>1.96741E-13</v>
      </c>
      <c r="K1737" s="27">
        <v>0</v>
      </c>
      <c r="L1737" s="27">
        <v>1.3028E-13</v>
      </c>
      <c r="M1737" s="27">
        <v>0</v>
      </c>
      <c r="N1737" s="27">
        <v>6.6460999999999998E-14</v>
      </c>
      <c r="O1737" s="27">
        <v>0</v>
      </c>
      <c r="P1737" s="27">
        <v>0</v>
      </c>
      <c r="Q1737" s="27">
        <v>0</v>
      </c>
      <c r="R1737" s="27">
        <v>0</v>
      </c>
      <c r="S1737" s="27">
        <v>0</v>
      </c>
      <c r="T1737" s="27" t="s">
        <v>102</v>
      </c>
      <c r="U1737" s="29">
        <v>0</v>
      </c>
      <c r="V1737" s="29">
        <v>0</v>
      </c>
      <c r="W1737" s="28">
        <v>0</v>
      </c>
    </row>
    <row r="1738" spans="2:23" x14ac:dyDescent="0.25">
      <c r="B1738" s="21" t="s">
        <v>68</v>
      </c>
      <c r="C1738" s="26" t="s">
        <v>88</v>
      </c>
      <c r="D1738" s="21" t="s">
        <v>38</v>
      </c>
      <c r="E1738" s="21" t="s">
        <v>113</v>
      </c>
      <c r="F1738" s="23">
        <v>245.54</v>
      </c>
      <c r="G1738" s="27">
        <v>50750</v>
      </c>
      <c r="H1738" s="27">
        <v>246.05</v>
      </c>
      <c r="I1738" s="27">
        <v>1</v>
      </c>
      <c r="J1738" s="27">
        <v>51.006889837391498</v>
      </c>
      <c r="K1738" s="27">
        <v>6.21806971801225E-2</v>
      </c>
      <c r="L1738" s="27">
        <v>57.045793303407599</v>
      </c>
      <c r="M1738" s="27">
        <v>7.7775918553401102E-2</v>
      </c>
      <c r="N1738" s="27">
        <v>-6.0389034660161798</v>
      </c>
      <c r="O1738" s="27">
        <v>-1.55952213732785E-2</v>
      </c>
      <c r="P1738" s="27">
        <v>0</v>
      </c>
      <c r="Q1738" s="27">
        <v>0</v>
      </c>
      <c r="R1738" s="27">
        <v>0</v>
      </c>
      <c r="S1738" s="27">
        <v>0</v>
      </c>
      <c r="T1738" s="27" t="s">
        <v>101</v>
      </c>
      <c r="U1738" s="29">
        <v>-0.75338666977663105</v>
      </c>
      <c r="V1738" s="29">
        <v>0</v>
      </c>
      <c r="W1738" s="28">
        <v>-0.753412662736198</v>
      </c>
    </row>
    <row r="1739" spans="2:23" x14ac:dyDescent="0.25">
      <c r="B1739" s="21" t="s">
        <v>68</v>
      </c>
      <c r="C1739" s="26" t="s">
        <v>88</v>
      </c>
      <c r="D1739" s="21" t="s">
        <v>38</v>
      </c>
      <c r="E1739" s="21" t="s">
        <v>113</v>
      </c>
      <c r="F1739" s="23">
        <v>245.54</v>
      </c>
      <c r="G1739" s="27">
        <v>50800</v>
      </c>
      <c r="H1739" s="27">
        <v>245.5</v>
      </c>
      <c r="I1739" s="27">
        <v>1</v>
      </c>
      <c r="J1739" s="27">
        <v>-11.062221606449</v>
      </c>
      <c r="K1739" s="27">
        <v>2.28837036647251E-3</v>
      </c>
      <c r="L1739" s="27">
        <v>-17.110518723302899</v>
      </c>
      <c r="M1739" s="27">
        <v>5.4747962133353603E-3</v>
      </c>
      <c r="N1739" s="27">
        <v>6.0482971168539104</v>
      </c>
      <c r="O1739" s="27">
        <v>-3.1864258468628499E-3</v>
      </c>
      <c r="P1739" s="27">
        <v>0</v>
      </c>
      <c r="Q1739" s="27">
        <v>0</v>
      </c>
      <c r="R1739" s="27">
        <v>0</v>
      </c>
      <c r="S1739" s="27">
        <v>0</v>
      </c>
      <c r="T1739" s="27" t="s">
        <v>101</v>
      </c>
      <c r="U1739" s="29">
        <v>-0.54039938924765796</v>
      </c>
      <c r="V1739" s="29">
        <v>0</v>
      </c>
      <c r="W1739" s="28">
        <v>-0.54041803382956799</v>
      </c>
    </row>
    <row r="1740" spans="2:23" x14ac:dyDescent="0.25">
      <c r="B1740" s="21" t="s">
        <v>68</v>
      </c>
      <c r="C1740" s="26" t="s">
        <v>88</v>
      </c>
      <c r="D1740" s="21" t="s">
        <v>38</v>
      </c>
      <c r="E1740" s="21" t="s">
        <v>114</v>
      </c>
      <c r="F1740" s="23">
        <v>246.36</v>
      </c>
      <c r="G1740" s="27">
        <v>50750</v>
      </c>
      <c r="H1740" s="27">
        <v>246.05</v>
      </c>
      <c r="I1740" s="27">
        <v>1</v>
      </c>
      <c r="J1740" s="27">
        <v>-88.380220507367198</v>
      </c>
      <c r="K1740" s="27">
        <v>5.9364081664674398E-2</v>
      </c>
      <c r="L1740" s="27">
        <v>-94.407136986390995</v>
      </c>
      <c r="M1740" s="27">
        <v>6.7736577106150705E-2</v>
      </c>
      <c r="N1740" s="27">
        <v>6.0269164790238401</v>
      </c>
      <c r="O1740" s="27">
        <v>-8.3724954414762694E-3</v>
      </c>
      <c r="P1740" s="27">
        <v>0</v>
      </c>
      <c r="Q1740" s="27">
        <v>0</v>
      </c>
      <c r="R1740" s="27">
        <v>0</v>
      </c>
      <c r="S1740" s="27">
        <v>0</v>
      </c>
      <c r="T1740" s="27" t="s">
        <v>102</v>
      </c>
      <c r="U1740" s="29">
        <v>-0.19300613167126099</v>
      </c>
      <c r="V1740" s="29">
        <v>0</v>
      </c>
      <c r="W1740" s="28">
        <v>-0.19301279066959201</v>
      </c>
    </row>
    <row r="1741" spans="2:23" x14ac:dyDescent="0.25">
      <c r="B1741" s="21" t="s">
        <v>68</v>
      </c>
      <c r="C1741" s="26" t="s">
        <v>88</v>
      </c>
      <c r="D1741" s="21" t="s">
        <v>38</v>
      </c>
      <c r="E1741" s="21" t="s">
        <v>114</v>
      </c>
      <c r="F1741" s="23">
        <v>246.36</v>
      </c>
      <c r="G1741" s="27">
        <v>50950</v>
      </c>
      <c r="H1741" s="27">
        <v>246.99</v>
      </c>
      <c r="I1741" s="27">
        <v>1</v>
      </c>
      <c r="J1741" s="27">
        <v>152.51329697762901</v>
      </c>
      <c r="K1741" s="27">
        <v>0.20469069064388101</v>
      </c>
      <c r="L1741" s="27">
        <v>158.52779194306899</v>
      </c>
      <c r="M1741" s="27">
        <v>0.22115333520143499</v>
      </c>
      <c r="N1741" s="27">
        <v>-6.0144949654399804</v>
      </c>
      <c r="O1741" s="27">
        <v>-1.6462644557554799E-2</v>
      </c>
      <c r="P1741" s="27">
        <v>0</v>
      </c>
      <c r="Q1741" s="27">
        <v>0</v>
      </c>
      <c r="R1741" s="27">
        <v>0</v>
      </c>
      <c r="S1741" s="27">
        <v>0</v>
      </c>
      <c r="T1741" s="27" t="s">
        <v>101</v>
      </c>
      <c r="U1741" s="29">
        <v>-0.27179101800767203</v>
      </c>
      <c r="V1741" s="29">
        <v>0</v>
      </c>
      <c r="W1741" s="28">
        <v>-0.271800395201649</v>
      </c>
    </row>
    <row r="1742" spans="2:23" x14ac:dyDescent="0.25">
      <c r="B1742" s="21" t="s">
        <v>68</v>
      </c>
      <c r="C1742" s="26" t="s">
        <v>88</v>
      </c>
      <c r="D1742" s="21" t="s">
        <v>38</v>
      </c>
      <c r="E1742" s="21" t="s">
        <v>115</v>
      </c>
      <c r="F1742" s="23">
        <v>245.5</v>
      </c>
      <c r="G1742" s="27">
        <v>51300</v>
      </c>
      <c r="H1742" s="27">
        <v>246.45</v>
      </c>
      <c r="I1742" s="27">
        <v>1</v>
      </c>
      <c r="J1742" s="27">
        <v>98.391101128166795</v>
      </c>
      <c r="K1742" s="27">
        <v>0.14821318244037299</v>
      </c>
      <c r="L1742" s="27">
        <v>102.956312520788</v>
      </c>
      <c r="M1742" s="27">
        <v>0.16228603502741401</v>
      </c>
      <c r="N1742" s="27">
        <v>-4.5652113926210198</v>
      </c>
      <c r="O1742" s="27">
        <v>-1.4072852587040901E-2</v>
      </c>
      <c r="P1742" s="27">
        <v>0</v>
      </c>
      <c r="Q1742" s="27">
        <v>0</v>
      </c>
      <c r="R1742" s="27">
        <v>0</v>
      </c>
      <c r="S1742" s="27">
        <v>0</v>
      </c>
      <c r="T1742" s="27" t="s">
        <v>101</v>
      </c>
      <c r="U1742" s="29">
        <v>0.87538090789252798</v>
      </c>
      <c r="V1742" s="29">
        <v>0</v>
      </c>
      <c r="W1742" s="28">
        <v>0.87535070595047504</v>
      </c>
    </row>
    <row r="1743" spans="2:23" x14ac:dyDescent="0.25">
      <c r="B1743" s="21" t="s">
        <v>68</v>
      </c>
      <c r="C1743" s="26" t="s">
        <v>88</v>
      </c>
      <c r="D1743" s="21" t="s">
        <v>38</v>
      </c>
      <c r="E1743" s="21" t="s">
        <v>23</v>
      </c>
      <c r="F1743" s="23">
        <v>246.76</v>
      </c>
      <c r="G1743" s="27">
        <v>54750</v>
      </c>
      <c r="H1743" s="27">
        <v>251.68</v>
      </c>
      <c r="I1743" s="27">
        <v>1</v>
      </c>
      <c r="J1743" s="27">
        <v>102.27918740897</v>
      </c>
      <c r="K1743" s="27">
        <v>1.1119031100974901</v>
      </c>
      <c r="L1743" s="27">
        <v>99.392998846688798</v>
      </c>
      <c r="M1743" s="27">
        <v>1.05003553207594</v>
      </c>
      <c r="N1743" s="27">
        <v>2.8861885622808399</v>
      </c>
      <c r="O1743" s="27">
        <v>6.1867578021550199E-2</v>
      </c>
      <c r="P1743" s="27">
        <v>0</v>
      </c>
      <c r="Q1743" s="27">
        <v>0</v>
      </c>
      <c r="R1743" s="27">
        <v>0</v>
      </c>
      <c r="S1743" s="27">
        <v>0</v>
      </c>
      <c r="T1743" s="27" t="s">
        <v>102</v>
      </c>
      <c r="U1743" s="29">
        <v>1.2185900681089401</v>
      </c>
      <c r="V1743" s="29">
        <v>0</v>
      </c>
      <c r="W1743" s="28">
        <v>1.21854802494089</v>
      </c>
    </row>
    <row r="1744" spans="2:23" x14ac:dyDescent="0.25">
      <c r="B1744" s="21" t="s">
        <v>68</v>
      </c>
      <c r="C1744" s="26" t="s">
        <v>88</v>
      </c>
      <c r="D1744" s="21" t="s">
        <v>38</v>
      </c>
      <c r="E1744" s="21" t="s">
        <v>116</v>
      </c>
      <c r="F1744" s="23">
        <v>246.99</v>
      </c>
      <c r="G1744" s="27">
        <v>53150</v>
      </c>
      <c r="H1744" s="27">
        <v>251.49</v>
      </c>
      <c r="I1744" s="27">
        <v>1</v>
      </c>
      <c r="J1744" s="27">
        <v>172.13512122325301</v>
      </c>
      <c r="K1744" s="27">
        <v>1.3037419981759399</v>
      </c>
      <c r="L1744" s="27">
        <v>171.168851061303</v>
      </c>
      <c r="M1744" s="27">
        <v>1.2891461252404399</v>
      </c>
      <c r="N1744" s="27">
        <v>0.96627016195027804</v>
      </c>
      <c r="O1744" s="27">
        <v>1.45958729354932E-2</v>
      </c>
      <c r="P1744" s="27">
        <v>0</v>
      </c>
      <c r="Q1744" s="27">
        <v>0</v>
      </c>
      <c r="R1744" s="27">
        <v>0</v>
      </c>
      <c r="S1744" s="27">
        <v>0</v>
      </c>
      <c r="T1744" s="27" t="s">
        <v>101</v>
      </c>
      <c r="U1744" s="29">
        <v>-0.71034035833391895</v>
      </c>
      <c r="V1744" s="29">
        <v>0</v>
      </c>
      <c r="W1744" s="28">
        <v>-0.71036486613177896</v>
      </c>
    </row>
    <row r="1745" spans="2:23" x14ac:dyDescent="0.25">
      <c r="B1745" s="21" t="s">
        <v>68</v>
      </c>
      <c r="C1745" s="26" t="s">
        <v>88</v>
      </c>
      <c r="D1745" s="21" t="s">
        <v>38</v>
      </c>
      <c r="E1745" s="21" t="s">
        <v>116</v>
      </c>
      <c r="F1745" s="23">
        <v>246.99</v>
      </c>
      <c r="G1745" s="27">
        <v>54500</v>
      </c>
      <c r="H1745" s="27">
        <v>246.24</v>
      </c>
      <c r="I1745" s="27">
        <v>1</v>
      </c>
      <c r="J1745" s="27">
        <v>28.024120039908698</v>
      </c>
      <c r="K1745" s="27">
        <v>4.3484901703100702E-2</v>
      </c>
      <c r="L1745" s="27">
        <v>34.991792860032596</v>
      </c>
      <c r="M1745" s="27">
        <v>6.77964436757654E-2</v>
      </c>
      <c r="N1745" s="27">
        <v>-6.9676728201239104</v>
      </c>
      <c r="O1745" s="27">
        <v>-2.4311541972664701E-2</v>
      </c>
      <c r="P1745" s="27">
        <v>0</v>
      </c>
      <c r="Q1745" s="27">
        <v>0</v>
      </c>
      <c r="R1745" s="27">
        <v>0</v>
      </c>
      <c r="S1745" s="27">
        <v>0</v>
      </c>
      <c r="T1745" s="27" t="s">
        <v>101</v>
      </c>
      <c r="U1745" s="29">
        <v>-11.2213455386816</v>
      </c>
      <c r="V1745" s="29">
        <v>0</v>
      </c>
      <c r="W1745" s="28">
        <v>-11.2217326917765</v>
      </c>
    </row>
    <row r="1746" spans="2:23" x14ac:dyDescent="0.25">
      <c r="B1746" s="21" t="s">
        <v>68</v>
      </c>
      <c r="C1746" s="26" t="s">
        <v>88</v>
      </c>
      <c r="D1746" s="21" t="s">
        <v>38</v>
      </c>
      <c r="E1746" s="21" t="s">
        <v>117</v>
      </c>
      <c r="F1746" s="23">
        <v>242.96</v>
      </c>
      <c r="G1746" s="27">
        <v>51250</v>
      </c>
      <c r="H1746" s="27">
        <v>242.96</v>
      </c>
      <c r="I1746" s="27">
        <v>1</v>
      </c>
      <c r="J1746" s="27">
        <v>-4.3272019999999999E-12</v>
      </c>
      <c r="K1746" s="27">
        <v>0</v>
      </c>
      <c r="L1746" s="27">
        <v>-4.4159889999999999E-12</v>
      </c>
      <c r="M1746" s="27">
        <v>0</v>
      </c>
      <c r="N1746" s="27">
        <v>8.8785999999999994E-14</v>
      </c>
      <c r="O1746" s="27">
        <v>0</v>
      </c>
      <c r="P1746" s="27">
        <v>0</v>
      </c>
      <c r="Q1746" s="27">
        <v>0</v>
      </c>
      <c r="R1746" s="27">
        <v>0</v>
      </c>
      <c r="S1746" s="27">
        <v>0</v>
      </c>
      <c r="T1746" s="27" t="s">
        <v>102</v>
      </c>
      <c r="U1746" s="29">
        <v>0</v>
      </c>
      <c r="V1746" s="29">
        <v>0</v>
      </c>
      <c r="W1746" s="28">
        <v>0</v>
      </c>
    </row>
    <row r="1747" spans="2:23" x14ac:dyDescent="0.25">
      <c r="B1747" s="21" t="s">
        <v>68</v>
      </c>
      <c r="C1747" s="26" t="s">
        <v>88</v>
      </c>
      <c r="D1747" s="21" t="s">
        <v>38</v>
      </c>
      <c r="E1747" s="21" t="s">
        <v>118</v>
      </c>
      <c r="F1747" s="23">
        <v>246.45</v>
      </c>
      <c r="G1747" s="27">
        <v>53200</v>
      </c>
      <c r="H1747" s="27">
        <v>249.74</v>
      </c>
      <c r="I1747" s="27">
        <v>1</v>
      </c>
      <c r="J1747" s="27">
        <v>106.05735479226701</v>
      </c>
      <c r="K1747" s="27">
        <v>0.57928036903494495</v>
      </c>
      <c r="L1747" s="27">
        <v>110.590241802598</v>
      </c>
      <c r="M1747" s="27">
        <v>0.62985538147078701</v>
      </c>
      <c r="N1747" s="27">
        <v>-4.5328870103301897</v>
      </c>
      <c r="O1747" s="27">
        <v>-5.0575012435842101E-2</v>
      </c>
      <c r="P1747" s="27">
        <v>0</v>
      </c>
      <c r="Q1747" s="27">
        <v>0</v>
      </c>
      <c r="R1747" s="27">
        <v>0</v>
      </c>
      <c r="S1747" s="27">
        <v>0</v>
      </c>
      <c r="T1747" s="27" t="s">
        <v>102</v>
      </c>
      <c r="U1747" s="29">
        <v>2.3657905537161601</v>
      </c>
      <c r="V1747" s="29">
        <v>0</v>
      </c>
      <c r="W1747" s="28">
        <v>2.3657089304267198</v>
      </c>
    </row>
    <row r="1748" spans="2:23" x14ac:dyDescent="0.25">
      <c r="B1748" s="21" t="s">
        <v>68</v>
      </c>
      <c r="C1748" s="26" t="s">
        <v>88</v>
      </c>
      <c r="D1748" s="21" t="s">
        <v>38</v>
      </c>
      <c r="E1748" s="21" t="s">
        <v>119</v>
      </c>
      <c r="F1748" s="23">
        <v>252.24</v>
      </c>
      <c r="G1748" s="27">
        <v>53100</v>
      </c>
      <c r="H1748" s="27">
        <v>252.24</v>
      </c>
      <c r="I1748" s="27">
        <v>1</v>
      </c>
      <c r="J1748" s="27">
        <v>8.6441871000000002E-11</v>
      </c>
      <c r="K1748" s="27">
        <v>0</v>
      </c>
      <c r="L1748" s="27">
        <v>9.0310006E-11</v>
      </c>
      <c r="M1748" s="27">
        <v>0</v>
      </c>
      <c r="N1748" s="27">
        <v>-3.8681349999999997E-12</v>
      </c>
      <c r="O1748" s="27">
        <v>0</v>
      </c>
      <c r="P1748" s="27">
        <v>0</v>
      </c>
      <c r="Q1748" s="27">
        <v>0</v>
      </c>
      <c r="R1748" s="27">
        <v>0</v>
      </c>
      <c r="S1748" s="27">
        <v>0</v>
      </c>
      <c r="T1748" s="27" t="s">
        <v>102</v>
      </c>
      <c r="U1748" s="29">
        <v>0</v>
      </c>
      <c r="V1748" s="29">
        <v>0</v>
      </c>
      <c r="W1748" s="28">
        <v>0</v>
      </c>
    </row>
    <row r="1749" spans="2:23" x14ac:dyDescent="0.25">
      <c r="B1749" s="21" t="s">
        <v>68</v>
      </c>
      <c r="C1749" s="26" t="s">
        <v>88</v>
      </c>
      <c r="D1749" s="21" t="s">
        <v>38</v>
      </c>
      <c r="E1749" s="21" t="s">
        <v>120</v>
      </c>
      <c r="F1749" s="23">
        <v>252.24</v>
      </c>
      <c r="G1749" s="27">
        <v>52000</v>
      </c>
      <c r="H1749" s="27">
        <v>252.24</v>
      </c>
      <c r="I1749" s="27">
        <v>1</v>
      </c>
      <c r="J1749" s="27">
        <v>-5.9769809999999996E-12</v>
      </c>
      <c r="K1749" s="27">
        <v>0</v>
      </c>
      <c r="L1749" s="27">
        <v>-8.0570809999999992E-12</v>
      </c>
      <c r="M1749" s="27">
        <v>0</v>
      </c>
      <c r="N1749" s="27">
        <v>2.0801E-12</v>
      </c>
      <c r="O1749" s="27">
        <v>0</v>
      </c>
      <c r="P1749" s="27">
        <v>0</v>
      </c>
      <c r="Q1749" s="27">
        <v>0</v>
      </c>
      <c r="R1749" s="27">
        <v>0</v>
      </c>
      <c r="S1749" s="27">
        <v>0</v>
      </c>
      <c r="T1749" s="27" t="s">
        <v>102</v>
      </c>
      <c r="U1749" s="29">
        <v>0</v>
      </c>
      <c r="V1749" s="29">
        <v>0</v>
      </c>
      <c r="W1749" s="28">
        <v>0</v>
      </c>
    </row>
    <row r="1750" spans="2:23" x14ac:dyDescent="0.25">
      <c r="B1750" s="21" t="s">
        <v>68</v>
      </c>
      <c r="C1750" s="26" t="s">
        <v>88</v>
      </c>
      <c r="D1750" s="21" t="s">
        <v>38</v>
      </c>
      <c r="E1750" s="21" t="s">
        <v>120</v>
      </c>
      <c r="F1750" s="23">
        <v>252.24</v>
      </c>
      <c r="G1750" s="27">
        <v>53050</v>
      </c>
      <c r="H1750" s="27">
        <v>251.72</v>
      </c>
      <c r="I1750" s="27">
        <v>1</v>
      </c>
      <c r="J1750" s="27">
        <v>-106.80428113780999</v>
      </c>
      <c r="K1750" s="27">
        <v>0.107227252012024</v>
      </c>
      <c r="L1750" s="27">
        <v>-108.63280802153599</v>
      </c>
      <c r="M1750" s="27">
        <v>0.11093021759925301</v>
      </c>
      <c r="N1750" s="27">
        <v>1.8285268837267901</v>
      </c>
      <c r="O1750" s="27">
        <v>-3.7029655872292499E-3</v>
      </c>
      <c r="P1750" s="27">
        <v>0</v>
      </c>
      <c r="Q1750" s="27">
        <v>0</v>
      </c>
      <c r="R1750" s="27">
        <v>0</v>
      </c>
      <c r="S1750" s="27">
        <v>0</v>
      </c>
      <c r="T1750" s="27" t="s">
        <v>101</v>
      </c>
      <c r="U1750" s="29">
        <v>1.7760710867922101E-2</v>
      </c>
      <c r="V1750" s="29">
        <v>0</v>
      </c>
      <c r="W1750" s="28">
        <v>1.7760098097006499E-2</v>
      </c>
    </row>
    <row r="1751" spans="2:23" x14ac:dyDescent="0.25">
      <c r="B1751" s="21" t="s">
        <v>68</v>
      </c>
      <c r="C1751" s="26" t="s">
        <v>88</v>
      </c>
      <c r="D1751" s="21" t="s">
        <v>38</v>
      </c>
      <c r="E1751" s="21" t="s">
        <v>120</v>
      </c>
      <c r="F1751" s="23">
        <v>252.24</v>
      </c>
      <c r="G1751" s="27">
        <v>53050</v>
      </c>
      <c r="H1751" s="27">
        <v>251.72</v>
      </c>
      <c r="I1751" s="27">
        <v>2</v>
      </c>
      <c r="J1751" s="27">
        <v>-94.459127801385193</v>
      </c>
      <c r="K1751" s="27">
        <v>7.5841478012486599E-2</v>
      </c>
      <c r="L1751" s="27">
        <v>-96.076301315014106</v>
      </c>
      <c r="M1751" s="27">
        <v>7.8460573232173605E-2</v>
      </c>
      <c r="N1751" s="27">
        <v>1.6171735136288401</v>
      </c>
      <c r="O1751" s="27">
        <v>-2.6190952196870399E-3</v>
      </c>
      <c r="P1751" s="27">
        <v>0</v>
      </c>
      <c r="Q1751" s="27">
        <v>0</v>
      </c>
      <c r="R1751" s="27">
        <v>0</v>
      </c>
      <c r="S1751" s="27">
        <v>0</v>
      </c>
      <c r="T1751" s="27" t="s">
        <v>101</v>
      </c>
      <c r="U1751" s="29">
        <v>0.180970613630274</v>
      </c>
      <c r="V1751" s="29">
        <v>0</v>
      </c>
      <c r="W1751" s="28">
        <v>0.18096436987519901</v>
      </c>
    </row>
    <row r="1752" spans="2:23" x14ac:dyDescent="0.25">
      <c r="B1752" s="21" t="s">
        <v>68</v>
      </c>
      <c r="C1752" s="26" t="s">
        <v>88</v>
      </c>
      <c r="D1752" s="21" t="s">
        <v>38</v>
      </c>
      <c r="E1752" s="21" t="s">
        <v>120</v>
      </c>
      <c r="F1752" s="23">
        <v>252.24</v>
      </c>
      <c r="G1752" s="27">
        <v>53100</v>
      </c>
      <c r="H1752" s="27">
        <v>252.24</v>
      </c>
      <c r="I1752" s="27">
        <v>2</v>
      </c>
      <c r="J1752" s="27">
        <v>1.489177E-11</v>
      </c>
      <c r="K1752" s="27">
        <v>0</v>
      </c>
      <c r="L1752" s="27">
        <v>1.3556819E-11</v>
      </c>
      <c r="M1752" s="27">
        <v>0</v>
      </c>
      <c r="N1752" s="27">
        <v>1.3349510000000001E-12</v>
      </c>
      <c r="O1752" s="27">
        <v>0</v>
      </c>
      <c r="P1752" s="27">
        <v>0</v>
      </c>
      <c r="Q1752" s="27">
        <v>0</v>
      </c>
      <c r="R1752" s="27">
        <v>0</v>
      </c>
      <c r="S1752" s="27">
        <v>0</v>
      </c>
      <c r="T1752" s="27" t="s">
        <v>102</v>
      </c>
      <c r="U1752" s="29">
        <v>0</v>
      </c>
      <c r="V1752" s="29">
        <v>0</v>
      </c>
      <c r="W1752" s="28">
        <v>0</v>
      </c>
    </row>
    <row r="1753" spans="2:23" x14ac:dyDescent="0.25">
      <c r="B1753" s="21" t="s">
        <v>68</v>
      </c>
      <c r="C1753" s="26" t="s">
        <v>88</v>
      </c>
      <c r="D1753" s="21" t="s">
        <v>38</v>
      </c>
      <c r="E1753" s="21" t="s">
        <v>121</v>
      </c>
      <c r="F1753" s="23">
        <v>252.57</v>
      </c>
      <c r="G1753" s="27">
        <v>53000</v>
      </c>
      <c r="H1753" s="27">
        <v>252.24</v>
      </c>
      <c r="I1753" s="27">
        <v>2</v>
      </c>
      <c r="J1753" s="27">
        <v>-36.2784787501284</v>
      </c>
      <c r="K1753" s="27">
        <v>0</v>
      </c>
      <c r="L1753" s="27">
        <v>-36.470496598446502</v>
      </c>
      <c r="M1753" s="27">
        <v>0</v>
      </c>
      <c r="N1753" s="27">
        <v>0.19201784831809299</v>
      </c>
      <c r="O1753" s="27">
        <v>0</v>
      </c>
      <c r="P1753" s="27">
        <v>0</v>
      </c>
      <c r="Q1753" s="27">
        <v>0</v>
      </c>
      <c r="R1753" s="27">
        <v>0</v>
      </c>
      <c r="S1753" s="27">
        <v>0</v>
      </c>
      <c r="T1753" s="27" t="s">
        <v>101</v>
      </c>
      <c r="U1753" s="29">
        <v>6.3365889944967696E-2</v>
      </c>
      <c r="V1753" s="29">
        <v>0</v>
      </c>
      <c r="W1753" s="28">
        <v>6.3363703727609105E-2</v>
      </c>
    </row>
    <row r="1754" spans="2:23" x14ac:dyDescent="0.25">
      <c r="B1754" s="21" t="s">
        <v>68</v>
      </c>
      <c r="C1754" s="26" t="s">
        <v>88</v>
      </c>
      <c r="D1754" s="21" t="s">
        <v>38</v>
      </c>
      <c r="E1754" s="21" t="s">
        <v>121</v>
      </c>
      <c r="F1754" s="23">
        <v>252.57</v>
      </c>
      <c r="G1754" s="27">
        <v>53000</v>
      </c>
      <c r="H1754" s="27">
        <v>252.24</v>
      </c>
      <c r="I1754" s="27">
        <v>3</v>
      </c>
      <c r="J1754" s="27">
        <v>-36.2784787501284</v>
      </c>
      <c r="K1754" s="27">
        <v>0</v>
      </c>
      <c r="L1754" s="27">
        <v>-36.470496598446502</v>
      </c>
      <c r="M1754" s="27">
        <v>0</v>
      </c>
      <c r="N1754" s="27">
        <v>0.19201784831809299</v>
      </c>
      <c r="O1754" s="27">
        <v>0</v>
      </c>
      <c r="P1754" s="27">
        <v>0</v>
      </c>
      <c r="Q1754" s="27">
        <v>0</v>
      </c>
      <c r="R1754" s="27">
        <v>0</v>
      </c>
      <c r="S1754" s="27">
        <v>0</v>
      </c>
      <c r="T1754" s="27" t="s">
        <v>101</v>
      </c>
      <c r="U1754" s="29">
        <v>6.3365889944967696E-2</v>
      </c>
      <c r="V1754" s="29">
        <v>0</v>
      </c>
      <c r="W1754" s="28">
        <v>6.3363703727609105E-2</v>
      </c>
    </row>
    <row r="1755" spans="2:23" x14ac:dyDescent="0.25">
      <c r="B1755" s="21" t="s">
        <v>68</v>
      </c>
      <c r="C1755" s="26" t="s">
        <v>88</v>
      </c>
      <c r="D1755" s="21" t="s">
        <v>38</v>
      </c>
      <c r="E1755" s="21" t="s">
        <v>121</v>
      </c>
      <c r="F1755" s="23">
        <v>252.57</v>
      </c>
      <c r="G1755" s="27">
        <v>53000</v>
      </c>
      <c r="H1755" s="27">
        <v>252.24</v>
      </c>
      <c r="I1755" s="27">
        <v>4</v>
      </c>
      <c r="J1755" s="27">
        <v>-39.817842530628901</v>
      </c>
      <c r="K1755" s="27">
        <v>0</v>
      </c>
      <c r="L1755" s="27">
        <v>-40.028593827563398</v>
      </c>
      <c r="M1755" s="27">
        <v>0</v>
      </c>
      <c r="N1755" s="27">
        <v>0.21075129693457501</v>
      </c>
      <c r="O1755" s="27">
        <v>0</v>
      </c>
      <c r="P1755" s="27">
        <v>0</v>
      </c>
      <c r="Q1755" s="27">
        <v>0</v>
      </c>
      <c r="R1755" s="27">
        <v>0</v>
      </c>
      <c r="S1755" s="27">
        <v>0</v>
      </c>
      <c r="T1755" s="27" t="s">
        <v>101</v>
      </c>
      <c r="U1755" s="29">
        <v>6.9547927988406297E-2</v>
      </c>
      <c r="V1755" s="29">
        <v>0</v>
      </c>
      <c r="W1755" s="28">
        <v>6.9545528481549199E-2</v>
      </c>
    </row>
    <row r="1756" spans="2:23" x14ac:dyDescent="0.25">
      <c r="B1756" s="21" t="s">
        <v>68</v>
      </c>
      <c r="C1756" s="26" t="s">
        <v>88</v>
      </c>
      <c r="D1756" s="21" t="s">
        <v>38</v>
      </c>
      <c r="E1756" s="21" t="s">
        <v>121</v>
      </c>
      <c r="F1756" s="23">
        <v>252.57</v>
      </c>
      <c r="G1756" s="27">
        <v>53204</v>
      </c>
      <c r="H1756" s="27">
        <v>252</v>
      </c>
      <c r="I1756" s="27">
        <v>1</v>
      </c>
      <c r="J1756" s="27">
        <v>5.0564629056764598</v>
      </c>
      <c r="K1756" s="27">
        <v>3.2675670274864002E-3</v>
      </c>
      <c r="L1756" s="27">
        <v>5.0481213915379</v>
      </c>
      <c r="M1756" s="27">
        <v>3.25679508079718E-3</v>
      </c>
      <c r="N1756" s="27">
        <v>8.34151413855941E-3</v>
      </c>
      <c r="O1756" s="27">
        <v>1.0771946689218E-5</v>
      </c>
      <c r="P1756" s="27">
        <v>0</v>
      </c>
      <c r="Q1756" s="27">
        <v>0</v>
      </c>
      <c r="R1756" s="27">
        <v>0</v>
      </c>
      <c r="S1756" s="27">
        <v>0</v>
      </c>
      <c r="T1756" s="27" t="s">
        <v>101</v>
      </c>
      <c r="U1756" s="29">
        <v>7.4722636294681996E-3</v>
      </c>
      <c r="V1756" s="29">
        <v>0</v>
      </c>
      <c r="W1756" s="28">
        <v>7.4720058252699204E-3</v>
      </c>
    </row>
    <row r="1757" spans="2:23" x14ac:dyDescent="0.25">
      <c r="B1757" s="21" t="s">
        <v>68</v>
      </c>
      <c r="C1757" s="26" t="s">
        <v>88</v>
      </c>
      <c r="D1757" s="21" t="s">
        <v>38</v>
      </c>
      <c r="E1757" s="21" t="s">
        <v>121</v>
      </c>
      <c r="F1757" s="23">
        <v>252.57</v>
      </c>
      <c r="G1757" s="27">
        <v>53304</v>
      </c>
      <c r="H1757" s="27">
        <v>253.81</v>
      </c>
      <c r="I1757" s="27">
        <v>1</v>
      </c>
      <c r="J1757" s="27">
        <v>35.136246673150403</v>
      </c>
      <c r="K1757" s="27">
        <v>0.114443325466629</v>
      </c>
      <c r="L1757" s="27">
        <v>35.130915815214003</v>
      </c>
      <c r="M1757" s="27">
        <v>0.11440860150565101</v>
      </c>
      <c r="N1757" s="27">
        <v>5.3308579364419496E-3</v>
      </c>
      <c r="O1757" s="27">
        <v>3.4723960978247003E-5</v>
      </c>
      <c r="P1757" s="27">
        <v>0</v>
      </c>
      <c r="Q1757" s="27">
        <v>0</v>
      </c>
      <c r="R1757" s="27">
        <v>0</v>
      </c>
      <c r="S1757" s="27">
        <v>0</v>
      </c>
      <c r="T1757" s="27" t="s">
        <v>101</v>
      </c>
      <c r="U1757" s="29">
        <v>2.1814958388942998E-3</v>
      </c>
      <c r="V1757" s="29">
        <v>0</v>
      </c>
      <c r="W1757" s="28">
        <v>2.1814205740463598E-3</v>
      </c>
    </row>
    <row r="1758" spans="2:23" x14ac:dyDescent="0.25">
      <c r="B1758" s="21" t="s">
        <v>68</v>
      </c>
      <c r="C1758" s="26" t="s">
        <v>88</v>
      </c>
      <c r="D1758" s="21" t="s">
        <v>38</v>
      </c>
      <c r="E1758" s="21" t="s">
        <v>121</v>
      </c>
      <c r="F1758" s="23">
        <v>252.57</v>
      </c>
      <c r="G1758" s="27">
        <v>53354</v>
      </c>
      <c r="H1758" s="27">
        <v>253.05</v>
      </c>
      <c r="I1758" s="27">
        <v>1</v>
      </c>
      <c r="J1758" s="27">
        <v>34.240136470640103</v>
      </c>
      <c r="K1758" s="27">
        <v>2.46201258560893E-2</v>
      </c>
      <c r="L1758" s="27">
        <v>34.501513675472502</v>
      </c>
      <c r="M1758" s="27">
        <v>2.4997443363875101E-2</v>
      </c>
      <c r="N1758" s="27">
        <v>-0.26137720483231403</v>
      </c>
      <c r="O1758" s="27">
        <v>-3.7731750778578001E-4</v>
      </c>
      <c r="P1758" s="27">
        <v>0</v>
      </c>
      <c r="Q1758" s="27">
        <v>0</v>
      </c>
      <c r="R1758" s="27">
        <v>0</v>
      </c>
      <c r="S1758" s="27">
        <v>0</v>
      </c>
      <c r="T1758" s="27" t="s">
        <v>102</v>
      </c>
      <c r="U1758" s="29">
        <v>3.0071419176192202E-2</v>
      </c>
      <c r="V1758" s="29">
        <v>0</v>
      </c>
      <c r="W1758" s="28">
        <v>3.0070381667547399E-2</v>
      </c>
    </row>
    <row r="1759" spans="2:23" x14ac:dyDescent="0.25">
      <c r="B1759" s="21" t="s">
        <v>68</v>
      </c>
      <c r="C1759" s="26" t="s">
        <v>88</v>
      </c>
      <c r="D1759" s="21" t="s">
        <v>38</v>
      </c>
      <c r="E1759" s="21" t="s">
        <v>121</v>
      </c>
      <c r="F1759" s="23">
        <v>252.57</v>
      </c>
      <c r="G1759" s="27">
        <v>53454</v>
      </c>
      <c r="H1759" s="27">
        <v>253.56</v>
      </c>
      <c r="I1759" s="27">
        <v>1</v>
      </c>
      <c r="J1759" s="27">
        <v>25.562280175225801</v>
      </c>
      <c r="K1759" s="27">
        <v>4.4563937441009803E-2</v>
      </c>
      <c r="L1759" s="27">
        <v>25.813836697708702</v>
      </c>
      <c r="M1759" s="27">
        <v>4.5445354056817398E-2</v>
      </c>
      <c r="N1759" s="27">
        <v>-0.25155652248292598</v>
      </c>
      <c r="O1759" s="27">
        <v>-8.8141661580760705E-4</v>
      </c>
      <c r="P1759" s="27">
        <v>0</v>
      </c>
      <c r="Q1759" s="27">
        <v>0</v>
      </c>
      <c r="R1759" s="27">
        <v>0</v>
      </c>
      <c r="S1759" s="27">
        <v>0</v>
      </c>
      <c r="T1759" s="27" t="s">
        <v>102</v>
      </c>
      <c r="U1759" s="29">
        <v>2.59852613787473E-2</v>
      </c>
      <c r="V1759" s="29">
        <v>0</v>
      </c>
      <c r="W1759" s="28">
        <v>2.5984364848618199E-2</v>
      </c>
    </row>
    <row r="1760" spans="2:23" x14ac:dyDescent="0.25">
      <c r="B1760" s="21" t="s">
        <v>68</v>
      </c>
      <c r="C1760" s="26" t="s">
        <v>88</v>
      </c>
      <c r="D1760" s="21" t="s">
        <v>38</v>
      </c>
      <c r="E1760" s="21" t="s">
        <v>121</v>
      </c>
      <c r="F1760" s="23">
        <v>252.57</v>
      </c>
      <c r="G1760" s="27">
        <v>53604</v>
      </c>
      <c r="H1760" s="27">
        <v>253.39</v>
      </c>
      <c r="I1760" s="27">
        <v>1</v>
      </c>
      <c r="J1760" s="27">
        <v>29.030982838798199</v>
      </c>
      <c r="K1760" s="27">
        <v>3.6661711459517E-2</v>
      </c>
      <c r="L1760" s="27">
        <v>29.067949648392101</v>
      </c>
      <c r="M1760" s="27">
        <v>3.67551378091234E-2</v>
      </c>
      <c r="N1760" s="27">
        <v>-3.6966809593841403E-2</v>
      </c>
      <c r="O1760" s="27">
        <v>-9.3426349606385003E-5</v>
      </c>
      <c r="P1760" s="27">
        <v>0</v>
      </c>
      <c r="Q1760" s="27">
        <v>0</v>
      </c>
      <c r="R1760" s="27">
        <v>0</v>
      </c>
      <c r="S1760" s="27">
        <v>0</v>
      </c>
      <c r="T1760" s="27" t="s">
        <v>102</v>
      </c>
      <c r="U1760" s="29">
        <v>6.6777859435263702E-3</v>
      </c>
      <c r="V1760" s="29">
        <v>0</v>
      </c>
      <c r="W1760" s="28">
        <v>6.6775555499887698E-3</v>
      </c>
    </row>
    <row r="1761" spans="2:23" x14ac:dyDescent="0.25">
      <c r="B1761" s="21" t="s">
        <v>68</v>
      </c>
      <c r="C1761" s="26" t="s">
        <v>88</v>
      </c>
      <c r="D1761" s="21" t="s">
        <v>38</v>
      </c>
      <c r="E1761" s="21" t="s">
        <v>121</v>
      </c>
      <c r="F1761" s="23">
        <v>252.57</v>
      </c>
      <c r="G1761" s="27">
        <v>53654</v>
      </c>
      <c r="H1761" s="27">
        <v>252.54</v>
      </c>
      <c r="I1761" s="27">
        <v>1</v>
      </c>
      <c r="J1761" s="27">
        <v>-16.769945185666099</v>
      </c>
      <c r="K1761" s="27">
        <v>1.3715638870830001E-2</v>
      </c>
      <c r="L1761" s="27">
        <v>-16.7119923732301</v>
      </c>
      <c r="M1761" s="27">
        <v>1.3621006906573099E-2</v>
      </c>
      <c r="N1761" s="27">
        <v>-5.7952812435954598E-2</v>
      </c>
      <c r="O1761" s="27">
        <v>9.4631964256920996E-5</v>
      </c>
      <c r="P1761" s="27">
        <v>0</v>
      </c>
      <c r="Q1761" s="27">
        <v>0</v>
      </c>
      <c r="R1761" s="27">
        <v>0</v>
      </c>
      <c r="S1761" s="27">
        <v>0</v>
      </c>
      <c r="T1761" s="27" t="s">
        <v>102</v>
      </c>
      <c r="U1761" s="29">
        <v>2.21611913598279E-2</v>
      </c>
      <c r="V1761" s="29">
        <v>0</v>
      </c>
      <c r="W1761" s="28">
        <v>2.21604267657966E-2</v>
      </c>
    </row>
    <row r="1762" spans="2:23" x14ac:dyDescent="0.25">
      <c r="B1762" s="21" t="s">
        <v>68</v>
      </c>
      <c r="C1762" s="26" t="s">
        <v>88</v>
      </c>
      <c r="D1762" s="21" t="s">
        <v>38</v>
      </c>
      <c r="E1762" s="21" t="s">
        <v>122</v>
      </c>
      <c r="F1762" s="23">
        <v>251.72</v>
      </c>
      <c r="G1762" s="27">
        <v>53150</v>
      </c>
      <c r="H1762" s="27">
        <v>251.49</v>
      </c>
      <c r="I1762" s="27">
        <v>1</v>
      </c>
      <c r="J1762" s="27">
        <v>2.26518224952531</v>
      </c>
      <c r="K1762" s="27">
        <v>1.40385545060726E-4</v>
      </c>
      <c r="L1762" s="27">
        <v>3.2459561942827002</v>
      </c>
      <c r="M1762" s="27">
        <v>2.8827129699193299E-4</v>
      </c>
      <c r="N1762" s="27">
        <v>-0.980773944757384</v>
      </c>
      <c r="O1762" s="27">
        <v>-1.4788575193120599E-4</v>
      </c>
      <c r="P1762" s="27">
        <v>0</v>
      </c>
      <c r="Q1762" s="27">
        <v>0</v>
      </c>
      <c r="R1762" s="27">
        <v>0</v>
      </c>
      <c r="S1762" s="27">
        <v>0</v>
      </c>
      <c r="T1762" s="27" t="s">
        <v>102</v>
      </c>
      <c r="U1762" s="29">
        <v>-0.26278680190883902</v>
      </c>
      <c r="V1762" s="29">
        <v>0</v>
      </c>
      <c r="W1762" s="28">
        <v>-0.26279586844398001</v>
      </c>
    </row>
    <row r="1763" spans="2:23" x14ac:dyDescent="0.25">
      <c r="B1763" s="21" t="s">
        <v>68</v>
      </c>
      <c r="C1763" s="26" t="s">
        <v>88</v>
      </c>
      <c r="D1763" s="21" t="s">
        <v>38</v>
      </c>
      <c r="E1763" s="21" t="s">
        <v>122</v>
      </c>
      <c r="F1763" s="23">
        <v>251.72</v>
      </c>
      <c r="G1763" s="27">
        <v>53150</v>
      </c>
      <c r="H1763" s="27">
        <v>251.49</v>
      </c>
      <c r="I1763" s="27">
        <v>2</v>
      </c>
      <c r="J1763" s="27">
        <v>2.2585313903347899</v>
      </c>
      <c r="K1763" s="27">
        <v>1.39715405086485E-4</v>
      </c>
      <c r="L1763" s="27">
        <v>3.2364256597791199</v>
      </c>
      <c r="M1763" s="27">
        <v>2.8689521429446798E-4</v>
      </c>
      <c r="N1763" s="27">
        <v>-0.977894269444329</v>
      </c>
      <c r="O1763" s="27">
        <v>-1.4717980920798401E-4</v>
      </c>
      <c r="P1763" s="27">
        <v>0</v>
      </c>
      <c r="Q1763" s="27">
        <v>0</v>
      </c>
      <c r="R1763" s="27">
        <v>0</v>
      </c>
      <c r="S1763" s="27">
        <v>0</v>
      </c>
      <c r="T1763" s="27" t="s">
        <v>102</v>
      </c>
      <c r="U1763" s="29">
        <v>-0.26194685786796001</v>
      </c>
      <c r="V1763" s="29">
        <v>0</v>
      </c>
      <c r="W1763" s="28">
        <v>-0.261955895423784</v>
      </c>
    </row>
    <row r="1764" spans="2:23" x14ac:dyDescent="0.25">
      <c r="B1764" s="21" t="s">
        <v>68</v>
      </c>
      <c r="C1764" s="26" t="s">
        <v>88</v>
      </c>
      <c r="D1764" s="21" t="s">
        <v>38</v>
      </c>
      <c r="E1764" s="21" t="s">
        <v>122</v>
      </c>
      <c r="F1764" s="23">
        <v>251.72</v>
      </c>
      <c r="G1764" s="27">
        <v>53900</v>
      </c>
      <c r="H1764" s="27">
        <v>251.78</v>
      </c>
      <c r="I1764" s="27">
        <v>1</v>
      </c>
      <c r="J1764" s="27">
        <v>11.428126648491</v>
      </c>
      <c r="K1764" s="27">
        <v>6.1382976986156601E-3</v>
      </c>
      <c r="L1764" s="27">
        <v>11.0694400039374</v>
      </c>
      <c r="M1764" s="27">
        <v>5.7590275940362003E-3</v>
      </c>
      <c r="N1764" s="27">
        <v>0.35868664455357802</v>
      </c>
      <c r="O1764" s="27">
        <v>3.79270104579461E-4</v>
      </c>
      <c r="P1764" s="27">
        <v>0</v>
      </c>
      <c r="Q1764" s="27">
        <v>0</v>
      </c>
      <c r="R1764" s="27">
        <v>0</v>
      </c>
      <c r="S1764" s="27">
        <v>0</v>
      </c>
      <c r="T1764" s="27" t="s">
        <v>101</v>
      </c>
      <c r="U1764" s="29">
        <v>7.3960050154663795E-2</v>
      </c>
      <c r="V1764" s="29">
        <v>0</v>
      </c>
      <c r="W1764" s="28">
        <v>7.3957498423036006E-2</v>
      </c>
    </row>
    <row r="1765" spans="2:23" x14ac:dyDescent="0.25">
      <c r="B1765" s="21" t="s">
        <v>68</v>
      </c>
      <c r="C1765" s="26" t="s">
        <v>88</v>
      </c>
      <c r="D1765" s="21" t="s">
        <v>38</v>
      </c>
      <c r="E1765" s="21" t="s">
        <v>122</v>
      </c>
      <c r="F1765" s="23">
        <v>251.72</v>
      </c>
      <c r="G1765" s="27">
        <v>53900</v>
      </c>
      <c r="H1765" s="27">
        <v>251.78</v>
      </c>
      <c r="I1765" s="27">
        <v>2</v>
      </c>
      <c r="J1765" s="27">
        <v>11.414288880190799</v>
      </c>
      <c r="K1765" s="27">
        <v>6.1052015214113596E-3</v>
      </c>
      <c r="L1765" s="27">
        <v>11.0560365520245</v>
      </c>
      <c r="M1765" s="27">
        <v>5.7279763470723701E-3</v>
      </c>
      <c r="N1765" s="27">
        <v>0.358252328166342</v>
      </c>
      <c r="O1765" s="27">
        <v>3.7722517433898001E-4</v>
      </c>
      <c r="P1765" s="27">
        <v>0</v>
      </c>
      <c r="Q1765" s="27">
        <v>0</v>
      </c>
      <c r="R1765" s="27">
        <v>0</v>
      </c>
      <c r="S1765" s="27">
        <v>0</v>
      </c>
      <c r="T1765" s="27" t="s">
        <v>101</v>
      </c>
      <c r="U1765" s="29">
        <v>7.3471297949856906E-2</v>
      </c>
      <c r="V1765" s="29">
        <v>0</v>
      </c>
      <c r="W1765" s="28">
        <v>7.3468763080906399E-2</v>
      </c>
    </row>
    <row r="1766" spans="2:23" x14ac:dyDescent="0.25">
      <c r="B1766" s="21" t="s">
        <v>68</v>
      </c>
      <c r="C1766" s="26" t="s">
        <v>88</v>
      </c>
      <c r="D1766" s="21" t="s">
        <v>38</v>
      </c>
      <c r="E1766" s="21" t="s">
        <v>123</v>
      </c>
      <c r="F1766" s="23">
        <v>251.49</v>
      </c>
      <c r="G1766" s="27">
        <v>53550</v>
      </c>
      <c r="H1766" s="27">
        <v>251.63</v>
      </c>
      <c r="I1766" s="27">
        <v>1</v>
      </c>
      <c r="J1766" s="27">
        <v>19.6025824466094</v>
      </c>
      <c r="K1766" s="27">
        <v>9.4528264689725493E-3</v>
      </c>
      <c r="L1766" s="27">
        <v>19.923905320673299</v>
      </c>
      <c r="M1766" s="27">
        <v>9.7652652793879802E-3</v>
      </c>
      <c r="N1766" s="27">
        <v>-0.321322874063873</v>
      </c>
      <c r="O1766" s="27">
        <v>-3.1243881041542997E-4</v>
      </c>
      <c r="P1766" s="27">
        <v>0</v>
      </c>
      <c r="Q1766" s="27">
        <v>0</v>
      </c>
      <c r="R1766" s="27">
        <v>0</v>
      </c>
      <c r="S1766" s="27">
        <v>0</v>
      </c>
      <c r="T1766" s="27" t="s">
        <v>101</v>
      </c>
      <c r="U1766" s="29">
        <v>-3.3611904779167798E-2</v>
      </c>
      <c r="V1766" s="29">
        <v>0</v>
      </c>
      <c r="W1766" s="28">
        <v>-3.3613064439826701E-2</v>
      </c>
    </row>
    <row r="1767" spans="2:23" x14ac:dyDescent="0.25">
      <c r="B1767" s="21" t="s">
        <v>68</v>
      </c>
      <c r="C1767" s="26" t="s">
        <v>88</v>
      </c>
      <c r="D1767" s="21" t="s">
        <v>38</v>
      </c>
      <c r="E1767" s="21" t="s">
        <v>123</v>
      </c>
      <c r="F1767" s="23">
        <v>251.49</v>
      </c>
      <c r="G1767" s="27">
        <v>54200</v>
      </c>
      <c r="H1767" s="27">
        <v>251.58</v>
      </c>
      <c r="I1767" s="27">
        <v>1</v>
      </c>
      <c r="J1767" s="27">
        <v>35.012876952289702</v>
      </c>
      <c r="K1767" s="27">
        <v>8.0909502463427894E-3</v>
      </c>
      <c r="L1767" s="27">
        <v>35.339539455236398</v>
      </c>
      <c r="M1767" s="27">
        <v>8.2426281227942003E-3</v>
      </c>
      <c r="N1767" s="27">
        <v>-0.32666250294669502</v>
      </c>
      <c r="O1767" s="27">
        <v>-1.5167787645140201E-4</v>
      </c>
      <c r="P1767" s="27">
        <v>0</v>
      </c>
      <c r="Q1767" s="27">
        <v>0</v>
      </c>
      <c r="R1767" s="27">
        <v>0</v>
      </c>
      <c r="S1767" s="27">
        <v>0</v>
      </c>
      <c r="T1767" s="27" t="s">
        <v>101</v>
      </c>
      <c r="U1767" s="29">
        <v>-8.7526693879997307E-3</v>
      </c>
      <c r="V1767" s="29">
        <v>0</v>
      </c>
      <c r="W1767" s="28">
        <v>-8.7529713680992299E-3</v>
      </c>
    </row>
    <row r="1768" spans="2:23" x14ac:dyDescent="0.25">
      <c r="B1768" s="21" t="s">
        <v>68</v>
      </c>
      <c r="C1768" s="26" t="s">
        <v>88</v>
      </c>
      <c r="D1768" s="21" t="s">
        <v>38</v>
      </c>
      <c r="E1768" s="21" t="s">
        <v>124</v>
      </c>
      <c r="F1768" s="23">
        <v>251.6</v>
      </c>
      <c r="G1768" s="27">
        <v>53150</v>
      </c>
      <c r="H1768" s="27">
        <v>251.49</v>
      </c>
      <c r="I1768" s="27">
        <v>1</v>
      </c>
      <c r="J1768" s="27">
        <v>-29.868253906164199</v>
      </c>
      <c r="K1768" s="27">
        <v>0</v>
      </c>
      <c r="L1768" s="27">
        <v>-29.9908006982674</v>
      </c>
      <c r="M1768" s="27">
        <v>0</v>
      </c>
      <c r="N1768" s="27">
        <v>0.12254679210321801</v>
      </c>
      <c r="O1768" s="27">
        <v>0</v>
      </c>
      <c r="P1768" s="27">
        <v>0</v>
      </c>
      <c r="Q1768" s="27">
        <v>0</v>
      </c>
      <c r="R1768" s="27">
        <v>0</v>
      </c>
      <c r="S1768" s="27">
        <v>0</v>
      </c>
      <c r="T1768" s="27" t="s">
        <v>102</v>
      </c>
      <c r="U1768" s="29">
        <v>1.3480147131352101E-2</v>
      </c>
      <c r="V1768" s="29">
        <v>0</v>
      </c>
      <c r="W1768" s="28">
        <v>1.34796820462458E-2</v>
      </c>
    </row>
    <row r="1769" spans="2:23" x14ac:dyDescent="0.25">
      <c r="B1769" s="21" t="s">
        <v>68</v>
      </c>
      <c r="C1769" s="26" t="s">
        <v>88</v>
      </c>
      <c r="D1769" s="21" t="s">
        <v>38</v>
      </c>
      <c r="E1769" s="21" t="s">
        <v>124</v>
      </c>
      <c r="F1769" s="23">
        <v>251.6</v>
      </c>
      <c r="G1769" s="27">
        <v>53150</v>
      </c>
      <c r="H1769" s="27">
        <v>251.49</v>
      </c>
      <c r="I1769" s="27">
        <v>2</v>
      </c>
      <c r="J1769" s="27">
        <v>-25.077669248968601</v>
      </c>
      <c r="K1769" s="27">
        <v>0</v>
      </c>
      <c r="L1769" s="27">
        <v>-25.180560697847501</v>
      </c>
      <c r="M1769" s="27">
        <v>0</v>
      </c>
      <c r="N1769" s="27">
        <v>0.10289144887886099</v>
      </c>
      <c r="O1769" s="27">
        <v>0</v>
      </c>
      <c r="P1769" s="27">
        <v>0</v>
      </c>
      <c r="Q1769" s="27">
        <v>0</v>
      </c>
      <c r="R1769" s="27">
        <v>0</v>
      </c>
      <c r="S1769" s="27">
        <v>0</v>
      </c>
      <c r="T1769" s="27" t="s">
        <v>102</v>
      </c>
      <c r="U1769" s="29">
        <v>1.13180593766732E-2</v>
      </c>
      <c r="V1769" s="29">
        <v>0</v>
      </c>
      <c r="W1769" s="28">
        <v>1.1317668886807099E-2</v>
      </c>
    </row>
    <row r="1770" spans="2:23" x14ac:dyDescent="0.25">
      <c r="B1770" s="21" t="s">
        <v>68</v>
      </c>
      <c r="C1770" s="26" t="s">
        <v>88</v>
      </c>
      <c r="D1770" s="21" t="s">
        <v>38</v>
      </c>
      <c r="E1770" s="21" t="s">
        <v>124</v>
      </c>
      <c r="F1770" s="23">
        <v>251.6</v>
      </c>
      <c r="G1770" s="27">
        <v>53150</v>
      </c>
      <c r="H1770" s="27">
        <v>251.49</v>
      </c>
      <c r="I1770" s="27">
        <v>3</v>
      </c>
      <c r="J1770" s="27">
        <v>-30.6837693711791</v>
      </c>
      <c r="K1770" s="27">
        <v>0</v>
      </c>
      <c r="L1770" s="27">
        <v>-30.809662150779999</v>
      </c>
      <c r="M1770" s="27">
        <v>0</v>
      </c>
      <c r="N1770" s="27">
        <v>0.125892779600939</v>
      </c>
      <c r="O1770" s="27">
        <v>0</v>
      </c>
      <c r="P1770" s="27">
        <v>0</v>
      </c>
      <c r="Q1770" s="27">
        <v>0</v>
      </c>
      <c r="R1770" s="27">
        <v>0</v>
      </c>
      <c r="S1770" s="27">
        <v>0</v>
      </c>
      <c r="T1770" s="27" t="s">
        <v>102</v>
      </c>
      <c r="U1770" s="29">
        <v>1.3848205756101401E-2</v>
      </c>
      <c r="V1770" s="29">
        <v>0</v>
      </c>
      <c r="W1770" s="28">
        <v>1.38477279724257E-2</v>
      </c>
    </row>
    <row r="1771" spans="2:23" x14ac:dyDescent="0.25">
      <c r="B1771" s="21" t="s">
        <v>68</v>
      </c>
      <c r="C1771" s="26" t="s">
        <v>88</v>
      </c>
      <c r="D1771" s="21" t="s">
        <v>38</v>
      </c>
      <c r="E1771" s="21" t="s">
        <v>124</v>
      </c>
      <c r="F1771" s="23">
        <v>251.6</v>
      </c>
      <c r="G1771" s="27">
        <v>53654</v>
      </c>
      <c r="H1771" s="27">
        <v>252.54</v>
      </c>
      <c r="I1771" s="27">
        <v>1</v>
      </c>
      <c r="J1771" s="27">
        <v>69.825563825527496</v>
      </c>
      <c r="K1771" s="27">
        <v>0.15309413401555799</v>
      </c>
      <c r="L1771" s="27">
        <v>69.777923785273998</v>
      </c>
      <c r="M1771" s="27">
        <v>0.152885301540402</v>
      </c>
      <c r="N1771" s="27">
        <v>4.7640040253471599E-2</v>
      </c>
      <c r="O1771" s="27">
        <v>2.0883247515614999E-4</v>
      </c>
      <c r="P1771" s="27">
        <v>0</v>
      </c>
      <c r="Q1771" s="27">
        <v>0</v>
      </c>
      <c r="R1771" s="27">
        <v>0</v>
      </c>
      <c r="S1771" s="27">
        <v>0</v>
      </c>
      <c r="T1771" s="27" t="s">
        <v>102</v>
      </c>
      <c r="U1771" s="29">
        <v>7.8587641743474608E-3</v>
      </c>
      <c r="V1771" s="29">
        <v>0</v>
      </c>
      <c r="W1771" s="28">
        <v>7.8584930353060908E-3</v>
      </c>
    </row>
    <row r="1772" spans="2:23" x14ac:dyDescent="0.25">
      <c r="B1772" s="21" t="s">
        <v>68</v>
      </c>
      <c r="C1772" s="26" t="s">
        <v>88</v>
      </c>
      <c r="D1772" s="21" t="s">
        <v>38</v>
      </c>
      <c r="E1772" s="21" t="s">
        <v>124</v>
      </c>
      <c r="F1772" s="23">
        <v>251.6</v>
      </c>
      <c r="G1772" s="27">
        <v>53654</v>
      </c>
      <c r="H1772" s="27">
        <v>252.54</v>
      </c>
      <c r="I1772" s="27">
        <v>2</v>
      </c>
      <c r="J1772" s="27">
        <v>69.825563825527496</v>
      </c>
      <c r="K1772" s="27">
        <v>0.15309413401555799</v>
      </c>
      <c r="L1772" s="27">
        <v>69.777923785273998</v>
      </c>
      <c r="M1772" s="27">
        <v>0.152885301540402</v>
      </c>
      <c r="N1772" s="27">
        <v>4.7640040253471599E-2</v>
      </c>
      <c r="O1772" s="27">
        <v>2.0883247515614999E-4</v>
      </c>
      <c r="P1772" s="27">
        <v>0</v>
      </c>
      <c r="Q1772" s="27">
        <v>0</v>
      </c>
      <c r="R1772" s="27">
        <v>0</v>
      </c>
      <c r="S1772" s="27">
        <v>0</v>
      </c>
      <c r="T1772" s="27" t="s">
        <v>102</v>
      </c>
      <c r="U1772" s="29">
        <v>7.8587641743474608E-3</v>
      </c>
      <c r="V1772" s="29">
        <v>0</v>
      </c>
      <c r="W1772" s="28">
        <v>7.8584930353060908E-3</v>
      </c>
    </row>
    <row r="1773" spans="2:23" x14ac:dyDescent="0.25">
      <c r="B1773" s="21" t="s">
        <v>68</v>
      </c>
      <c r="C1773" s="26" t="s">
        <v>88</v>
      </c>
      <c r="D1773" s="21" t="s">
        <v>38</v>
      </c>
      <c r="E1773" s="21" t="s">
        <v>124</v>
      </c>
      <c r="F1773" s="23">
        <v>251.6</v>
      </c>
      <c r="G1773" s="27">
        <v>53704</v>
      </c>
      <c r="H1773" s="27">
        <v>251.97</v>
      </c>
      <c r="I1773" s="27">
        <v>1</v>
      </c>
      <c r="J1773" s="27">
        <v>5.1348230397983201</v>
      </c>
      <c r="K1773" s="27">
        <v>1.1021158397718201E-3</v>
      </c>
      <c r="L1773" s="27">
        <v>5.3409581130858701</v>
      </c>
      <c r="M1773" s="27">
        <v>1.19237984304784E-3</v>
      </c>
      <c r="N1773" s="27">
        <v>-0.20613507328755201</v>
      </c>
      <c r="O1773" s="27">
        <v>-9.0264003276015E-5</v>
      </c>
      <c r="P1773" s="27">
        <v>0</v>
      </c>
      <c r="Q1773" s="27">
        <v>0</v>
      </c>
      <c r="R1773" s="27">
        <v>0</v>
      </c>
      <c r="S1773" s="27">
        <v>0</v>
      </c>
      <c r="T1773" s="27" t="s">
        <v>102</v>
      </c>
      <c r="U1773" s="29">
        <v>5.35428550515437E-2</v>
      </c>
      <c r="V1773" s="29">
        <v>0</v>
      </c>
      <c r="W1773" s="28">
        <v>5.3541007743484997E-2</v>
      </c>
    </row>
    <row r="1774" spans="2:23" x14ac:dyDescent="0.25">
      <c r="B1774" s="21" t="s">
        <v>68</v>
      </c>
      <c r="C1774" s="26" t="s">
        <v>88</v>
      </c>
      <c r="D1774" s="21" t="s">
        <v>38</v>
      </c>
      <c r="E1774" s="21" t="s">
        <v>124</v>
      </c>
      <c r="F1774" s="23">
        <v>251.6</v>
      </c>
      <c r="G1774" s="27">
        <v>58004</v>
      </c>
      <c r="H1774" s="27">
        <v>246.81</v>
      </c>
      <c r="I1774" s="27">
        <v>1</v>
      </c>
      <c r="J1774" s="27">
        <v>-59.6871783824662</v>
      </c>
      <c r="K1774" s="27">
        <v>0.75455005195853897</v>
      </c>
      <c r="L1774" s="27">
        <v>-59.443463968983998</v>
      </c>
      <c r="M1774" s="27">
        <v>0.74840068154823702</v>
      </c>
      <c r="N1774" s="27">
        <v>-0.243714413482121</v>
      </c>
      <c r="O1774" s="27">
        <v>6.14937041030191E-3</v>
      </c>
      <c r="P1774" s="27">
        <v>0</v>
      </c>
      <c r="Q1774" s="27">
        <v>0</v>
      </c>
      <c r="R1774" s="27">
        <v>0</v>
      </c>
      <c r="S1774" s="27">
        <v>0</v>
      </c>
      <c r="T1774" s="27" t="s">
        <v>102</v>
      </c>
      <c r="U1774" s="29">
        <v>0.36506181251992798</v>
      </c>
      <c r="V1774" s="29">
        <v>0</v>
      </c>
      <c r="W1774" s="28">
        <v>0.36504921734494999</v>
      </c>
    </row>
    <row r="1775" spans="2:23" x14ac:dyDescent="0.25">
      <c r="B1775" s="21" t="s">
        <v>68</v>
      </c>
      <c r="C1775" s="26" t="s">
        <v>88</v>
      </c>
      <c r="D1775" s="21" t="s">
        <v>38</v>
      </c>
      <c r="E1775" s="21" t="s">
        <v>125</v>
      </c>
      <c r="F1775" s="23">
        <v>249.74</v>
      </c>
      <c r="G1775" s="27">
        <v>53050</v>
      </c>
      <c r="H1775" s="27">
        <v>251.72</v>
      </c>
      <c r="I1775" s="27">
        <v>1</v>
      </c>
      <c r="J1775" s="27">
        <v>175.82399244772401</v>
      </c>
      <c r="K1775" s="27">
        <v>0.74502923931820098</v>
      </c>
      <c r="L1775" s="27">
        <v>174.38263474891701</v>
      </c>
      <c r="M1775" s="27">
        <v>0.73286420957757503</v>
      </c>
      <c r="N1775" s="27">
        <v>1.44135769880729</v>
      </c>
      <c r="O1775" s="27">
        <v>1.21650297406253E-2</v>
      </c>
      <c r="P1775" s="27">
        <v>0</v>
      </c>
      <c r="Q1775" s="27">
        <v>0</v>
      </c>
      <c r="R1775" s="27">
        <v>0</v>
      </c>
      <c r="S1775" s="27">
        <v>0</v>
      </c>
      <c r="T1775" s="27" t="s">
        <v>101</v>
      </c>
      <c r="U1775" s="29">
        <v>0.19624966322857301</v>
      </c>
      <c r="V1775" s="29">
        <v>0</v>
      </c>
      <c r="W1775" s="28">
        <v>0.196242892323584</v>
      </c>
    </row>
    <row r="1776" spans="2:23" x14ac:dyDescent="0.25">
      <c r="B1776" s="21" t="s">
        <v>68</v>
      </c>
      <c r="C1776" s="26" t="s">
        <v>88</v>
      </c>
      <c r="D1776" s="21" t="s">
        <v>38</v>
      </c>
      <c r="E1776" s="21" t="s">
        <v>125</v>
      </c>
      <c r="F1776" s="23">
        <v>249.74</v>
      </c>
      <c r="G1776" s="27">
        <v>53204</v>
      </c>
      <c r="H1776" s="27">
        <v>252</v>
      </c>
      <c r="I1776" s="27">
        <v>1</v>
      </c>
      <c r="J1776" s="27">
        <v>36.7747873130945</v>
      </c>
      <c r="K1776" s="27">
        <v>0</v>
      </c>
      <c r="L1776" s="27">
        <v>36.7816266268457</v>
      </c>
      <c r="M1776" s="27">
        <v>0</v>
      </c>
      <c r="N1776" s="27">
        <v>-6.8393137511224599E-3</v>
      </c>
      <c r="O1776" s="27">
        <v>0</v>
      </c>
      <c r="P1776" s="27">
        <v>0</v>
      </c>
      <c r="Q1776" s="27">
        <v>0</v>
      </c>
      <c r="R1776" s="27">
        <v>0</v>
      </c>
      <c r="S1776" s="27">
        <v>0</v>
      </c>
      <c r="T1776" s="27" t="s">
        <v>102</v>
      </c>
      <c r="U1776" s="29">
        <v>1.54568490775366E-2</v>
      </c>
      <c r="V1776" s="29">
        <v>0</v>
      </c>
      <c r="W1776" s="28">
        <v>1.5456315793276099E-2</v>
      </c>
    </row>
    <row r="1777" spans="2:23" x14ac:dyDescent="0.25">
      <c r="B1777" s="21" t="s">
        <v>68</v>
      </c>
      <c r="C1777" s="26" t="s">
        <v>88</v>
      </c>
      <c r="D1777" s="21" t="s">
        <v>38</v>
      </c>
      <c r="E1777" s="21" t="s">
        <v>125</v>
      </c>
      <c r="F1777" s="23">
        <v>249.74</v>
      </c>
      <c r="G1777" s="27">
        <v>53204</v>
      </c>
      <c r="H1777" s="27">
        <v>252</v>
      </c>
      <c r="I1777" s="27">
        <v>2</v>
      </c>
      <c r="J1777" s="27">
        <v>36.7747873130945</v>
      </c>
      <c r="K1777" s="27">
        <v>0</v>
      </c>
      <c r="L1777" s="27">
        <v>36.7816266268457</v>
      </c>
      <c r="M1777" s="27">
        <v>0</v>
      </c>
      <c r="N1777" s="27">
        <v>-6.8393137511224599E-3</v>
      </c>
      <c r="O1777" s="27">
        <v>0</v>
      </c>
      <c r="P1777" s="27">
        <v>0</v>
      </c>
      <c r="Q1777" s="27">
        <v>0</v>
      </c>
      <c r="R1777" s="27">
        <v>0</v>
      </c>
      <c r="S1777" s="27">
        <v>0</v>
      </c>
      <c r="T1777" s="27" t="s">
        <v>102</v>
      </c>
      <c r="U1777" s="29">
        <v>1.54568490775366E-2</v>
      </c>
      <c r="V1777" s="29">
        <v>0</v>
      </c>
      <c r="W1777" s="28">
        <v>1.5456315793276099E-2</v>
      </c>
    </row>
    <row r="1778" spans="2:23" x14ac:dyDescent="0.25">
      <c r="B1778" s="21" t="s">
        <v>68</v>
      </c>
      <c r="C1778" s="26" t="s">
        <v>88</v>
      </c>
      <c r="D1778" s="21" t="s">
        <v>38</v>
      </c>
      <c r="E1778" s="21" t="s">
        <v>126</v>
      </c>
      <c r="F1778" s="23">
        <v>252</v>
      </c>
      <c r="G1778" s="27">
        <v>53254</v>
      </c>
      <c r="H1778" s="27">
        <v>253.4</v>
      </c>
      <c r="I1778" s="27">
        <v>1</v>
      </c>
      <c r="J1778" s="27">
        <v>26.098095561282801</v>
      </c>
      <c r="K1778" s="27">
        <v>7.1789056388984293E-2</v>
      </c>
      <c r="L1778" s="27">
        <v>26.098095673947999</v>
      </c>
      <c r="M1778" s="27">
        <v>7.1789057008809498E-2</v>
      </c>
      <c r="N1778" s="27">
        <v>-1.12665199392E-7</v>
      </c>
      <c r="O1778" s="27">
        <v>-6.1982517599999997E-10</v>
      </c>
      <c r="P1778" s="27">
        <v>0</v>
      </c>
      <c r="Q1778" s="27">
        <v>0</v>
      </c>
      <c r="R1778" s="27">
        <v>0</v>
      </c>
      <c r="S1778" s="27">
        <v>0</v>
      </c>
      <c r="T1778" s="27" t="s">
        <v>102</v>
      </c>
      <c r="U1778" s="29">
        <v>1.101457066E-9</v>
      </c>
      <c r="V1778" s="29">
        <v>0</v>
      </c>
      <c r="W1778" s="28">
        <v>1.10141906409E-9</v>
      </c>
    </row>
    <row r="1779" spans="2:23" x14ac:dyDescent="0.25">
      <c r="B1779" s="21" t="s">
        <v>68</v>
      </c>
      <c r="C1779" s="26" t="s">
        <v>88</v>
      </c>
      <c r="D1779" s="21" t="s">
        <v>38</v>
      </c>
      <c r="E1779" s="21" t="s">
        <v>126</v>
      </c>
      <c r="F1779" s="23">
        <v>252</v>
      </c>
      <c r="G1779" s="27">
        <v>53304</v>
      </c>
      <c r="H1779" s="27">
        <v>253.81</v>
      </c>
      <c r="I1779" s="27">
        <v>1</v>
      </c>
      <c r="J1779" s="27">
        <v>23.201859574837702</v>
      </c>
      <c r="K1779" s="27">
        <v>5.9969548453176598E-2</v>
      </c>
      <c r="L1779" s="27">
        <v>23.207187035436299</v>
      </c>
      <c r="M1779" s="27">
        <v>5.9997091252886499E-2</v>
      </c>
      <c r="N1779" s="27">
        <v>-5.3274605985947901E-3</v>
      </c>
      <c r="O1779" s="27">
        <v>-2.7542799709934001E-5</v>
      </c>
      <c r="P1779" s="27">
        <v>0</v>
      </c>
      <c r="Q1779" s="27">
        <v>0</v>
      </c>
      <c r="R1779" s="27">
        <v>0</v>
      </c>
      <c r="S1779" s="27">
        <v>0</v>
      </c>
      <c r="T1779" s="27" t="s">
        <v>102</v>
      </c>
      <c r="U1779" s="29">
        <v>2.67699192281564E-3</v>
      </c>
      <c r="V1779" s="29">
        <v>0</v>
      </c>
      <c r="W1779" s="28">
        <v>2.6768995626165501E-3</v>
      </c>
    </row>
    <row r="1780" spans="2:23" x14ac:dyDescent="0.25">
      <c r="B1780" s="21" t="s">
        <v>68</v>
      </c>
      <c r="C1780" s="26" t="s">
        <v>88</v>
      </c>
      <c r="D1780" s="21" t="s">
        <v>38</v>
      </c>
      <c r="E1780" s="21" t="s">
        <v>126</v>
      </c>
      <c r="F1780" s="23">
        <v>252</v>
      </c>
      <c r="G1780" s="27">
        <v>54104</v>
      </c>
      <c r="H1780" s="27">
        <v>253.16</v>
      </c>
      <c r="I1780" s="27">
        <v>1</v>
      </c>
      <c r="J1780" s="27">
        <v>23.333773670274098</v>
      </c>
      <c r="K1780" s="27">
        <v>5.3793141377122801E-2</v>
      </c>
      <c r="L1780" s="27">
        <v>23.333773871960801</v>
      </c>
      <c r="M1780" s="27">
        <v>5.3793142307050602E-2</v>
      </c>
      <c r="N1780" s="27">
        <v>-2.0168671177600001E-7</v>
      </c>
      <c r="O1780" s="27">
        <v>-9.2992774899999997E-10</v>
      </c>
      <c r="P1780" s="27">
        <v>0</v>
      </c>
      <c r="Q1780" s="27">
        <v>0</v>
      </c>
      <c r="R1780" s="27">
        <v>0</v>
      </c>
      <c r="S1780" s="27">
        <v>0</v>
      </c>
      <c r="T1780" s="27" t="s">
        <v>102</v>
      </c>
      <c r="U1780" s="29">
        <v>-9.2456528000000001E-10</v>
      </c>
      <c r="V1780" s="29">
        <v>0</v>
      </c>
      <c r="W1780" s="28">
        <v>-9.2459717887999998E-10</v>
      </c>
    </row>
    <row r="1781" spans="2:23" x14ac:dyDescent="0.25">
      <c r="B1781" s="21" t="s">
        <v>68</v>
      </c>
      <c r="C1781" s="26" t="s">
        <v>88</v>
      </c>
      <c r="D1781" s="21" t="s">
        <v>38</v>
      </c>
      <c r="E1781" s="21" t="s">
        <v>127</v>
      </c>
      <c r="F1781" s="23">
        <v>253.4</v>
      </c>
      <c r="G1781" s="27">
        <v>54104</v>
      </c>
      <c r="H1781" s="27">
        <v>253.16</v>
      </c>
      <c r="I1781" s="27">
        <v>1</v>
      </c>
      <c r="J1781" s="27">
        <v>-5.5295381701870001</v>
      </c>
      <c r="K1781" s="27">
        <v>2.6784394120986199E-3</v>
      </c>
      <c r="L1781" s="27">
        <v>-5.5295380745895004</v>
      </c>
      <c r="M1781" s="27">
        <v>2.6784393194861501E-3</v>
      </c>
      <c r="N1781" s="27">
        <v>-9.5597495891999995E-8</v>
      </c>
      <c r="O1781" s="27">
        <v>9.2612471999999996E-11</v>
      </c>
      <c r="P1781" s="27">
        <v>0</v>
      </c>
      <c r="Q1781" s="27">
        <v>0</v>
      </c>
      <c r="R1781" s="27">
        <v>0</v>
      </c>
      <c r="S1781" s="27">
        <v>0</v>
      </c>
      <c r="T1781" s="27" t="s">
        <v>102</v>
      </c>
      <c r="U1781" s="29">
        <v>5.13487805E-10</v>
      </c>
      <c r="V1781" s="29">
        <v>0</v>
      </c>
      <c r="W1781" s="28">
        <v>5.1347008890999999E-10</v>
      </c>
    </row>
    <row r="1782" spans="2:23" x14ac:dyDescent="0.25">
      <c r="B1782" s="21" t="s">
        <v>68</v>
      </c>
      <c r="C1782" s="26" t="s">
        <v>88</v>
      </c>
      <c r="D1782" s="21" t="s">
        <v>38</v>
      </c>
      <c r="E1782" s="21" t="s">
        <v>128</v>
      </c>
      <c r="F1782" s="23">
        <v>253.05</v>
      </c>
      <c r="G1782" s="27">
        <v>53404</v>
      </c>
      <c r="H1782" s="27">
        <v>253.53</v>
      </c>
      <c r="I1782" s="27">
        <v>1</v>
      </c>
      <c r="J1782" s="27">
        <v>-0.52218677328941798</v>
      </c>
      <c r="K1782" s="27">
        <v>2.6504401346485999E-5</v>
      </c>
      <c r="L1782" s="27">
        <v>-0.260988358212011</v>
      </c>
      <c r="M1782" s="27">
        <v>6.6207705274779999E-6</v>
      </c>
      <c r="N1782" s="27">
        <v>-0.26119841507740599</v>
      </c>
      <c r="O1782" s="27">
        <v>1.9883630819008001E-5</v>
      </c>
      <c r="P1782" s="27">
        <v>0</v>
      </c>
      <c r="Q1782" s="27">
        <v>0</v>
      </c>
      <c r="R1782" s="27">
        <v>0</v>
      </c>
      <c r="S1782" s="27">
        <v>0</v>
      </c>
      <c r="T1782" s="27" t="s">
        <v>102</v>
      </c>
      <c r="U1782" s="29">
        <v>0.13041156408729801</v>
      </c>
      <c r="V1782" s="29">
        <v>0</v>
      </c>
      <c r="W1782" s="28">
        <v>0.13040706469455801</v>
      </c>
    </row>
    <row r="1783" spans="2:23" x14ac:dyDescent="0.25">
      <c r="B1783" s="21" t="s">
        <v>68</v>
      </c>
      <c r="C1783" s="26" t="s">
        <v>88</v>
      </c>
      <c r="D1783" s="21" t="s">
        <v>38</v>
      </c>
      <c r="E1783" s="21" t="s">
        <v>129</v>
      </c>
      <c r="F1783" s="23">
        <v>253.53</v>
      </c>
      <c r="G1783" s="27">
        <v>53854</v>
      </c>
      <c r="H1783" s="27">
        <v>248.57</v>
      </c>
      <c r="I1783" s="27">
        <v>1</v>
      </c>
      <c r="J1783" s="27">
        <v>-60.404481583734402</v>
      </c>
      <c r="K1783" s="27">
        <v>0.72036311649376505</v>
      </c>
      <c r="L1783" s="27">
        <v>-60.140127529625403</v>
      </c>
      <c r="M1783" s="27">
        <v>0.714071722061973</v>
      </c>
      <c r="N1783" s="27">
        <v>-0.26435405410901702</v>
      </c>
      <c r="O1783" s="27">
        <v>6.2913944317920202E-3</v>
      </c>
      <c r="P1783" s="27">
        <v>0</v>
      </c>
      <c r="Q1783" s="27">
        <v>0</v>
      </c>
      <c r="R1783" s="27">
        <v>0</v>
      </c>
      <c r="S1783" s="27">
        <v>0</v>
      </c>
      <c r="T1783" s="27" t="s">
        <v>102</v>
      </c>
      <c r="U1783" s="29">
        <v>0.26825846372065998</v>
      </c>
      <c r="V1783" s="29">
        <v>0</v>
      </c>
      <c r="W1783" s="28">
        <v>0.26824920840505501</v>
      </c>
    </row>
    <row r="1784" spans="2:23" x14ac:dyDescent="0.25">
      <c r="B1784" s="21" t="s">
        <v>68</v>
      </c>
      <c r="C1784" s="26" t="s">
        <v>88</v>
      </c>
      <c r="D1784" s="21" t="s">
        <v>38</v>
      </c>
      <c r="E1784" s="21" t="s">
        <v>130</v>
      </c>
      <c r="F1784" s="23">
        <v>253.56</v>
      </c>
      <c r="G1784" s="27">
        <v>53754</v>
      </c>
      <c r="H1784" s="27">
        <v>249.41</v>
      </c>
      <c r="I1784" s="27">
        <v>1</v>
      </c>
      <c r="J1784" s="27">
        <v>-54.426136565589502</v>
      </c>
      <c r="K1784" s="27">
        <v>0.48046954418419502</v>
      </c>
      <c r="L1784" s="27">
        <v>-54.172789428708199</v>
      </c>
      <c r="M1784" s="27">
        <v>0.476006898769817</v>
      </c>
      <c r="N1784" s="27">
        <v>-0.25334713688126598</v>
      </c>
      <c r="O1784" s="27">
        <v>4.4626454143776298E-3</v>
      </c>
      <c r="P1784" s="27">
        <v>0</v>
      </c>
      <c r="Q1784" s="27">
        <v>0</v>
      </c>
      <c r="R1784" s="27">
        <v>0</v>
      </c>
      <c r="S1784" s="27">
        <v>0</v>
      </c>
      <c r="T1784" s="27" t="s">
        <v>102</v>
      </c>
      <c r="U1784" s="29">
        <v>7.0897763977503594E-2</v>
      </c>
      <c r="V1784" s="29">
        <v>0</v>
      </c>
      <c r="W1784" s="28">
        <v>7.0895317899299204E-2</v>
      </c>
    </row>
    <row r="1785" spans="2:23" x14ac:dyDescent="0.25">
      <c r="B1785" s="21" t="s">
        <v>68</v>
      </c>
      <c r="C1785" s="26" t="s">
        <v>88</v>
      </c>
      <c r="D1785" s="21" t="s">
        <v>38</v>
      </c>
      <c r="E1785" s="21" t="s">
        <v>131</v>
      </c>
      <c r="F1785" s="23">
        <v>251.63</v>
      </c>
      <c r="G1785" s="27">
        <v>54050</v>
      </c>
      <c r="H1785" s="27">
        <v>251.4</v>
      </c>
      <c r="I1785" s="27">
        <v>1</v>
      </c>
      <c r="J1785" s="27">
        <v>0.56810943630635202</v>
      </c>
      <c r="K1785" s="27">
        <v>4.6798508084950003E-6</v>
      </c>
      <c r="L1785" s="27">
        <v>2.2657054235718199</v>
      </c>
      <c r="M1785" s="27">
        <v>7.4434605462840006E-5</v>
      </c>
      <c r="N1785" s="27">
        <v>-1.69759598726547</v>
      </c>
      <c r="O1785" s="27">
        <v>-6.9754754654345006E-5</v>
      </c>
      <c r="P1785" s="27">
        <v>0</v>
      </c>
      <c r="Q1785" s="27">
        <v>0</v>
      </c>
      <c r="R1785" s="27">
        <v>0</v>
      </c>
      <c r="S1785" s="27">
        <v>0</v>
      </c>
      <c r="T1785" s="27" t="s">
        <v>101</v>
      </c>
      <c r="U1785" s="29">
        <v>-0.40799144418792799</v>
      </c>
      <c r="V1785" s="29">
        <v>0</v>
      </c>
      <c r="W1785" s="28">
        <v>-0.40800552049898797</v>
      </c>
    </row>
    <row r="1786" spans="2:23" x14ac:dyDescent="0.25">
      <c r="B1786" s="21" t="s">
        <v>68</v>
      </c>
      <c r="C1786" s="26" t="s">
        <v>88</v>
      </c>
      <c r="D1786" s="21" t="s">
        <v>38</v>
      </c>
      <c r="E1786" s="21" t="s">
        <v>131</v>
      </c>
      <c r="F1786" s="23">
        <v>251.63</v>
      </c>
      <c r="G1786" s="27">
        <v>54850</v>
      </c>
      <c r="H1786" s="27">
        <v>251.79</v>
      </c>
      <c r="I1786" s="27">
        <v>1</v>
      </c>
      <c r="J1786" s="27">
        <v>0.75234481381838503</v>
      </c>
      <c r="K1786" s="27">
        <v>1.4773192962753E-5</v>
      </c>
      <c r="L1786" s="27">
        <v>-0.29769376402810699</v>
      </c>
      <c r="M1786" s="27">
        <v>2.3130231633860001E-6</v>
      </c>
      <c r="N1786" s="27">
        <v>1.05003857784649</v>
      </c>
      <c r="O1786" s="27">
        <v>1.2460169799367E-5</v>
      </c>
      <c r="P1786" s="27">
        <v>0</v>
      </c>
      <c r="Q1786" s="27">
        <v>0</v>
      </c>
      <c r="R1786" s="27">
        <v>0</v>
      </c>
      <c r="S1786" s="27">
        <v>0</v>
      </c>
      <c r="T1786" s="27" t="s">
        <v>102</v>
      </c>
      <c r="U1786" s="29">
        <v>-0.16486982311523601</v>
      </c>
      <c r="V1786" s="29">
        <v>0</v>
      </c>
      <c r="W1786" s="28">
        <v>-0.16487551136911399</v>
      </c>
    </row>
    <row r="1787" spans="2:23" x14ac:dyDescent="0.25">
      <c r="B1787" s="21" t="s">
        <v>68</v>
      </c>
      <c r="C1787" s="26" t="s">
        <v>88</v>
      </c>
      <c r="D1787" s="21" t="s">
        <v>38</v>
      </c>
      <c r="E1787" s="21" t="s">
        <v>132</v>
      </c>
      <c r="F1787" s="23">
        <v>253.39</v>
      </c>
      <c r="G1787" s="27">
        <v>53654</v>
      </c>
      <c r="H1787" s="27">
        <v>252.54</v>
      </c>
      <c r="I1787" s="27">
        <v>1</v>
      </c>
      <c r="J1787" s="27">
        <v>-51.954789264433103</v>
      </c>
      <c r="K1787" s="27">
        <v>0.10608249501120801</v>
      </c>
      <c r="L1787" s="27">
        <v>-51.917793656417501</v>
      </c>
      <c r="M1787" s="27">
        <v>0.105931471817309</v>
      </c>
      <c r="N1787" s="27">
        <v>-3.6995608015599799E-2</v>
      </c>
      <c r="O1787" s="27">
        <v>1.51023193899398E-4</v>
      </c>
      <c r="P1787" s="27">
        <v>0</v>
      </c>
      <c r="Q1787" s="27">
        <v>0</v>
      </c>
      <c r="R1787" s="27">
        <v>0</v>
      </c>
      <c r="S1787" s="27">
        <v>0</v>
      </c>
      <c r="T1787" s="27" t="s">
        <v>102</v>
      </c>
      <c r="U1787" s="29">
        <v>6.7573154315015097E-3</v>
      </c>
      <c r="V1787" s="29">
        <v>0</v>
      </c>
      <c r="W1787" s="28">
        <v>6.7570822940783998E-3</v>
      </c>
    </row>
    <row r="1788" spans="2:23" x14ac:dyDescent="0.25">
      <c r="B1788" s="21" t="s">
        <v>68</v>
      </c>
      <c r="C1788" s="26" t="s">
        <v>88</v>
      </c>
      <c r="D1788" s="21" t="s">
        <v>38</v>
      </c>
      <c r="E1788" s="21" t="s">
        <v>133</v>
      </c>
      <c r="F1788" s="23">
        <v>251.97</v>
      </c>
      <c r="G1788" s="27">
        <v>58004</v>
      </c>
      <c r="H1788" s="27">
        <v>246.81</v>
      </c>
      <c r="I1788" s="27">
        <v>1</v>
      </c>
      <c r="J1788" s="27">
        <v>-62.415276475416498</v>
      </c>
      <c r="K1788" s="27">
        <v>0.80289691459930301</v>
      </c>
      <c r="L1788" s="27">
        <v>-62.2065054391487</v>
      </c>
      <c r="M1788" s="27">
        <v>0.79753472463576802</v>
      </c>
      <c r="N1788" s="27">
        <v>-0.20877103626783</v>
      </c>
      <c r="O1788" s="27">
        <v>5.3621899635357701E-3</v>
      </c>
      <c r="P1788" s="27">
        <v>0</v>
      </c>
      <c r="Q1788" s="27">
        <v>0</v>
      </c>
      <c r="R1788" s="27">
        <v>0</v>
      </c>
      <c r="S1788" s="27">
        <v>0</v>
      </c>
      <c r="T1788" s="27" t="s">
        <v>102</v>
      </c>
      <c r="U1788" s="29">
        <v>0.260018007864186</v>
      </c>
      <c r="V1788" s="29">
        <v>0</v>
      </c>
      <c r="W1788" s="28">
        <v>0.26000903685655302</v>
      </c>
    </row>
    <row r="1789" spans="2:23" x14ac:dyDescent="0.25">
      <c r="B1789" s="21" t="s">
        <v>68</v>
      </c>
      <c r="C1789" s="26" t="s">
        <v>88</v>
      </c>
      <c r="D1789" s="21" t="s">
        <v>38</v>
      </c>
      <c r="E1789" s="21" t="s">
        <v>134</v>
      </c>
      <c r="F1789" s="23">
        <v>249.41</v>
      </c>
      <c r="G1789" s="27">
        <v>53854</v>
      </c>
      <c r="H1789" s="27">
        <v>248.57</v>
      </c>
      <c r="I1789" s="27">
        <v>1</v>
      </c>
      <c r="J1789" s="27">
        <v>-45.3570097117138</v>
      </c>
      <c r="K1789" s="27">
        <v>0.10183428733443101</v>
      </c>
      <c r="L1789" s="27">
        <v>-45.052551031554998</v>
      </c>
      <c r="M1789" s="27">
        <v>0.100471751545318</v>
      </c>
      <c r="N1789" s="27">
        <v>-0.30445868015877597</v>
      </c>
      <c r="O1789" s="27">
        <v>1.3625357891126899E-3</v>
      </c>
      <c r="P1789" s="27">
        <v>0</v>
      </c>
      <c r="Q1789" s="27">
        <v>0</v>
      </c>
      <c r="R1789" s="27">
        <v>0</v>
      </c>
      <c r="S1789" s="27">
        <v>0</v>
      </c>
      <c r="T1789" s="27" t="s">
        <v>101</v>
      </c>
      <c r="U1789" s="29">
        <v>8.3512494797795003E-2</v>
      </c>
      <c r="V1789" s="29">
        <v>0</v>
      </c>
      <c r="W1789" s="28">
        <v>8.3509613492633E-2</v>
      </c>
    </row>
    <row r="1790" spans="2:23" x14ac:dyDescent="0.25">
      <c r="B1790" s="21" t="s">
        <v>68</v>
      </c>
      <c r="C1790" s="26" t="s">
        <v>88</v>
      </c>
      <c r="D1790" s="21" t="s">
        <v>38</v>
      </c>
      <c r="E1790" s="21" t="s">
        <v>134</v>
      </c>
      <c r="F1790" s="23">
        <v>249.41</v>
      </c>
      <c r="G1790" s="27">
        <v>58104</v>
      </c>
      <c r="H1790" s="27">
        <v>245.14</v>
      </c>
      <c r="I1790" s="27">
        <v>1</v>
      </c>
      <c r="J1790" s="27">
        <v>-54.495738100782702</v>
      </c>
      <c r="K1790" s="27">
        <v>0.38132045449554502</v>
      </c>
      <c r="L1790" s="27">
        <v>-54.544277765386603</v>
      </c>
      <c r="M1790" s="27">
        <v>0.38200004562407802</v>
      </c>
      <c r="N1790" s="27">
        <v>4.8539664603886E-2</v>
      </c>
      <c r="O1790" s="27">
        <v>-6.7959112853331995E-4</v>
      </c>
      <c r="P1790" s="27">
        <v>0</v>
      </c>
      <c r="Q1790" s="27">
        <v>0</v>
      </c>
      <c r="R1790" s="27">
        <v>0</v>
      </c>
      <c r="S1790" s="27">
        <v>0</v>
      </c>
      <c r="T1790" s="27" t="s">
        <v>102</v>
      </c>
      <c r="U1790" s="29">
        <v>3.9218471550517199E-2</v>
      </c>
      <c r="V1790" s="29">
        <v>0</v>
      </c>
      <c r="W1790" s="28">
        <v>3.9217118454973901E-2</v>
      </c>
    </row>
    <row r="1791" spans="2:23" x14ac:dyDescent="0.25">
      <c r="B1791" s="21" t="s">
        <v>68</v>
      </c>
      <c r="C1791" s="26" t="s">
        <v>88</v>
      </c>
      <c r="D1791" s="21" t="s">
        <v>38</v>
      </c>
      <c r="E1791" s="21" t="s">
        <v>135</v>
      </c>
      <c r="F1791" s="23">
        <v>250.72</v>
      </c>
      <c r="G1791" s="27">
        <v>54050</v>
      </c>
      <c r="H1791" s="27">
        <v>251.4</v>
      </c>
      <c r="I1791" s="27">
        <v>1</v>
      </c>
      <c r="J1791" s="27">
        <v>44.921323694919003</v>
      </c>
      <c r="K1791" s="27">
        <v>3.5717278208315398E-2</v>
      </c>
      <c r="L1791" s="27">
        <v>40.997873837441198</v>
      </c>
      <c r="M1791" s="27">
        <v>2.9750614167676302E-2</v>
      </c>
      <c r="N1791" s="27">
        <v>3.9234498574778001</v>
      </c>
      <c r="O1791" s="27">
        <v>5.96666404063915E-3</v>
      </c>
      <c r="P1791" s="27">
        <v>0</v>
      </c>
      <c r="Q1791" s="27">
        <v>0</v>
      </c>
      <c r="R1791" s="27">
        <v>0</v>
      </c>
      <c r="S1791" s="27">
        <v>0</v>
      </c>
      <c r="T1791" s="27" t="s">
        <v>101</v>
      </c>
      <c r="U1791" s="29">
        <v>-1.1699552290420601</v>
      </c>
      <c r="V1791" s="29">
        <v>0</v>
      </c>
      <c r="W1791" s="28">
        <v>-1.1699955942358999</v>
      </c>
    </row>
    <row r="1792" spans="2:23" x14ac:dyDescent="0.25">
      <c r="B1792" s="21" t="s">
        <v>68</v>
      </c>
      <c r="C1792" s="26" t="s">
        <v>88</v>
      </c>
      <c r="D1792" s="21" t="s">
        <v>38</v>
      </c>
      <c r="E1792" s="21" t="s">
        <v>135</v>
      </c>
      <c r="F1792" s="23">
        <v>250.72</v>
      </c>
      <c r="G1792" s="27">
        <v>56000</v>
      </c>
      <c r="H1792" s="27">
        <v>253.36</v>
      </c>
      <c r="I1792" s="27">
        <v>1</v>
      </c>
      <c r="J1792" s="27">
        <v>52.456505961386497</v>
      </c>
      <c r="K1792" s="27">
        <v>0.26691344671466699</v>
      </c>
      <c r="L1792" s="27">
        <v>52.126145204578698</v>
      </c>
      <c r="M1792" s="27">
        <v>0.263562096347216</v>
      </c>
      <c r="N1792" s="27">
        <v>0.33036075680785698</v>
      </c>
      <c r="O1792" s="27">
        <v>3.35135036745155E-3</v>
      </c>
      <c r="P1792" s="27">
        <v>0</v>
      </c>
      <c r="Q1792" s="27">
        <v>0</v>
      </c>
      <c r="R1792" s="27">
        <v>0</v>
      </c>
      <c r="S1792" s="27">
        <v>0</v>
      </c>
      <c r="T1792" s="27" t="s">
        <v>101</v>
      </c>
      <c r="U1792" s="29">
        <v>-2.7478051360258798E-2</v>
      </c>
      <c r="V1792" s="29">
        <v>0</v>
      </c>
      <c r="W1792" s="28">
        <v>-2.74789993938604E-2</v>
      </c>
    </row>
    <row r="1793" spans="2:23" x14ac:dyDescent="0.25">
      <c r="B1793" s="21" t="s">
        <v>68</v>
      </c>
      <c r="C1793" s="26" t="s">
        <v>88</v>
      </c>
      <c r="D1793" s="21" t="s">
        <v>38</v>
      </c>
      <c r="E1793" s="21" t="s">
        <v>135</v>
      </c>
      <c r="F1793" s="23">
        <v>250.72</v>
      </c>
      <c r="G1793" s="27">
        <v>58450</v>
      </c>
      <c r="H1793" s="27">
        <v>250.48</v>
      </c>
      <c r="I1793" s="27">
        <v>1</v>
      </c>
      <c r="J1793" s="27">
        <v>-67.081419677374001</v>
      </c>
      <c r="K1793" s="27">
        <v>0.11510787343054001</v>
      </c>
      <c r="L1793" s="27">
        <v>-61.833879844596098</v>
      </c>
      <c r="M1793" s="27">
        <v>9.7803306059947401E-2</v>
      </c>
      <c r="N1793" s="27">
        <v>-5.2475398327779699</v>
      </c>
      <c r="O1793" s="27">
        <v>1.7304567370592699E-2</v>
      </c>
      <c r="P1793" s="27">
        <v>0</v>
      </c>
      <c r="Q1793" s="27">
        <v>0</v>
      </c>
      <c r="R1793" s="27">
        <v>0</v>
      </c>
      <c r="S1793" s="27">
        <v>0</v>
      </c>
      <c r="T1793" s="27" t="s">
        <v>101</v>
      </c>
      <c r="U1793" s="29">
        <v>3.0771150232037701</v>
      </c>
      <c r="V1793" s="29">
        <v>0</v>
      </c>
      <c r="W1793" s="28">
        <v>3.0770088581631798</v>
      </c>
    </row>
    <row r="1794" spans="2:23" x14ac:dyDescent="0.25">
      <c r="B1794" s="21" t="s">
        <v>68</v>
      </c>
      <c r="C1794" s="26" t="s">
        <v>88</v>
      </c>
      <c r="D1794" s="21" t="s">
        <v>38</v>
      </c>
      <c r="E1794" s="21" t="s">
        <v>136</v>
      </c>
      <c r="F1794" s="23">
        <v>248.57</v>
      </c>
      <c r="G1794" s="27">
        <v>53850</v>
      </c>
      <c r="H1794" s="27">
        <v>250.72</v>
      </c>
      <c r="I1794" s="27">
        <v>1</v>
      </c>
      <c r="J1794" s="27">
        <v>9.2078147129795394</v>
      </c>
      <c r="K1794" s="27">
        <v>0</v>
      </c>
      <c r="L1794" s="27">
        <v>9.5037473132467696</v>
      </c>
      <c r="M1794" s="27">
        <v>0</v>
      </c>
      <c r="N1794" s="27">
        <v>-0.29593260026723101</v>
      </c>
      <c r="O1794" s="27">
        <v>0</v>
      </c>
      <c r="P1794" s="27">
        <v>0</v>
      </c>
      <c r="Q1794" s="27">
        <v>0</v>
      </c>
      <c r="R1794" s="27">
        <v>0</v>
      </c>
      <c r="S1794" s="27">
        <v>0</v>
      </c>
      <c r="T1794" s="27" t="s">
        <v>101</v>
      </c>
      <c r="U1794" s="29">
        <v>0.63625509057454699</v>
      </c>
      <c r="V1794" s="29">
        <v>0</v>
      </c>
      <c r="W1794" s="28">
        <v>0.63623313882850896</v>
      </c>
    </row>
    <row r="1795" spans="2:23" x14ac:dyDescent="0.25">
      <c r="B1795" s="21" t="s">
        <v>68</v>
      </c>
      <c r="C1795" s="26" t="s">
        <v>88</v>
      </c>
      <c r="D1795" s="21" t="s">
        <v>38</v>
      </c>
      <c r="E1795" s="21" t="s">
        <v>136</v>
      </c>
      <c r="F1795" s="23">
        <v>248.57</v>
      </c>
      <c r="G1795" s="27">
        <v>53850</v>
      </c>
      <c r="H1795" s="27">
        <v>250.72</v>
      </c>
      <c r="I1795" s="27">
        <v>2</v>
      </c>
      <c r="J1795" s="27">
        <v>21.297464565135702</v>
      </c>
      <c r="K1795" s="27">
        <v>0</v>
      </c>
      <c r="L1795" s="27">
        <v>21.981949892471398</v>
      </c>
      <c r="M1795" s="27">
        <v>0</v>
      </c>
      <c r="N1795" s="27">
        <v>-0.68448532733574596</v>
      </c>
      <c r="O1795" s="27">
        <v>0</v>
      </c>
      <c r="P1795" s="27">
        <v>0</v>
      </c>
      <c r="Q1795" s="27">
        <v>0</v>
      </c>
      <c r="R1795" s="27">
        <v>0</v>
      </c>
      <c r="S1795" s="27">
        <v>0</v>
      </c>
      <c r="T1795" s="27" t="s">
        <v>101</v>
      </c>
      <c r="U1795" s="29">
        <v>1.4716434537718499</v>
      </c>
      <c r="V1795" s="29">
        <v>0</v>
      </c>
      <c r="W1795" s="28">
        <v>1.47159267988598</v>
      </c>
    </row>
    <row r="1796" spans="2:23" x14ac:dyDescent="0.25">
      <c r="B1796" s="21" t="s">
        <v>68</v>
      </c>
      <c r="C1796" s="26" t="s">
        <v>88</v>
      </c>
      <c r="D1796" s="21" t="s">
        <v>38</v>
      </c>
      <c r="E1796" s="21" t="s">
        <v>136</v>
      </c>
      <c r="F1796" s="23">
        <v>248.57</v>
      </c>
      <c r="G1796" s="27">
        <v>58004</v>
      </c>
      <c r="H1796" s="27">
        <v>246.81</v>
      </c>
      <c r="I1796" s="27">
        <v>1</v>
      </c>
      <c r="J1796" s="27">
        <v>-69.267631268704505</v>
      </c>
      <c r="K1796" s="27">
        <v>0.163132161213625</v>
      </c>
      <c r="L1796" s="27">
        <v>-69.676379158932093</v>
      </c>
      <c r="M1796" s="27">
        <v>0.165063125631775</v>
      </c>
      <c r="N1796" s="27">
        <v>0.40874789022761199</v>
      </c>
      <c r="O1796" s="27">
        <v>-1.9309644181500401E-3</v>
      </c>
      <c r="P1796" s="27">
        <v>0</v>
      </c>
      <c r="Q1796" s="27">
        <v>0</v>
      </c>
      <c r="R1796" s="27">
        <v>0</v>
      </c>
      <c r="S1796" s="27">
        <v>0</v>
      </c>
      <c r="T1796" s="27" t="s">
        <v>101</v>
      </c>
      <c r="U1796" s="29">
        <v>0.24111571006901</v>
      </c>
      <c r="V1796" s="29">
        <v>0</v>
      </c>
      <c r="W1796" s="28">
        <v>0.241107391218738</v>
      </c>
    </row>
    <row r="1797" spans="2:23" x14ac:dyDescent="0.25">
      <c r="B1797" s="21" t="s">
        <v>68</v>
      </c>
      <c r="C1797" s="26" t="s">
        <v>88</v>
      </c>
      <c r="D1797" s="21" t="s">
        <v>38</v>
      </c>
      <c r="E1797" s="21" t="s">
        <v>137</v>
      </c>
      <c r="F1797" s="23">
        <v>251.78</v>
      </c>
      <c r="G1797" s="27">
        <v>54000</v>
      </c>
      <c r="H1797" s="27">
        <v>251.56</v>
      </c>
      <c r="I1797" s="27">
        <v>1</v>
      </c>
      <c r="J1797" s="27">
        <v>2.3930389906891798</v>
      </c>
      <c r="K1797" s="27">
        <v>3.4703411802409698E-4</v>
      </c>
      <c r="L1797" s="27">
        <v>0.626392752697572</v>
      </c>
      <c r="M1797" s="27">
        <v>2.3777493566302001E-5</v>
      </c>
      <c r="N1797" s="27">
        <v>1.7666462379916099</v>
      </c>
      <c r="O1797" s="27">
        <v>3.23256624457795E-4</v>
      </c>
      <c r="P1797" s="27">
        <v>0</v>
      </c>
      <c r="Q1797" s="27">
        <v>0</v>
      </c>
      <c r="R1797" s="27">
        <v>0</v>
      </c>
      <c r="S1797" s="27">
        <v>0</v>
      </c>
      <c r="T1797" s="27" t="s">
        <v>101</v>
      </c>
      <c r="U1797" s="29">
        <v>0.47001616703544502</v>
      </c>
      <c r="V1797" s="29">
        <v>0</v>
      </c>
      <c r="W1797" s="28">
        <v>0.46999995077928403</v>
      </c>
    </row>
    <row r="1798" spans="2:23" x14ac:dyDescent="0.25">
      <c r="B1798" s="21" t="s">
        <v>68</v>
      </c>
      <c r="C1798" s="26" t="s">
        <v>88</v>
      </c>
      <c r="D1798" s="21" t="s">
        <v>38</v>
      </c>
      <c r="E1798" s="21" t="s">
        <v>137</v>
      </c>
      <c r="F1798" s="23">
        <v>251.78</v>
      </c>
      <c r="G1798" s="27">
        <v>54850</v>
      </c>
      <c r="H1798" s="27">
        <v>251.79</v>
      </c>
      <c r="I1798" s="27">
        <v>1</v>
      </c>
      <c r="J1798" s="27">
        <v>12.420371922052301</v>
      </c>
      <c r="K1798" s="27">
        <v>1.2186985455886401E-3</v>
      </c>
      <c r="L1798" s="27">
        <v>13.470511666545599</v>
      </c>
      <c r="M1798" s="27">
        <v>1.43349200801248E-3</v>
      </c>
      <c r="N1798" s="27">
        <v>-1.05013974449331</v>
      </c>
      <c r="O1798" s="27">
        <v>-2.14793462423847E-4</v>
      </c>
      <c r="P1798" s="27">
        <v>0</v>
      </c>
      <c r="Q1798" s="27">
        <v>0</v>
      </c>
      <c r="R1798" s="27">
        <v>0</v>
      </c>
      <c r="S1798" s="27">
        <v>0</v>
      </c>
      <c r="T1798" s="27" t="s">
        <v>102</v>
      </c>
      <c r="U1798" s="29">
        <v>-4.3580374491464603E-2</v>
      </c>
      <c r="V1798" s="29">
        <v>0</v>
      </c>
      <c r="W1798" s="28">
        <v>-4.3581878079140803E-2</v>
      </c>
    </row>
    <row r="1799" spans="2:23" x14ac:dyDescent="0.25">
      <c r="B1799" s="21" t="s">
        <v>68</v>
      </c>
      <c r="C1799" s="26" t="s">
        <v>88</v>
      </c>
      <c r="D1799" s="21" t="s">
        <v>38</v>
      </c>
      <c r="E1799" s="21" t="s">
        <v>86</v>
      </c>
      <c r="F1799" s="23">
        <v>251.56</v>
      </c>
      <c r="G1799" s="27">
        <v>54250</v>
      </c>
      <c r="H1799" s="27">
        <v>251.53</v>
      </c>
      <c r="I1799" s="27">
        <v>1</v>
      </c>
      <c r="J1799" s="27">
        <v>-0.2109691701318</v>
      </c>
      <c r="K1799" s="27">
        <v>6.0530867414699999E-7</v>
      </c>
      <c r="L1799" s="27">
        <v>2.0122045079561302</v>
      </c>
      <c r="M1799" s="27">
        <v>5.5065950953009997E-5</v>
      </c>
      <c r="N1799" s="27">
        <v>-2.2231736780879299</v>
      </c>
      <c r="O1799" s="27">
        <v>-5.4460642278862999E-5</v>
      </c>
      <c r="P1799" s="27">
        <v>0</v>
      </c>
      <c r="Q1799" s="27">
        <v>0</v>
      </c>
      <c r="R1799" s="27">
        <v>0</v>
      </c>
      <c r="S1799" s="27">
        <v>0</v>
      </c>
      <c r="T1799" s="27" t="s">
        <v>101</v>
      </c>
      <c r="U1799" s="29">
        <v>-8.0394512604676893E-2</v>
      </c>
      <c r="V1799" s="29">
        <v>0</v>
      </c>
      <c r="W1799" s="28">
        <v>-8.0397286334820198E-2</v>
      </c>
    </row>
    <row r="1800" spans="2:23" x14ac:dyDescent="0.25">
      <c r="B1800" s="21" t="s">
        <v>68</v>
      </c>
      <c r="C1800" s="26" t="s">
        <v>88</v>
      </c>
      <c r="D1800" s="21" t="s">
        <v>38</v>
      </c>
      <c r="E1800" s="21" t="s">
        <v>138</v>
      </c>
      <c r="F1800" s="23">
        <v>251.4</v>
      </c>
      <c r="G1800" s="27">
        <v>54250</v>
      </c>
      <c r="H1800" s="27">
        <v>251.53</v>
      </c>
      <c r="I1800" s="27">
        <v>1</v>
      </c>
      <c r="J1800" s="27">
        <v>0.21097081249379501</v>
      </c>
      <c r="K1800" s="27">
        <v>2.6794227602020001E-6</v>
      </c>
      <c r="L1800" s="27">
        <v>-2.0120551191742599</v>
      </c>
      <c r="M1800" s="27">
        <v>2.4371162131624099E-4</v>
      </c>
      <c r="N1800" s="27">
        <v>2.2230259316680598</v>
      </c>
      <c r="O1800" s="27">
        <v>-2.4103219855603901E-4</v>
      </c>
      <c r="P1800" s="27">
        <v>0</v>
      </c>
      <c r="Q1800" s="27">
        <v>0</v>
      </c>
      <c r="R1800" s="27">
        <v>0</v>
      </c>
      <c r="S1800" s="27">
        <v>0</v>
      </c>
      <c r="T1800" s="27" t="s">
        <v>101</v>
      </c>
      <c r="U1800" s="29">
        <v>-0.34960453292673099</v>
      </c>
      <c r="V1800" s="29">
        <v>0</v>
      </c>
      <c r="W1800" s="28">
        <v>-0.34961659480259599</v>
      </c>
    </row>
    <row r="1801" spans="2:23" x14ac:dyDescent="0.25">
      <c r="B1801" s="21" t="s">
        <v>68</v>
      </c>
      <c r="C1801" s="26" t="s">
        <v>88</v>
      </c>
      <c r="D1801" s="21" t="s">
        <v>38</v>
      </c>
      <c r="E1801" s="21" t="s">
        <v>139</v>
      </c>
      <c r="F1801" s="23">
        <v>251.58</v>
      </c>
      <c r="G1801" s="27">
        <v>53550</v>
      </c>
      <c r="H1801" s="27">
        <v>251.63</v>
      </c>
      <c r="I1801" s="27">
        <v>1</v>
      </c>
      <c r="J1801" s="27">
        <v>14.308019710212101</v>
      </c>
      <c r="K1801" s="27">
        <v>3.62353387609238E-3</v>
      </c>
      <c r="L1801" s="27">
        <v>14.634522743242499</v>
      </c>
      <c r="M1801" s="27">
        <v>3.7907958298279399E-3</v>
      </c>
      <c r="N1801" s="27">
        <v>-0.326503033030415</v>
      </c>
      <c r="O1801" s="27">
        <v>-1.67261953735561E-4</v>
      </c>
      <c r="P1801" s="27">
        <v>0</v>
      </c>
      <c r="Q1801" s="27">
        <v>0</v>
      </c>
      <c r="R1801" s="27">
        <v>0</v>
      </c>
      <c r="S1801" s="27">
        <v>0</v>
      </c>
      <c r="T1801" s="27" t="s">
        <v>101</v>
      </c>
      <c r="U1801" s="29">
        <v>-2.5758792218120701E-2</v>
      </c>
      <c r="V1801" s="29">
        <v>0</v>
      </c>
      <c r="W1801" s="28">
        <v>-2.5759680934727299E-2</v>
      </c>
    </row>
    <row r="1802" spans="2:23" x14ac:dyDescent="0.25">
      <c r="B1802" s="21" t="s">
        <v>68</v>
      </c>
      <c r="C1802" s="26" t="s">
        <v>88</v>
      </c>
      <c r="D1802" s="21" t="s">
        <v>38</v>
      </c>
      <c r="E1802" s="21" t="s">
        <v>140</v>
      </c>
      <c r="F1802" s="23">
        <v>246.24</v>
      </c>
      <c r="G1802" s="27">
        <v>58200</v>
      </c>
      <c r="H1802" s="27">
        <v>251.12</v>
      </c>
      <c r="I1802" s="27">
        <v>1</v>
      </c>
      <c r="J1802" s="27">
        <v>60.454363142176597</v>
      </c>
      <c r="K1802" s="27">
        <v>0.64323248403500499</v>
      </c>
      <c r="L1802" s="27">
        <v>67.332531653543199</v>
      </c>
      <c r="M1802" s="27">
        <v>0.79792588812206899</v>
      </c>
      <c r="N1802" s="27">
        <v>-6.8781685113665603</v>
      </c>
      <c r="O1802" s="27">
        <v>-0.154693404087065</v>
      </c>
      <c r="P1802" s="27">
        <v>0</v>
      </c>
      <c r="Q1802" s="27">
        <v>0</v>
      </c>
      <c r="R1802" s="27">
        <v>0</v>
      </c>
      <c r="S1802" s="27">
        <v>0</v>
      </c>
      <c r="T1802" s="27" t="s">
        <v>102</v>
      </c>
      <c r="U1802" s="29">
        <v>-4.9036933929024604</v>
      </c>
      <c r="V1802" s="29">
        <v>0</v>
      </c>
      <c r="W1802" s="28">
        <v>-4.9038625776109299</v>
      </c>
    </row>
    <row r="1803" spans="2:23" x14ac:dyDescent="0.25">
      <c r="B1803" s="21" t="s">
        <v>68</v>
      </c>
      <c r="C1803" s="26" t="s">
        <v>88</v>
      </c>
      <c r="D1803" s="21" t="s">
        <v>38</v>
      </c>
      <c r="E1803" s="21" t="s">
        <v>141</v>
      </c>
      <c r="F1803" s="23">
        <v>251.68</v>
      </c>
      <c r="G1803" s="27">
        <v>53000</v>
      </c>
      <c r="H1803" s="27">
        <v>252.24</v>
      </c>
      <c r="I1803" s="27">
        <v>1</v>
      </c>
      <c r="J1803" s="27">
        <v>54.643030614502401</v>
      </c>
      <c r="K1803" s="27">
        <v>7.3810478845909605E-2</v>
      </c>
      <c r="L1803" s="27">
        <v>51.791527082905098</v>
      </c>
      <c r="M1803" s="27">
        <v>6.6307995501760003E-2</v>
      </c>
      <c r="N1803" s="27">
        <v>2.8515035315973001</v>
      </c>
      <c r="O1803" s="27">
        <v>7.5024833441495603E-3</v>
      </c>
      <c r="P1803" s="27">
        <v>0</v>
      </c>
      <c r="Q1803" s="27">
        <v>0</v>
      </c>
      <c r="R1803" s="27">
        <v>0</v>
      </c>
      <c r="S1803" s="27">
        <v>0</v>
      </c>
      <c r="T1803" s="27" t="s">
        <v>102</v>
      </c>
      <c r="U1803" s="29">
        <v>0.29348372569742998</v>
      </c>
      <c r="V1803" s="29">
        <v>0</v>
      </c>
      <c r="W1803" s="28">
        <v>0.29347360007280499</v>
      </c>
    </row>
    <row r="1804" spans="2:23" x14ac:dyDescent="0.25">
      <c r="B1804" s="21" t="s">
        <v>68</v>
      </c>
      <c r="C1804" s="26" t="s">
        <v>88</v>
      </c>
      <c r="D1804" s="21" t="s">
        <v>38</v>
      </c>
      <c r="E1804" s="21" t="s">
        <v>142</v>
      </c>
      <c r="F1804" s="23">
        <v>253.36</v>
      </c>
      <c r="G1804" s="27">
        <v>56100</v>
      </c>
      <c r="H1804" s="27">
        <v>253.95</v>
      </c>
      <c r="I1804" s="27">
        <v>1</v>
      </c>
      <c r="J1804" s="27">
        <v>13.591973629118</v>
      </c>
      <c r="K1804" s="27">
        <v>1.41512178305134E-2</v>
      </c>
      <c r="L1804" s="27">
        <v>13.2636262755601</v>
      </c>
      <c r="M1804" s="27">
        <v>1.34757616994939E-2</v>
      </c>
      <c r="N1804" s="27">
        <v>0.32834735355796701</v>
      </c>
      <c r="O1804" s="27">
        <v>6.7545613101950802E-4</v>
      </c>
      <c r="P1804" s="27">
        <v>0</v>
      </c>
      <c r="Q1804" s="27">
        <v>0</v>
      </c>
      <c r="R1804" s="27">
        <v>0</v>
      </c>
      <c r="S1804" s="27">
        <v>0</v>
      </c>
      <c r="T1804" s="27" t="s">
        <v>101</v>
      </c>
      <c r="U1804" s="29">
        <v>-2.2392113685438999E-2</v>
      </c>
      <c r="V1804" s="29">
        <v>0</v>
      </c>
      <c r="W1804" s="28">
        <v>-2.23928862466337E-2</v>
      </c>
    </row>
    <row r="1805" spans="2:23" x14ac:dyDescent="0.25">
      <c r="B1805" s="21" t="s">
        <v>68</v>
      </c>
      <c r="C1805" s="26" t="s">
        <v>88</v>
      </c>
      <c r="D1805" s="21" t="s">
        <v>38</v>
      </c>
      <c r="E1805" s="21" t="s">
        <v>87</v>
      </c>
      <c r="F1805" s="23">
        <v>254.58</v>
      </c>
      <c r="G1805" s="27">
        <v>56100</v>
      </c>
      <c r="H1805" s="27">
        <v>253.95</v>
      </c>
      <c r="I1805" s="27">
        <v>1</v>
      </c>
      <c r="J1805" s="27">
        <v>-14.448973097357801</v>
      </c>
      <c r="K1805" s="27">
        <v>1.7265512509087599E-2</v>
      </c>
      <c r="L1805" s="27">
        <v>-14.9125597628757</v>
      </c>
      <c r="M1805" s="27">
        <v>1.8391193078946901E-2</v>
      </c>
      <c r="N1805" s="27">
        <v>0.46358666551792299</v>
      </c>
      <c r="O1805" s="27">
        <v>-1.1256805698592099E-3</v>
      </c>
      <c r="P1805" s="27">
        <v>0</v>
      </c>
      <c r="Q1805" s="27">
        <v>0</v>
      </c>
      <c r="R1805" s="27">
        <v>0</v>
      </c>
      <c r="S1805" s="27">
        <v>0</v>
      </c>
      <c r="T1805" s="27" t="s">
        <v>101</v>
      </c>
      <c r="U1805" s="29">
        <v>5.83842918105105E-3</v>
      </c>
      <c r="V1805" s="29">
        <v>0</v>
      </c>
      <c r="W1805" s="28">
        <v>5.83822774656896E-3</v>
      </c>
    </row>
    <row r="1806" spans="2:23" x14ac:dyDescent="0.25">
      <c r="B1806" s="21" t="s">
        <v>68</v>
      </c>
      <c r="C1806" s="26" t="s">
        <v>88</v>
      </c>
      <c r="D1806" s="21" t="s">
        <v>38</v>
      </c>
      <c r="E1806" s="21" t="s">
        <v>143</v>
      </c>
      <c r="F1806" s="23">
        <v>246.81</v>
      </c>
      <c r="G1806" s="27">
        <v>58054</v>
      </c>
      <c r="H1806" s="27">
        <v>245.73</v>
      </c>
      <c r="I1806" s="27">
        <v>1</v>
      </c>
      <c r="J1806" s="27">
        <v>-43.153041971065399</v>
      </c>
      <c r="K1806" s="27">
        <v>0.104654798762237</v>
      </c>
      <c r="L1806" s="27">
        <v>-43.1287100403908</v>
      </c>
      <c r="M1806" s="27">
        <v>0.10453681239184399</v>
      </c>
      <c r="N1806" s="27">
        <v>-2.43319306745871E-2</v>
      </c>
      <c r="O1806" s="27">
        <v>1.17986370393457E-4</v>
      </c>
      <c r="P1806" s="27">
        <v>0</v>
      </c>
      <c r="Q1806" s="27">
        <v>0</v>
      </c>
      <c r="R1806" s="27">
        <v>0</v>
      </c>
      <c r="S1806" s="27">
        <v>0</v>
      </c>
      <c r="T1806" s="27" t="s">
        <v>101</v>
      </c>
      <c r="U1806" s="29">
        <v>2.7780183082422899E-3</v>
      </c>
      <c r="V1806" s="29">
        <v>0</v>
      </c>
      <c r="W1806" s="28">
        <v>2.7779224624827899E-3</v>
      </c>
    </row>
    <row r="1807" spans="2:23" x14ac:dyDescent="0.25">
      <c r="B1807" s="21" t="s">
        <v>68</v>
      </c>
      <c r="C1807" s="26" t="s">
        <v>88</v>
      </c>
      <c r="D1807" s="21" t="s">
        <v>38</v>
      </c>
      <c r="E1807" s="21" t="s">
        <v>143</v>
      </c>
      <c r="F1807" s="23">
        <v>246.81</v>
      </c>
      <c r="G1807" s="27">
        <v>58104</v>
      </c>
      <c r="H1807" s="27">
        <v>245.14</v>
      </c>
      <c r="I1807" s="27">
        <v>1</v>
      </c>
      <c r="J1807" s="27">
        <v>-42.018475178461998</v>
      </c>
      <c r="K1807" s="27">
        <v>0.15784037171527901</v>
      </c>
      <c r="L1807" s="27">
        <v>-41.994135117376103</v>
      </c>
      <c r="M1807" s="27">
        <v>0.15765756015252599</v>
      </c>
      <c r="N1807" s="27">
        <v>-2.4340061085947901E-2</v>
      </c>
      <c r="O1807" s="27">
        <v>1.8281156275318E-4</v>
      </c>
      <c r="P1807" s="27">
        <v>0</v>
      </c>
      <c r="Q1807" s="27">
        <v>0</v>
      </c>
      <c r="R1807" s="27">
        <v>0</v>
      </c>
      <c r="S1807" s="27">
        <v>0</v>
      </c>
      <c r="T1807" s="27" t="s">
        <v>101</v>
      </c>
      <c r="U1807" s="29">
        <v>4.3191721346800297E-3</v>
      </c>
      <c r="V1807" s="29">
        <v>0</v>
      </c>
      <c r="W1807" s="28">
        <v>4.31902311682351E-3</v>
      </c>
    </row>
    <row r="1808" spans="2:23" x14ac:dyDescent="0.25">
      <c r="B1808" s="21" t="s">
        <v>68</v>
      </c>
      <c r="C1808" s="26" t="s">
        <v>88</v>
      </c>
      <c r="D1808" s="21" t="s">
        <v>38</v>
      </c>
      <c r="E1808" s="21" t="s">
        <v>144</v>
      </c>
      <c r="F1808" s="23">
        <v>245.73</v>
      </c>
      <c r="G1808" s="27">
        <v>58104</v>
      </c>
      <c r="H1808" s="27">
        <v>245.14</v>
      </c>
      <c r="I1808" s="27">
        <v>1</v>
      </c>
      <c r="J1808" s="27">
        <v>-40.225891360548196</v>
      </c>
      <c r="K1808" s="27">
        <v>5.4045286014070999E-2</v>
      </c>
      <c r="L1808" s="27">
        <v>-40.201468300844297</v>
      </c>
      <c r="M1808" s="27">
        <v>5.3979678988362603E-2</v>
      </c>
      <c r="N1808" s="27">
        <v>-2.4423059703931899E-2</v>
      </c>
      <c r="O1808" s="27">
        <v>6.5607025708457997E-5</v>
      </c>
      <c r="P1808" s="27">
        <v>0</v>
      </c>
      <c r="Q1808" s="27">
        <v>0</v>
      </c>
      <c r="R1808" s="27">
        <v>0</v>
      </c>
      <c r="S1808" s="27">
        <v>0</v>
      </c>
      <c r="T1808" s="27" t="s">
        <v>101</v>
      </c>
      <c r="U1808" s="29">
        <v>1.6926551294353901E-3</v>
      </c>
      <c r="V1808" s="29">
        <v>0</v>
      </c>
      <c r="W1808" s="28">
        <v>1.6925967303183E-3</v>
      </c>
    </row>
    <row r="1809" spans="2:23" x14ac:dyDescent="0.25">
      <c r="B1809" s="21" t="s">
        <v>68</v>
      </c>
      <c r="C1809" s="26" t="s">
        <v>88</v>
      </c>
      <c r="D1809" s="21" t="s">
        <v>38</v>
      </c>
      <c r="E1809" s="21" t="s">
        <v>145</v>
      </c>
      <c r="F1809" s="23">
        <v>250.86</v>
      </c>
      <c r="G1809" s="27">
        <v>58200</v>
      </c>
      <c r="H1809" s="27">
        <v>251.12</v>
      </c>
      <c r="I1809" s="27">
        <v>1</v>
      </c>
      <c r="J1809" s="27">
        <v>-29.735865278791699</v>
      </c>
      <c r="K1809" s="27">
        <v>3.6164666870628498E-2</v>
      </c>
      <c r="L1809" s="27">
        <v>-23.543433412386701</v>
      </c>
      <c r="M1809" s="27">
        <v>2.2670594204898701E-2</v>
      </c>
      <c r="N1809" s="27">
        <v>-6.19243186640493</v>
      </c>
      <c r="O1809" s="27">
        <v>1.34940726657298E-2</v>
      </c>
      <c r="P1809" s="27">
        <v>0</v>
      </c>
      <c r="Q1809" s="27">
        <v>0</v>
      </c>
      <c r="R1809" s="27">
        <v>0</v>
      </c>
      <c r="S1809" s="27">
        <v>0</v>
      </c>
      <c r="T1809" s="27" t="s">
        <v>101</v>
      </c>
      <c r="U1809" s="29">
        <v>4.9969095836367599</v>
      </c>
      <c r="V1809" s="29">
        <v>0</v>
      </c>
      <c r="W1809" s="28">
        <v>4.9967371828312004</v>
      </c>
    </row>
    <row r="1810" spans="2:23" x14ac:dyDescent="0.25">
      <c r="B1810" s="21" t="s">
        <v>68</v>
      </c>
      <c r="C1810" s="26" t="s">
        <v>88</v>
      </c>
      <c r="D1810" s="21" t="s">
        <v>38</v>
      </c>
      <c r="E1810" s="21" t="s">
        <v>145</v>
      </c>
      <c r="F1810" s="23">
        <v>250.86</v>
      </c>
      <c r="G1810" s="27">
        <v>58300</v>
      </c>
      <c r="H1810" s="27">
        <v>251.18</v>
      </c>
      <c r="I1810" s="27">
        <v>1</v>
      </c>
      <c r="J1810" s="27">
        <v>22.799146799440599</v>
      </c>
      <c r="K1810" s="27">
        <v>1.9700461492254701E-2</v>
      </c>
      <c r="L1810" s="27">
        <v>21.957171443134399</v>
      </c>
      <c r="M1810" s="27">
        <v>1.8272248617983201E-2</v>
      </c>
      <c r="N1810" s="27">
        <v>0.84197535630622899</v>
      </c>
      <c r="O1810" s="27">
        <v>1.42821287427146E-3</v>
      </c>
      <c r="P1810" s="27">
        <v>0</v>
      </c>
      <c r="Q1810" s="27">
        <v>0</v>
      </c>
      <c r="R1810" s="27">
        <v>0</v>
      </c>
      <c r="S1810" s="27">
        <v>0</v>
      </c>
      <c r="T1810" s="27" t="s">
        <v>101</v>
      </c>
      <c r="U1810" s="29">
        <v>8.9077881681634996E-2</v>
      </c>
      <c r="V1810" s="29">
        <v>0</v>
      </c>
      <c r="W1810" s="28">
        <v>8.9074808362355901E-2</v>
      </c>
    </row>
    <row r="1811" spans="2:23" x14ac:dyDescent="0.25">
      <c r="B1811" s="21" t="s">
        <v>68</v>
      </c>
      <c r="C1811" s="26" t="s">
        <v>88</v>
      </c>
      <c r="D1811" s="21" t="s">
        <v>38</v>
      </c>
      <c r="E1811" s="21" t="s">
        <v>145</v>
      </c>
      <c r="F1811" s="23">
        <v>250.86</v>
      </c>
      <c r="G1811" s="27">
        <v>58500</v>
      </c>
      <c r="H1811" s="27">
        <v>250.69</v>
      </c>
      <c r="I1811" s="27">
        <v>1</v>
      </c>
      <c r="J1811" s="27">
        <v>-18.8421371527687</v>
      </c>
      <c r="K1811" s="27">
        <v>1.8461358889154901E-3</v>
      </c>
      <c r="L1811" s="27">
        <v>-24.185730320987201</v>
      </c>
      <c r="M1811" s="27">
        <v>3.0417376660294999E-3</v>
      </c>
      <c r="N1811" s="27">
        <v>5.3435931682184599</v>
      </c>
      <c r="O1811" s="27">
        <v>-1.19560177711401E-3</v>
      </c>
      <c r="P1811" s="27">
        <v>0</v>
      </c>
      <c r="Q1811" s="27">
        <v>0</v>
      </c>
      <c r="R1811" s="27">
        <v>0</v>
      </c>
      <c r="S1811" s="27">
        <v>0</v>
      </c>
      <c r="T1811" s="27" t="s">
        <v>101</v>
      </c>
      <c r="U1811" s="29">
        <v>0.60858380294145598</v>
      </c>
      <c r="V1811" s="29">
        <v>0</v>
      </c>
      <c r="W1811" s="28">
        <v>0.60856280589595801</v>
      </c>
    </row>
    <row r="1812" spans="2:23" x14ac:dyDescent="0.25">
      <c r="B1812" s="21" t="s">
        <v>68</v>
      </c>
      <c r="C1812" s="26" t="s">
        <v>88</v>
      </c>
      <c r="D1812" s="21" t="s">
        <v>38</v>
      </c>
      <c r="E1812" s="21" t="s">
        <v>146</v>
      </c>
      <c r="F1812" s="23">
        <v>251.18</v>
      </c>
      <c r="G1812" s="27">
        <v>58305</v>
      </c>
      <c r="H1812" s="27">
        <v>251.18</v>
      </c>
      <c r="I1812" s="27">
        <v>1</v>
      </c>
      <c r="J1812" s="27">
        <v>17.7698059250305</v>
      </c>
      <c r="K1812" s="27">
        <v>0</v>
      </c>
      <c r="L1812" s="27">
        <v>17.7698059250306</v>
      </c>
      <c r="M1812" s="27">
        <v>0</v>
      </c>
      <c r="N1812" s="27">
        <v>-5.8286999999999994E-14</v>
      </c>
      <c r="O1812" s="27">
        <v>0</v>
      </c>
      <c r="P1812" s="27">
        <v>0</v>
      </c>
      <c r="Q1812" s="27">
        <v>0</v>
      </c>
      <c r="R1812" s="27">
        <v>0</v>
      </c>
      <c r="S1812" s="27">
        <v>0</v>
      </c>
      <c r="T1812" s="27" t="s">
        <v>101</v>
      </c>
      <c r="U1812" s="29">
        <v>0</v>
      </c>
      <c r="V1812" s="29">
        <v>0</v>
      </c>
      <c r="W1812" s="28">
        <v>0</v>
      </c>
    </row>
    <row r="1813" spans="2:23" x14ac:dyDescent="0.25">
      <c r="B1813" s="21" t="s">
        <v>68</v>
      </c>
      <c r="C1813" s="26" t="s">
        <v>88</v>
      </c>
      <c r="D1813" s="21" t="s">
        <v>38</v>
      </c>
      <c r="E1813" s="21" t="s">
        <v>146</v>
      </c>
      <c r="F1813" s="23">
        <v>251.18</v>
      </c>
      <c r="G1813" s="27">
        <v>58350</v>
      </c>
      <c r="H1813" s="27">
        <v>251.28</v>
      </c>
      <c r="I1813" s="27">
        <v>1</v>
      </c>
      <c r="J1813" s="27">
        <v>6.6974787154736299</v>
      </c>
      <c r="K1813" s="27">
        <v>2.9739674618619399E-3</v>
      </c>
      <c r="L1813" s="27">
        <v>5.7712496306903898</v>
      </c>
      <c r="M1813" s="27">
        <v>2.2082754684730299E-3</v>
      </c>
      <c r="N1813" s="27">
        <v>0.92622908478323596</v>
      </c>
      <c r="O1813" s="27">
        <v>7.6569199338890996E-4</v>
      </c>
      <c r="P1813" s="27">
        <v>0</v>
      </c>
      <c r="Q1813" s="27">
        <v>0</v>
      </c>
      <c r="R1813" s="27">
        <v>0</v>
      </c>
      <c r="S1813" s="27">
        <v>0</v>
      </c>
      <c r="T1813" s="27" t="s">
        <v>101</v>
      </c>
      <c r="U1813" s="29">
        <v>9.9741891020777601E-2</v>
      </c>
      <c r="V1813" s="29">
        <v>0</v>
      </c>
      <c r="W1813" s="28">
        <v>9.9738449777330596E-2</v>
      </c>
    </row>
    <row r="1814" spans="2:23" x14ac:dyDescent="0.25">
      <c r="B1814" s="21" t="s">
        <v>68</v>
      </c>
      <c r="C1814" s="26" t="s">
        <v>88</v>
      </c>
      <c r="D1814" s="21" t="s">
        <v>38</v>
      </c>
      <c r="E1814" s="21" t="s">
        <v>146</v>
      </c>
      <c r="F1814" s="23">
        <v>251.18</v>
      </c>
      <c r="G1814" s="27">
        <v>58600</v>
      </c>
      <c r="H1814" s="27">
        <v>251.16</v>
      </c>
      <c r="I1814" s="27">
        <v>1</v>
      </c>
      <c r="J1814" s="27">
        <v>-12.631075455131</v>
      </c>
      <c r="K1814" s="27">
        <v>6.1264921786833605E-4</v>
      </c>
      <c r="L1814" s="27">
        <v>-12.5457206482156</v>
      </c>
      <c r="M1814" s="27">
        <v>6.0439720927896103E-4</v>
      </c>
      <c r="N1814" s="27">
        <v>-8.5354806915402495E-2</v>
      </c>
      <c r="O1814" s="27">
        <v>8.2520085893749998E-6</v>
      </c>
      <c r="P1814" s="27">
        <v>0</v>
      </c>
      <c r="Q1814" s="27">
        <v>0</v>
      </c>
      <c r="R1814" s="27">
        <v>0</v>
      </c>
      <c r="S1814" s="27">
        <v>0</v>
      </c>
      <c r="T1814" s="27" t="s">
        <v>102</v>
      </c>
      <c r="U1814" s="29">
        <v>3.6556085908428197E-4</v>
      </c>
      <c r="V1814" s="29">
        <v>0</v>
      </c>
      <c r="W1814" s="28">
        <v>3.6554824669145501E-4</v>
      </c>
    </row>
    <row r="1815" spans="2:23" x14ac:dyDescent="0.25">
      <c r="B1815" s="21" t="s">
        <v>68</v>
      </c>
      <c r="C1815" s="26" t="s">
        <v>88</v>
      </c>
      <c r="D1815" s="21" t="s">
        <v>38</v>
      </c>
      <c r="E1815" s="21" t="s">
        <v>147</v>
      </c>
      <c r="F1815" s="23">
        <v>251.18</v>
      </c>
      <c r="G1815" s="27">
        <v>58300</v>
      </c>
      <c r="H1815" s="27">
        <v>251.18</v>
      </c>
      <c r="I1815" s="27">
        <v>2</v>
      </c>
      <c r="J1815" s="27">
        <v>-10.951294074969899</v>
      </c>
      <c r="K1815" s="27">
        <v>0</v>
      </c>
      <c r="L1815" s="27">
        <v>-10.951294074969899</v>
      </c>
      <c r="M1815" s="27">
        <v>0</v>
      </c>
      <c r="N1815" s="27">
        <v>3.0531E-14</v>
      </c>
      <c r="O1815" s="27">
        <v>0</v>
      </c>
      <c r="P1815" s="27">
        <v>0</v>
      </c>
      <c r="Q1815" s="27">
        <v>0</v>
      </c>
      <c r="R1815" s="27">
        <v>0</v>
      </c>
      <c r="S1815" s="27">
        <v>0</v>
      </c>
      <c r="T1815" s="27" t="s">
        <v>101</v>
      </c>
      <c r="U1815" s="29">
        <v>0</v>
      </c>
      <c r="V1815" s="29">
        <v>0</v>
      </c>
      <c r="W1815" s="28">
        <v>0</v>
      </c>
    </row>
    <row r="1816" spans="2:23" x14ac:dyDescent="0.25">
      <c r="B1816" s="21" t="s">
        <v>68</v>
      </c>
      <c r="C1816" s="26" t="s">
        <v>88</v>
      </c>
      <c r="D1816" s="21" t="s">
        <v>38</v>
      </c>
      <c r="E1816" s="21" t="s">
        <v>148</v>
      </c>
      <c r="F1816" s="23">
        <v>250.48</v>
      </c>
      <c r="G1816" s="27">
        <v>58500</v>
      </c>
      <c r="H1816" s="27">
        <v>250.69</v>
      </c>
      <c r="I1816" s="27">
        <v>1</v>
      </c>
      <c r="J1816" s="27">
        <v>-19.435634095352899</v>
      </c>
      <c r="K1816" s="27">
        <v>5.3261886049070402E-3</v>
      </c>
      <c r="L1816" s="27">
        <v>-14.1781987570234</v>
      </c>
      <c r="M1816" s="27">
        <v>2.8344006119106202E-3</v>
      </c>
      <c r="N1816" s="27">
        <v>-5.2574353383294303</v>
      </c>
      <c r="O1816" s="27">
        <v>2.49178799299642E-3</v>
      </c>
      <c r="P1816" s="27">
        <v>0</v>
      </c>
      <c r="Q1816" s="27">
        <v>0</v>
      </c>
      <c r="R1816" s="27">
        <v>0</v>
      </c>
      <c r="S1816" s="27">
        <v>0</v>
      </c>
      <c r="T1816" s="27" t="s">
        <v>101</v>
      </c>
      <c r="U1816" s="29">
        <v>1.72846611527422</v>
      </c>
      <c r="V1816" s="29">
        <v>0</v>
      </c>
      <c r="W1816" s="28">
        <v>1.72840648062491</v>
      </c>
    </row>
    <row r="1817" spans="2:23" x14ac:dyDescent="0.25">
      <c r="B1817" s="21" t="s">
        <v>68</v>
      </c>
      <c r="C1817" s="26" t="s">
        <v>88</v>
      </c>
      <c r="D1817" s="21" t="s">
        <v>38</v>
      </c>
      <c r="E1817" s="21" t="s">
        <v>149</v>
      </c>
      <c r="F1817" s="23">
        <v>250.69</v>
      </c>
      <c r="G1817" s="27">
        <v>58600</v>
      </c>
      <c r="H1817" s="27">
        <v>251.16</v>
      </c>
      <c r="I1817" s="27">
        <v>1</v>
      </c>
      <c r="J1817" s="27">
        <v>19.771113774805599</v>
      </c>
      <c r="K1817" s="27">
        <v>1.7863990153261199E-2</v>
      </c>
      <c r="L1817" s="27">
        <v>19.6856778138743</v>
      </c>
      <c r="M1817" s="27">
        <v>1.7709934132319E-2</v>
      </c>
      <c r="N1817" s="27">
        <v>8.5435960931287705E-2</v>
      </c>
      <c r="O1817" s="27">
        <v>1.5405602094224901E-4</v>
      </c>
      <c r="P1817" s="27">
        <v>0</v>
      </c>
      <c r="Q1817" s="27">
        <v>0</v>
      </c>
      <c r="R1817" s="27">
        <v>0</v>
      </c>
      <c r="S1817" s="27">
        <v>0</v>
      </c>
      <c r="T1817" s="27" t="s">
        <v>102</v>
      </c>
      <c r="U1817" s="29">
        <v>-1.4983945827713599E-3</v>
      </c>
      <c r="V1817" s="29">
        <v>0</v>
      </c>
      <c r="W1817" s="28">
        <v>-1.4984462796109399E-3</v>
      </c>
    </row>
    <row r="1818" spans="2:23" x14ac:dyDescent="0.25">
      <c r="B1818" s="21" t="s">
        <v>68</v>
      </c>
      <c r="C1818" s="26" t="s">
        <v>69</v>
      </c>
      <c r="D1818" s="21" t="s">
        <v>39</v>
      </c>
      <c r="E1818" s="21" t="s">
        <v>70</v>
      </c>
      <c r="F1818" s="23">
        <v>245.51</v>
      </c>
      <c r="G1818" s="27">
        <v>50050</v>
      </c>
      <c r="H1818" s="27">
        <v>243.7</v>
      </c>
      <c r="I1818" s="27">
        <v>1</v>
      </c>
      <c r="J1818" s="27">
        <v>-19.644121593230999</v>
      </c>
      <c r="K1818" s="27">
        <v>7.0618146910044602E-2</v>
      </c>
      <c r="L1818" s="27">
        <v>10.774493615124801</v>
      </c>
      <c r="M1818" s="27">
        <v>2.1244417417212901E-2</v>
      </c>
      <c r="N1818" s="27">
        <v>-30.418615208355799</v>
      </c>
      <c r="O1818" s="27">
        <v>4.9373729492831697E-2</v>
      </c>
      <c r="P1818" s="27">
        <v>0</v>
      </c>
      <c r="Q1818" s="27">
        <v>0</v>
      </c>
      <c r="R1818" s="27">
        <v>0</v>
      </c>
      <c r="S1818" s="27">
        <v>0</v>
      </c>
      <c r="T1818" s="27" t="s">
        <v>82</v>
      </c>
      <c r="U1818" s="29">
        <v>-43.004377333753801</v>
      </c>
      <c r="V1818" s="29">
        <v>0</v>
      </c>
      <c r="W1818" s="28">
        <v>-43.002251192508197</v>
      </c>
    </row>
    <row r="1819" spans="2:23" x14ac:dyDescent="0.25">
      <c r="B1819" s="21" t="s">
        <v>68</v>
      </c>
      <c r="C1819" s="26" t="s">
        <v>69</v>
      </c>
      <c r="D1819" s="21" t="s">
        <v>39</v>
      </c>
      <c r="E1819" s="21" t="s">
        <v>83</v>
      </c>
      <c r="F1819" s="23">
        <v>253.85</v>
      </c>
      <c r="G1819" s="27">
        <v>56050</v>
      </c>
      <c r="H1819" s="27">
        <v>253.04</v>
      </c>
      <c r="I1819" s="27">
        <v>1</v>
      </c>
      <c r="J1819" s="27">
        <v>-41.524925318659903</v>
      </c>
      <c r="K1819" s="27">
        <v>5.5178221527049098E-2</v>
      </c>
      <c r="L1819" s="27">
        <v>-41.853818914841497</v>
      </c>
      <c r="M1819" s="27">
        <v>5.6055749048203103E-2</v>
      </c>
      <c r="N1819" s="27">
        <v>0.32889359618158398</v>
      </c>
      <c r="O1819" s="27">
        <v>-8.7752752115394705E-4</v>
      </c>
      <c r="P1819" s="27">
        <v>0</v>
      </c>
      <c r="Q1819" s="27">
        <v>0</v>
      </c>
      <c r="R1819" s="27">
        <v>0</v>
      </c>
      <c r="S1819" s="27">
        <v>0</v>
      </c>
      <c r="T1819" s="27" t="s">
        <v>82</v>
      </c>
      <c r="U1819" s="29">
        <v>4.4100747530388798E-2</v>
      </c>
      <c r="V1819" s="29">
        <v>0</v>
      </c>
      <c r="W1819" s="28">
        <v>4.4102927876300102E-2</v>
      </c>
    </row>
    <row r="1820" spans="2:23" x14ac:dyDescent="0.25">
      <c r="B1820" s="21" t="s">
        <v>68</v>
      </c>
      <c r="C1820" s="26" t="s">
        <v>69</v>
      </c>
      <c r="D1820" s="21" t="s">
        <v>39</v>
      </c>
      <c r="E1820" s="21" t="s">
        <v>72</v>
      </c>
      <c r="F1820" s="23">
        <v>243.7</v>
      </c>
      <c r="G1820" s="27">
        <v>51450</v>
      </c>
      <c r="H1820" s="27">
        <v>249.35</v>
      </c>
      <c r="I1820" s="27">
        <v>10</v>
      </c>
      <c r="J1820" s="27">
        <v>56.245080420221797</v>
      </c>
      <c r="K1820" s="27">
        <v>0.551715982065627</v>
      </c>
      <c r="L1820" s="27">
        <v>61.856629536501302</v>
      </c>
      <c r="M1820" s="27">
        <v>0.667296712512223</v>
      </c>
      <c r="N1820" s="27">
        <v>-5.6115491162794404</v>
      </c>
      <c r="O1820" s="27">
        <v>-0.115580730446596</v>
      </c>
      <c r="P1820" s="27">
        <v>0</v>
      </c>
      <c r="Q1820" s="27">
        <v>0</v>
      </c>
      <c r="R1820" s="27">
        <v>0</v>
      </c>
      <c r="S1820" s="27">
        <v>0</v>
      </c>
      <c r="T1820" s="27" t="s">
        <v>84</v>
      </c>
      <c r="U1820" s="29">
        <v>3.2117129336317101</v>
      </c>
      <c r="V1820" s="29">
        <v>0</v>
      </c>
      <c r="W1820" s="28">
        <v>3.2118717210798899</v>
      </c>
    </row>
    <row r="1821" spans="2:23" x14ac:dyDescent="0.25">
      <c r="B1821" s="21" t="s">
        <v>68</v>
      </c>
      <c r="C1821" s="26" t="s">
        <v>69</v>
      </c>
      <c r="D1821" s="21" t="s">
        <v>39</v>
      </c>
      <c r="E1821" s="21" t="s">
        <v>85</v>
      </c>
      <c r="F1821" s="23">
        <v>249.35</v>
      </c>
      <c r="G1821" s="27">
        <v>54000</v>
      </c>
      <c r="H1821" s="27">
        <v>250.44</v>
      </c>
      <c r="I1821" s="27">
        <v>10</v>
      </c>
      <c r="J1821" s="27">
        <v>35.929543333733697</v>
      </c>
      <c r="K1821" s="27">
        <v>6.1758190906723902E-2</v>
      </c>
      <c r="L1821" s="27">
        <v>41.473038471197299</v>
      </c>
      <c r="M1821" s="27">
        <v>8.2285418094398599E-2</v>
      </c>
      <c r="N1821" s="27">
        <v>-5.5434951374636201</v>
      </c>
      <c r="O1821" s="27">
        <v>-2.0527227187674701E-2</v>
      </c>
      <c r="P1821" s="27">
        <v>0</v>
      </c>
      <c r="Q1821" s="27">
        <v>0</v>
      </c>
      <c r="R1821" s="27">
        <v>0</v>
      </c>
      <c r="S1821" s="27">
        <v>0</v>
      </c>
      <c r="T1821" s="27" t="s">
        <v>84</v>
      </c>
      <c r="U1821" s="29">
        <v>0.91275826177139496</v>
      </c>
      <c r="V1821" s="29">
        <v>0</v>
      </c>
      <c r="W1821" s="28">
        <v>0.91280338864237798</v>
      </c>
    </row>
    <row r="1822" spans="2:23" x14ac:dyDescent="0.25">
      <c r="B1822" s="21" t="s">
        <v>68</v>
      </c>
      <c r="C1822" s="26" t="s">
        <v>69</v>
      </c>
      <c r="D1822" s="21" t="s">
        <v>39</v>
      </c>
      <c r="E1822" s="21" t="s">
        <v>86</v>
      </c>
      <c r="F1822" s="23">
        <v>250.44</v>
      </c>
      <c r="G1822" s="27">
        <v>56100</v>
      </c>
      <c r="H1822" s="27">
        <v>252.49</v>
      </c>
      <c r="I1822" s="27">
        <v>10</v>
      </c>
      <c r="J1822" s="27">
        <v>20.277307026001299</v>
      </c>
      <c r="K1822" s="27">
        <v>7.5161726145444793E-2</v>
      </c>
      <c r="L1822" s="27">
        <v>21.548201365040899</v>
      </c>
      <c r="M1822" s="27">
        <v>8.4878606722094699E-2</v>
      </c>
      <c r="N1822" s="27">
        <v>-1.2708943390396099</v>
      </c>
      <c r="O1822" s="27">
        <v>-9.7168805766498605E-3</v>
      </c>
      <c r="P1822" s="27">
        <v>0</v>
      </c>
      <c r="Q1822" s="27">
        <v>0</v>
      </c>
      <c r="R1822" s="27">
        <v>0</v>
      </c>
      <c r="S1822" s="27">
        <v>0</v>
      </c>
      <c r="T1822" s="27" t="s">
        <v>84</v>
      </c>
      <c r="U1822" s="29">
        <v>0.16187802082396499</v>
      </c>
      <c r="V1822" s="29">
        <v>0</v>
      </c>
      <c r="W1822" s="28">
        <v>0.16188602409149599</v>
      </c>
    </row>
    <row r="1823" spans="2:23" x14ac:dyDescent="0.25">
      <c r="B1823" s="21" t="s">
        <v>68</v>
      </c>
      <c r="C1823" s="26" t="s">
        <v>69</v>
      </c>
      <c r="D1823" s="21" t="s">
        <v>39</v>
      </c>
      <c r="E1823" s="21" t="s">
        <v>87</v>
      </c>
      <c r="F1823" s="23">
        <v>253.04</v>
      </c>
      <c r="G1823" s="27">
        <v>56100</v>
      </c>
      <c r="H1823" s="27">
        <v>252.49</v>
      </c>
      <c r="I1823" s="27">
        <v>10</v>
      </c>
      <c r="J1823" s="27">
        <v>-12.231965666032799</v>
      </c>
      <c r="K1823" s="27">
        <v>1.07278245567439E-2</v>
      </c>
      <c r="L1823" s="27">
        <v>-12.6827141684757</v>
      </c>
      <c r="M1823" s="27">
        <v>1.15330338133025E-2</v>
      </c>
      <c r="N1823" s="27">
        <v>0.450748502442821</v>
      </c>
      <c r="O1823" s="27">
        <v>-8.05209256558514E-4</v>
      </c>
      <c r="P1823" s="27">
        <v>0</v>
      </c>
      <c r="Q1823" s="27">
        <v>0</v>
      </c>
      <c r="R1823" s="27">
        <v>0</v>
      </c>
      <c r="S1823" s="27">
        <v>0</v>
      </c>
      <c r="T1823" s="27" t="s">
        <v>84</v>
      </c>
      <c r="U1823" s="29">
        <v>4.4382958609531203E-2</v>
      </c>
      <c r="V1823" s="29">
        <v>0</v>
      </c>
      <c r="W1823" s="28">
        <v>4.4385152907989903E-2</v>
      </c>
    </row>
    <row r="1824" spans="2:23" x14ac:dyDescent="0.25">
      <c r="B1824" s="21" t="s">
        <v>68</v>
      </c>
      <c r="C1824" s="26" t="s">
        <v>88</v>
      </c>
      <c r="D1824" s="21" t="s">
        <v>39</v>
      </c>
      <c r="E1824" s="21" t="s">
        <v>89</v>
      </c>
      <c r="F1824" s="23">
        <v>244.93</v>
      </c>
      <c r="G1824" s="27">
        <v>50000</v>
      </c>
      <c r="H1824" s="27">
        <v>242.42</v>
      </c>
      <c r="I1824" s="27">
        <v>1</v>
      </c>
      <c r="J1824" s="27">
        <v>-54.5321635242423</v>
      </c>
      <c r="K1824" s="27">
        <v>0.28339902862788702</v>
      </c>
      <c r="L1824" s="27">
        <v>-10.795099166725199</v>
      </c>
      <c r="M1824" s="27">
        <v>1.1105706021651901E-2</v>
      </c>
      <c r="N1824" s="27">
        <v>-43.737064357516999</v>
      </c>
      <c r="O1824" s="27">
        <v>0.27229332260623501</v>
      </c>
      <c r="P1824" s="27">
        <v>0</v>
      </c>
      <c r="Q1824" s="27">
        <v>0</v>
      </c>
      <c r="R1824" s="27">
        <v>0</v>
      </c>
      <c r="S1824" s="27">
        <v>0</v>
      </c>
      <c r="T1824" s="27" t="s">
        <v>90</v>
      </c>
      <c r="U1824" s="29">
        <v>-43.358442002283297</v>
      </c>
      <c r="V1824" s="29">
        <v>0</v>
      </c>
      <c r="W1824" s="28">
        <v>-43.356298356040703</v>
      </c>
    </row>
    <row r="1825" spans="2:23" x14ac:dyDescent="0.25">
      <c r="B1825" s="21" t="s">
        <v>68</v>
      </c>
      <c r="C1825" s="26" t="s">
        <v>88</v>
      </c>
      <c r="D1825" s="21" t="s">
        <v>39</v>
      </c>
      <c r="E1825" s="21" t="s">
        <v>91</v>
      </c>
      <c r="F1825" s="23">
        <v>251.88</v>
      </c>
      <c r="G1825" s="27">
        <v>56050</v>
      </c>
      <c r="H1825" s="27">
        <v>253.04</v>
      </c>
      <c r="I1825" s="27">
        <v>1</v>
      </c>
      <c r="J1825" s="27">
        <v>42.123128746824101</v>
      </c>
      <c r="K1825" s="27">
        <v>8.8717898771075707E-2</v>
      </c>
      <c r="L1825" s="27">
        <v>41.5366508283253</v>
      </c>
      <c r="M1825" s="27">
        <v>8.6264668101710795E-2</v>
      </c>
      <c r="N1825" s="27">
        <v>0.58647791849876196</v>
      </c>
      <c r="O1825" s="27">
        <v>2.45323066936494E-3</v>
      </c>
      <c r="P1825" s="27">
        <v>0</v>
      </c>
      <c r="Q1825" s="27">
        <v>0</v>
      </c>
      <c r="R1825" s="27">
        <v>0</v>
      </c>
      <c r="S1825" s="27">
        <v>0</v>
      </c>
      <c r="T1825" s="27" t="s">
        <v>90</v>
      </c>
      <c r="U1825" s="29">
        <v>-6.1247772663092198E-2</v>
      </c>
      <c r="V1825" s="29">
        <v>0</v>
      </c>
      <c r="W1825" s="28">
        <v>-6.1244744566332401E-2</v>
      </c>
    </row>
    <row r="1826" spans="2:23" x14ac:dyDescent="0.25">
      <c r="B1826" s="21" t="s">
        <v>68</v>
      </c>
      <c r="C1826" s="26" t="s">
        <v>88</v>
      </c>
      <c r="D1826" s="21" t="s">
        <v>39</v>
      </c>
      <c r="E1826" s="21" t="s">
        <v>99</v>
      </c>
      <c r="F1826" s="23">
        <v>249.22</v>
      </c>
      <c r="G1826" s="27">
        <v>58350</v>
      </c>
      <c r="H1826" s="27">
        <v>249.33</v>
      </c>
      <c r="I1826" s="27">
        <v>1</v>
      </c>
      <c r="J1826" s="27">
        <v>-0.61276400814098697</v>
      </c>
      <c r="K1826" s="27">
        <v>2.6734156752717999E-5</v>
      </c>
      <c r="L1826" s="27">
        <v>0.31727757811241902</v>
      </c>
      <c r="M1826" s="27">
        <v>7.1673523839889998E-6</v>
      </c>
      <c r="N1826" s="27">
        <v>-0.93004158625340605</v>
      </c>
      <c r="O1826" s="27">
        <v>1.9566804368729002E-5</v>
      </c>
      <c r="P1826" s="27">
        <v>0</v>
      </c>
      <c r="Q1826" s="27">
        <v>0</v>
      </c>
      <c r="R1826" s="27">
        <v>0</v>
      </c>
      <c r="S1826" s="27">
        <v>0</v>
      </c>
      <c r="T1826" s="27" t="s">
        <v>90</v>
      </c>
      <c r="U1826" s="29">
        <v>0.105058783054543</v>
      </c>
      <c r="V1826" s="29">
        <v>0</v>
      </c>
      <c r="W1826" s="28">
        <v>0.105063977172578</v>
      </c>
    </row>
    <row r="1827" spans="2:23" x14ac:dyDescent="0.25">
      <c r="B1827" s="21" t="s">
        <v>68</v>
      </c>
      <c r="C1827" s="26" t="s">
        <v>88</v>
      </c>
      <c r="D1827" s="21" t="s">
        <v>39</v>
      </c>
      <c r="E1827" s="21" t="s">
        <v>100</v>
      </c>
      <c r="F1827" s="23">
        <v>242.42</v>
      </c>
      <c r="G1827" s="27">
        <v>50050</v>
      </c>
      <c r="H1827" s="27">
        <v>243.7</v>
      </c>
      <c r="I1827" s="27">
        <v>1</v>
      </c>
      <c r="J1827" s="27">
        <v>52.064791270944902</v>
      </c>
      <c r="K1827" s="27">
        <v>0.156951990176041</v>
      </c>
      <c r="L1827" s="27">
        <v>78.887287831438499</v>
      </c>
      <c r="M1827" s="27">
        <v>0.360323522103073</v>
      </c>
      <c r="N1827" s="27">
        <v>-26.822496560493601</v>
      </c>
      <c r="O1827" s="27">
        <v>-0.203371531927032</v>
      </c>
      <c r="P1827" s="27">
        <v>0</v>
      </c>
      <c r="Q1827" s="27">
        <v>0</v>
      </c>
      <c r="R1827" s="27">
        <v>0</v>
      </c>
      <c r="S1827" s="27">
        <v>0</v>
      </c>
      <c r="T1827" s="27" t="s">
        <v>101</v>
      </c>
      <c r="U1827" s="29">
        <v>-15.0986889527526</v>
      </c>
      <c r="V1827" s="29">
        <v>0</v>
      </c>
      <c r="W1827" s="28">
        <v>-15.0979424718749</v>
      </c>
    </row>
    <row r="1828" spans="2:23" x14ac:dyDescent="0.25">
      <c r="B1828" s="21" t="s">
        <v>68</v>
      </c>
      <c r="C1828" s="26" t="s">
        <v>88</v>
      </c>
      <c r="D1828" s="21" t="s">
        <v>39</v>
      </c>
      <c r="E1828" s="21" t="s">
        <v>100</v>
      </c>
      <c r="F1828" s="23">
        <v>242.42</v>
      </c>
      <c r="G1828" s="27">
        <v>51150</v>
      </c>
      <c r="H1828" s="27">
        <v>239.56</v>
      </c>
      <c r="I1828" s="27">
        <v>1</v>
      </c>
      <c r="J1828" s="27">
        <v>-175.70439088165301</v>
      </c>
      <c r="K1828" s="27">
        <v>1.08052115412824</v>
      </c>
      <c r="L1828" s="27">
        <v>-158.65560462762099</v>
      </c>
      <c r="M1828" s="27">
        <v>0.881006030791465</v>
      </c>
      <c r="N1828" s="27">
        <v>-17.048786254031501</v>
      </c>
      <c r="O1828" s="27">
        <v>0.19951512333677901</v>
      </c>
      <c r="P1828" s="27">
        <v>0</v>
      </c>
      <c r="Q1828" s="27">
        <v>0</v>
      </c>
      <c r="R1828" s="27">
        <v>0</v>
      </c>
      <c r="S1828" s="27">
        <v>0</v>
      </c>
      <c r="T1828" s="27" t="s">
        <v>101</v>
      </c>
      <c r="U1828" s="29">
        <v>-0.67837911359938097</v>
      </c>
      <c r="V1828" s="29">
        <v>0</v>
      </c>
      <c r="W1828" s="28">
        <v>-0.67834557445980903</v>
      </c>
    </row>
    <row r="1829" spans="2:23" x14ac:dyDescent="0.25">
      <c r="B1829" s="21" t="s">
        <v>68</v>
      </c>
      <c r="C1829" s="26" t="s">
        <v>88</v>
      </c>
      <c r="D1829" s="21" t="s">
        <v>39</v>
      </c>
      <c r="E1829" s="21" t="s">
        <v>100</v>
      </c>
      <c r="F1829" s="23">
        <v>242.42</v>
      </c>
      <c r="G1829" s="27">
        <v>51200</v>
      </c>
      <c r="H1829" s="27">
        <v>242.42</v>
      </c>
      <c r="I1829" s="27">
        <v>1</v>
      </c>
      <c r="J1829" s="27">
        <v>3.5007320000000001E-12</v>
      </c>
      <c r="K1829" s="27">
        <v>0</v>
      </c>
      <c r="L1829" s="27">
        <v>3.0104460000000001E-12</v>
      </c>
      <c r="M1829" s="27">
        <v>0</v>
      </c>
      <c r="N1829" s="27">
        <v>4.9028600000000004E-13</v>
      </c>
      <c r="O1829" s="27">
        <v>0</v>
      </c>
      <c r="P1829" s="27">
        <v>0</v>
      </c>
      <c r="Q1829" s="27">
        <v>0</v>
      </c>
      <c r="R1829" s="27">
        <v>0</v>
      </c>
      <c r="S1829" s="27">
        <v>0</v>
      </c>
      <c r="T1829" s="27" t="s">
        <v>102</v>
      </c>
      <c r="U1829" s="29">
        <v>0</v>
      </c>
      <c r="V1829" s="29">
        <v>0</v>
      </c>
      <c r="W1829" s="28">
        <v>0</v>
      </c>
    </row>
    <row r="1830" spans="2:23" x14ac:dyDescent="0.25">
      <c r="B1830" s="21" t="s">
        <v>68</v>
      </c>
      <c r="C1830" s="26" t="s">
        <v>88</v>
      </c>
      <c r="D1830" s="21" t="s">
        <v>39</v>
      </c>
      <c r="E1830" s="21" t="s">
        <v>72</v>
      </c>
      <c r="F1830" s="23">
        <v>243.7</v>
      </c>
      <c r="G1830" s="27">
        <v>50054</v>
      </c>
      <c r="H1830" s="27">
        <v>243.7</v>
      </c>
      <c r="I1830" s="27">
        <v>1</v>
      </c>
      <c r="J1830" s="27">
        <v>84.989400181504095</v>
      </c>
      <c r="K1830" s="27">
        <v>0</v>
      </c>
      <c r="L1830" s="27">
        <v>84.989399765603196</v>
      </c>
      <c r="M1830" s="27">
        <v>0</v>
      </c>
      <c r="N1830" s="27">
        <v>4.1590093591299999E-7</v>
      </c>
      <c r="O1830" s="27">
        <v>0</v>
      </c>
      <c r="P1830" s="27">
        <v>0</v>
      </c>
      <c r="Q1830" s="27">
        <v>0</v>
      </c>
      <c r="R1830" s="27">
        <v>0</v>
      </c>
      <c r="S1830" s="27">
        <v>0</v>
      </c>
      <c r="T1830" s="27" t="s">
        <v>101</v>
      </c>
      <c r="U1830" s="29">
        <v>0</v>
      </c>
      <c r="V1830" s="29">
        <v>0</v>
      </c>
      <c r="W1830" s="28">
        <v>0</v>
      </c>
    </row>
    <row r="1831" spans="2:23" x14ac:dyDescent="0.25">
      <c r="B1831" s="21" t="s">
        <v>68</v>
      </c>
      <c r="C1831" s="26" t="s">
        <v>88</v>
      </c>
      <c r="D1831" s="21" t="s">
        <v>39</v>
      </c>
      <c r="E1831" s="21" t="s">
        <v>72</v>
      </c>
      <c r="F1831" s="23">
        <v>243.7</v>
      </c>
      <c r="G1831" s="27">
        <v>50100</v>
      </c>
      <c r="H1831" s="27">
        <v>242.84</v>
      </c>
      <c r="I1831" s="27">
        <v>1</v>
      </c>
      <c r="J1831" s="27">
        <v>-200.05599124083699</v>
      </c>
      <c r="K1831" s="27">
        <v>0.31897852506188901</v>
      </c>
      <c r="L1831" s="27">
        <v>-180.241008889818</v>
      </c>
      <c r="M1831" s="27">
        <v>0.25891996564638597</v>
      </c>
      <c r="N1831" s="27">
        <v>-19.814982351018902</v>
      </c>
      <c r="O1831" s="27">
        <v>6.0058559415502803E-2</v>
      </c>
      <c r="P1831" s="27">
        <v>0</v>
      </c>
      <c r="Q1831" s="27">
        <v>0</v>
      </c>
      <c r="R1831" s="27">
        <v>0</v>
      </c>
      <c r="S1831" s="27">
        <v>0</v>
      </c>
      <c r="T1831" s="27" t="s">
        <v>101</v>
      </c>
      <c r="U1831" s="29">
        <v>-2.4304390728665899</v>
      </c>
      <c r="V1831" s="29">
        <v>0</v>
      </c>
      <c r="W1831" s="28">
        <v>-2.4303189116858399</v>
      </c>
    </row>
    <row r="1832" spans="2:23" x14ac:dyDescent="0.25">
      <c r="B1832" s="21" t="s">
        <v>68</v>
      </c>
      <c r="C1832" s="26" t="s">
        <v>88</v>
      </c>
      <c r="D1832" s="21" t="s">
        <v>39</v>
      </c>
      <c r="E1832" s="21" t="s">
        <v>72</v>
      </c>
      <c r="F1832" s="23">
        <v>243.7</v>
      </c>
      <c r="G1832" s="27">
        <v>50900</v>
      </c>
      <c r="H1832" s="27">
        <v>245.99</v>
      </c>
      <c r="I1832" s="27">
        <v>1</v>
      </c>
      <c r="J1832" s="27">
        <v>65.086918175864099</v>
      </c>
      <c r="K1832" s="27">
        <v>0.29865963769303</v>
      </c>
      <c r="L1832" s="27">
        <v>96.617015345618796</v>
      </c>
      <c r="M1832" s="27">
        <v>0.65810675962783605</v>
      </c>
      <c r="N1832" s="27">
        <v>-31.530097169754701</v>
      </c>
      <c r="O1832" s="27">
        <v>-0.35944712193480599</v>
      </c>
      <c r="P1832" s="27">
        <v>0</v>
      </c>
      <c r="Q1832" s="27">
        <v>0</v>
      </c>
      <c r="R1832" s="27">
        <v>0</v>
      </c>
      <c r="S1832" s="27">
        <v>0</v>
      </c>
      <c r="T1832" s="27" t="s">
        <v>101</v>
      </c>
      <c r="U1832" s="29">
        <v>-15.804908051388599</v>
      </c>
      <c r="V1832" s="29">
        <v>0</v>
      </c>
      <c r="W1832" s="28">
        <v>-15.804126654959299</v>
      </c>
    </row>
    <row r="1833" spans="2:23" x14ac:dyDescent="0.25">
      <c r="B1833" s="21" t="s">
        <v>68</v>
      </c>
      <c r="C1833" s="26" t="s">
        <v>88</v>
      </c>
      <c r="D1833" s="21" t="s">
        <v>39</v>
      </c>
      <c r="E1833" s="21" t="s">
        <v>103</v>
      </c>
      <c r="F1833" s="23">
        <v>243.7</v>
      </c>
      <c r="G1833" s="27">
        <v>50454</v>
      </c>
      <c r="H1833" s="27">
        <v>243.7</v>
      </c>
      <c r="I1833" s="27">
        <v>1</v>
      </c>
      <c r="J1833" s="27">
        <v>-8.9948400000000001E-13</v>
      </c>
      <c r="K1833" s="27">
        <v>0</v>
      </c>
      <c r="L1833" s="27">
        <v>-3.7860000000000002E-13</v>
      </c>
      <c r="M1833" s="27">
        <v>0</v>
      </c>
      <c r="N1833" s="27">
        <v>-5.2088399999999998E-13</v>
      </c>
      <c r="O1833" s="27">
        <v>0</v>
      </c>
      <c r="P1833" s="27">
        <v>0</v>
      </c>
      <c r="Q1833" s="27">
        <v>0</v>
      </c>
      <c r="R1833" s="27">
        <v>0</v>
      </c>
      <c r="S1833" s="27">
        <v>0</v>
      </c>
      <c r="T1833" s="27" t="s">
        <v>102</v>
      </c>
      <c r="U1833" s="29">
        <v>0</v>
      </c>
      <c r="V1833" s="29">
        <v>0</v>
      </c>
      <c r="W1833" s="28">
        <v>0</v>
      </c>
    </row>
    <row r="1834" spans="2:23" x14ac:dyDescent="0.25">
      <c r="B1834" s="21" t="s">
        <v>68</v>
      </c>
      <c r="C1834" s="26" t="s">
        <v>88</v>
      </c>
      <c r="D1834" s="21" t="s">
        <v>39</v>
      </c>
      <c r="E1834" s="21" t="s">
        <v>103</v>
      </c>
      <c r="F1834" s="23">
        <v>243.7</v>
      </c>
      <c r="G1834" s="27">
        <v>50604</v>
      </c>
      <c r="H1834" s="27">
        <v>243.7</v>
      </c>
      <c r="I1834" s="27">
        <v>1</v>
      </c>
      <c r="J1834" s="27">
        <v>2.3494999999999999E-14</v>
      </c>
      <c r="K1834" s="27">
        <v>0</v>
      </c>
      <c r="L1834" s="27">
        <v>-2.5334799999999998E-13</v>
      </c>
      <c r="M1834" s="27">
        <v>0</v>
      </c>
      <c r="N1834" s="27">
        <v>2.7684300000000003E-13</v>
      </c>
      <c r="O1834" s="27">
        <v>0</v>
      </c>
      <c r="P1834" s="27">
        <v>0</v>
      </c>
      <c r="Q1834" s="27">
        <v>0</v>
      </c>
      <c r="R1834" s="27">
        <v>0</v>
      </c>
      <c r="S1834" s="27">
        <v>0</v>
      </c>
      <c r="T1834" s="27" t="s">
        <v>102</v>
      </c>
      <c r="U1834" s="29">
        <v>0</v>
      </c>
      <c r="V1834" s="29">
        <v>0</v>
      </c>
      <c r="W1834" s="28">
        <v>0</v>
      </c>
    </row>
    <row r="1835" spans="2:23" x14ac:dyDescent="0.25">
      <c r="B1835" s="21" t="s">
        <v>68</v>
      </c>
      <c r="C1835" s="26" t="s">
        <v>88</v>
      </c>
      <c r="D1835" s="21" t="s">
        <v>39</v>
      </c>
      <c r="E1835" s="21" t="s">
        <v>104</v>
      </c>
      <c r="F1835" s="23">
        <v>242.84</v>
      </c>
      <c r="G1835" s="27">
        <v>50103</v>
      </c>
      <c r="H1835" s="27">
        <v>242.79</v>
      </c>
      <c r="I1835" s="27">
        <v>1</v>
      </c>
      <c r="J1835" s="27">
        <v>-19.667132428351501</v>
      </c>
      <c r="K1835" s="27">
        <v>1.9339804897715699E-3</v>
      </c>
      <c r="L1835" s="27">
        <v>-19.6671337604648</v>
      </c>
      <c r="M1835" s="27">
        <v>1.9339807517600701E-3</v>
      </c>
      <c r="N1835" s="27">
        <v>1.3321132974479999E-6</v>
      </c>
      <c r="O1835" s="27">
        <v>-2.6198849500000001E-10</v>
      </c>
      <c r="P1835" s="27">
        <v>0</v>
      </c>
      <c r="Q1835" s="27">
        <v>0</v>
      </c>
      <c r="R1835" s="27">
        <v>0</v>
      </c>
      <c r="S1835" s="27">
        <v>0</v>
      </c>
      <c r="T1835" s="27" t="s">
        <v>102</v>
      </c>
      <c r="U1835" s="29">
        <v>2.990928361E-9</v>
      </c>
      <c r="V1835" s="29">
        <v>0</v>
      </c>
      <c r="W1835" s="28">
        <v>2.9910762328299999E-9</v>
      </c>
    </row>
    <row r="1836" spans="2:23" x14ac:dyDescent="0.25">
      <c r="B1836" s="21" t="s">
        <v>68</v>
      </c>
      <c r="C1836" s="26" t="s">
        <v>88</v>
      </c>
      <c r="D1836" s="21" t="s">
        <v>39</v>
      </c>
      <c r="E1836" s="21" t="s">
        <v>104</v>
      </c>
      <c r="F1836" s="23">
        <v>242.84</v>
      </c>
      <c r="G1836" s="27">
        <v>50200</v>
      </c>
      <c r="H1836" s="27">
        <v>242.36</v>
      </c>
      <c r="I1836" s="27">
        <v>1</v>
      </c>
      <c r="J1836" s="27">
        <v>-50.593403802775903</v>
      </c>
      <c r="K1836" s="27">
        <v>3.8369790700177597E-2</v>
      </c>
      <c r="L1836" s="27">
        <v>-30.7362778078835</v>
      </c>
      <c r="M1836" s="27">
        <v>1.41613344145161E-2</v>
      </c>
      <c r="N1836" s="27">
        <v>-19.857125994892399</v>
      </c>
      <c r="O1836" s="27">
        <v>2.4208456285661501E-2</v>
      </c>
      <c r="P1836" s="27">
        <v>0</v>
      </c>
      <c r="Q1836" s="27">
        <v>0</v>
      </c>
      <c r="R1836" s="27">
        <v>0</v>
      </c>
      <c r="S1836" s="27">
        <v>0</v>
      </c>
      <c r="T1836" s="27" t="s">
        <v>101</v>
      </c>
      <c r="U1836" s="29">
        <v>-3.6584489826466502</v>
      </c>
      <c r="V1836" s="29">
        <v>0</v>
      </c>
      <c r="W1836" s="28">
        <v>-3.6582681085180302</v>
      </c>
    </row>
    <row r="1837" spans="2:23" x14ac:dyDescent="0.25">
      <c r="B1837" s="21" t="s">
        <v>68</v>
      </c>
      <c r="C1837" s="26" t="s">
        <v>88</v>
      </c>
      <c r="D1837" s="21" t="s">
        <v>39</v>
      </c>
      <c r="E1837" s="21" t="s">
        <v>105</v>
      </c>
      <c r="F1837" s="23">
        <v>242.45</v>
      </c>
      <c r="G1837" s="27">
        <v>50800</v>
      </c>
      <c r="H1837" s="27">
        <v>244.69</v>
      </c>
      <c r="I1837" s="27">
        <v>1</v>
      </c>
      <c r="J1837" s="27">
        <v>70.887888005137498</v>
      </c>
      <c r="K1837" s="27">
        <v>0.25507370371747601</v>
      </c>
      <c r="L1837" s="27">
        <v>82.115309837279099</v>
      </c>
      <c r="M1837" s="27">
        <v>0.34227082780696799</v>
      </c>
      <c r="N1837" s="27">
        <v>-11.2274218321416</v>
      </c>
      <c r="O1837" s="27">
        <v>-8.7197124089492303E-2</v>
      </c>
      <c r="P1837" s="27">
        <v>0</v>
      </c>
      <c r="Q1837" s="27">
        <v>0</v>
      </c>
      <c r="R1837" s="27">
        <v>0</v>
      </c>
      <c r="S1837" s="27">
        <v>0</v>
      </c>
      <c r="T1837" s="27" t="s">
        <v>101</v>
      </c>
      <c r="U1837" s="29">
        <v>3.91082138951962</v>
      </c>
      <c r="V1837" s="29">
        <v>0</v>
      </c>
      <c r="W1837" s="28">
        <v>3.91101474096837</v>
      </c>
    </row>
    <row r="1838" spans="2:23" x14ac:dyDescent="0.25">
      <c r="B1838" s="21" t="s">
        <v>68</v>
      </c>
      <c r="C1838" s="26" t="s">
        <v>88</v>
      </c>
      <c r="D1838" s="21" t="s">
        <v>39</v>
      </c>
      <c r="E1838" s="21" t="s">
        <v>106</v>
      </c>
      <c r="F1838" s="23">
        <v>242.36</v>
      </c>
      <c r="G1838" s="27">
        <v>50150</v>
      </c>
      <c r="H1838" s="27">
        <v>242.45</v>
      </c>
      <c r="I1838" s="27">
        <v>1</v>
      </c>
      <c r="J1838" s="27">
        <v>14.4459711999334</v>
      </c>
      <c r="K1838" s="27">
        <v>1.0893413580065701E-3</v>
      </c>
      <c r="L1838" s="27">
        <v>25.7181694088546</v>
      </c>
      <c r="M1838" s="27">
        <v>3.4526345210160801E-3</v>
      </c>
      <c r="N1838" s="27">
        <v>-11.2721982089212</v>
      </c>
      <c r="O1838" s="27">
        <v>-2.3632931630094998E-3</v>
      </c>
      <c r="P1838" s="27">
        <v>0</v>
      </c>
      <c r="Q1838" s="27">
        <v>0</v>
      </c>
      <c r="R1838" s="27">
        <v>0</v>
      </c>
      <c r="S1838" s="27">
        <v>0</v>
      </c>
      <c r="T1838" s="27" t="s">
        <v>101</v>
      </c>
      <c r="U1838" s="29">
        <v>0.44162375962330502</v>
      </c>
      <c r="V1838" s="29">
        <v>0</v>
      </c>
      <c r="W1838" s="28">
        <v>0.441645593551584</v>
      </c>
    </row>
    <row r="1839" spans="2:23" x14ac:dyDescent="0.25">
      <c r="B1839" s="21" t="s">
        <v>68</v>
      </c>
      <c r="C1839" s="26" t="s">
        <v>88</v>
      </c>
      <c r="D1839" s="21" t="s">
        <v>39</v>
      </c>
      <c r="E1839" s="21" t="s">
        <v>106</v>
      </c>
      <c r="F1839" s="23">
        <v>242.36</v>
      </c>
      <c r="G1839" s="27">
        <v>50250</v>
      </c>
      <c r="H1839" s="27">
        <v>239.17</v>
      </c>
      <c r="I1839" s="27">
        <v>1</v>
      </c>
      <c r="J1839" s="27">
        <v>-126.851930590481</v>
      </c>
      <c r="K1839" s="27">
        <v>0.79443302498105095</v>
      </c>
      <c r="L1839" s="27">
        <v>-143.911783645523</v>
      </c>
      <c r="M1839" s="27">
        <v>1.0224823946744199</v>
      </c>
      <c r="N1839" s="27">
        <v>17.059853055042801</v>
      </c>
      <c r="O1839" s="27">
        <v>-0.22804936969336401</v>
      </c>
      <c r="P1839" s="27">
        <v>0</v>
      </c>
      <c r="Q1839" s="27">
        <v>0</v>
      </c>
      <c r="R1839" s="27">
        <v>0</v>
      </c>
      <c r="S1839" s="27">
        <v>0</v>
      </c>
      <c r="T1839" s="27" t="s">
        <v>101</v>
      </c>
      <c r="U1839" s="29">
        <v>-0.48537524863584403</v>
      </c>
      <c r="V1839" s="29">
        <v>0</v>
      </c>
      <c r="W1839" s="28">
        <v>-0.48535125162903398</v>
      </c>
    </row>
    <row r="1840" spans="2:23" x14ac:dyDescent="0.25">
      <c r="B1840" s="21" t="s">
        <v>68</v>
      </c>
      <c r="C1840" s="26" t="s">
        <v>88</v>
      </c>
      <c r="D1840" s="21" t="s">
        <v>39</v>
      </c>
      <c r="E1840" s="21" t="s">
        <v>106</v>
      </c>
      <c r="F1840" s="23">
        <v>242.36</v>
      </c>
      <c r="G1840" s="27">
        <v>50900</v>
      </c>
      <c r="H1840" s="27">
        <v>245.99</v>
      </c>
      <c r="I1840" s="27">
        <v>1</v>
      </c>
      <c r="J1840" s="27">
        <v>87.394680858160299</v>
      </c>
      <c r="K1840" s="27">
        <v>0.72941278813961996</v>
      </c>
      <c r="L1840" s="27">
        <v>106.019343454462</v>
      </c>
      <c r="M1840" s="27">
        <v>1.07342966331221</v>
      </c>
      <c r="N1840" s="27">
        <v>-18.624662596302201</v>
      </c>
      <c r="O1840" s="27">
        <v>-0.344016875172588</v>
      </c>
      <c r="P1840" s="27">
        <v>0</v>
      </c>
      <c r="Q1840" s="27">
        <v>0</v>
      </c>
      <c r="R1840" s="27">
        <v>0</v>
      </c>
      <c r="S1840" s="27">
        <v>0</v>
      </c>
      <c r="T1840" s="27" t="s">
        <v>102</v>
      </c>
      <c r="U1840" s="29">
        <v>-16.392795270689799</v>
      </c>
      <c r="V1840" s="29">
        <v>0</v>
      </c>
      <c r="W1840" s="28">
        <v>-16.391984809050399</v>
      </c>
    </row>
    <row r="1841" spans="2:23" x14ac:dyDescent="0.25">
      <c r="B1841" s="21" t="s">
        <v>68</v>
      </c>
      <c r="C1841" s="26" t="s">
        <v>88</v>
      </c>
      <c r="D1841" s="21" t="s">
        <v>39</v>
      </c>
      <c r="E1841" s="21" t="s">
        <v>106</v>
      </c>
      <c r="F1841" s="23">
        <v>242.36</v>
      </c>
      <c r="G1841" s="27">
        <v>53050</v>
      </c>
      <c r="H1841" s="27">
        <v>250.77</v>
      </c>
      <c r="I1841" s="27">
        <v>1</v>
      </c>
      <c r="J1841" s="27">
        <v>96.365144011665706</v>
      </c>
      <c r="K1841" s="27">
        <v>1.8637485647640899</v>
      </c>
      <c r="L1841" s="27">
        <v>102.97787916375199</v>
      </c>
      <c r="M1841" s="27">
        <v>2.1283118299307899</v>
      </c>
      <c r="N1841" s="27">
        <v>-6.6127351520859703</v>
      </c>
      <c r="O1841" s="27">
        <v>-0.26456326516670697</v>
      </c>
      <c r="P1841" s="27">
        <v>0</v>
      </c>
      <c r="Q1841" s="27">
        <v>0</v>
      </c>
      <c r="R1841" s="27">
        <v>0</v>
      </c>
      <c r="S1841" s="27">
        <v>0</v>
      </c>
      <c r="T1841" s="27" t="s">
        <v>102</v>
      </c>
      <c r="U1841" s="29">
        <v>-9.6189388467861097</v>
      </c>
      <c r="V1841" s="29">
        <v>0</v>
      </c>
      <c r="W1841" s="28">
        <v>-9.6184632853691294</v>
      </c>
    </row>
    <row r="1842" spans="2:23" x14ac:dyDescent="0.25">
      <c r="B1842" s="21" t="s">
        <v>68</v>
      </c>
      <c r="C1842" s="26" t="s">
        <v>88</v>
      </c>
      <c r="D1842" s="21" t="s">
        <v>39</v>
      </c>
      <c r="E1842" s="21" t="s">
        <v>107</v>
      </c>
      <c r="F1842" s="23">
        <v>239.17</v>
      </c>
      <c r="G1842" s="27">
        <v>50300</v>
      </c>
      <c r="H1842" s="27">
        <v>238.96</v>
      </c>
      <c r="I1842" s="27">
        <v>1</v>
      </c>
      <c r="J1842" s="27">
        <v>-25.331410327223001</v>
      </c>
      <c r="K1842" s="27">
        <v>8.9193568534093794E-3</v>
      </c>
      <c r="L1842" s="27">
        <v>-42.513381607640603</v>
      </c>
      <c r="M1842" s="27">
        <v>2.5122687858464599E-2</v>
      </c>
      <c r="N1842" s="27">
        <v>17.181971280417599</v>
      </c>
      <c r="O1842" s="27">
        <v>-1.6203331005055201E-2</v>
      </c>
      <c r="P1842" s="27">
        <v>0</v>
      </c>
      <c r="Q1842" s="27">
        <v>0</v>
      </c>
      <c r="R1842" s="27">
        <v>0</v>
      </c>
      <c r="S1842" s="27">
        <v>0</v>
      </c>
      <c r="T1842" s="27" t="s">
        <v>101</v>
      </c>
      <c r="U1842" s="29">
        <v>-0.265435357836181</v>
      </c>
      <c r="V1842" s="29">
        <v>0</v>
      </c>
      <c r="W1842" s="28">
        <v>-0.26542223468227599</v>
      </c>
    </row>
    <row r="1843" spans="2:23" x14ac:dyDescent="0.25">
      <c r="B1843" s="21" t="s">
        <v>68</v>
      </c>
      <c r="C1843" s="26" t="s">
        <v>88</v>
      </c>
      <c r="D1843" s="21" t="s">
        <v>39</v>
      </c>
      <c r="E1843" s="21" t="s">
        <v>108</v>
      </c>
      <c r="F1843" s="23">
        <v>238.96</v>
      </c>
      <c r="G1843" s="27">
        <v>51150</v>
      </c>
      <c r="H1843" s="27">
        <v>239.56</v>
      </c>
      <c r="I1843" s="27">
        <v>1</v>
      </c>
      <c r="J1843" s="27">
        <v>50.857141522460203</v>
      </c>
      <c r="K1843" s="27">
        <v>7.3972436933696706E-2</v>
      </c>
      <c r="L1843" s="27">
        <v>33.687831317849501</v>
      </c>
      <c r="M1843" s="27">
        <v>3.24572813965366E-2</v>
      </c>
      <c r="N1843" s="27">
        <v>17.169310204610799</v>
      </c>
      <c r="O1843" s="27">
        <v>4.1515155537160203E-2</v>
      </c>
      <c r="P1843" s="27">
        <v>0</v>
      </c>
      <c r="Q1843" s="27">
        <v>0</v>
      </c>
      <c r="R1843" s="27">
        <v>0</v>
      </c>
      <c r="S1843" s="27">
        <v>0</v>
      </c>
      <c r="T1843" s="27" t="s">
        <v>101</v>
      </c>
      <c r="U1843" s="29">
        <v>-0.36867000894542501</v>
      </c>
      <c r="V1843" s="29">
        <v>0</v>
      </c>
      <c r="W1843" s="28">
        <v>-0.36865178185877401</v>
      </c>
    </row>
    <row r="1844" spans="2:23" x14ac:dyDescent="0.25">
      <c r="B1844" s="21" t="s">
        <v>68</v>
      </c>
      <c r="C1844" s="26" t="s">
        <v>88</v>
      </c>
      <c r="D1844" s="21" t="s">
        <v>39</v>
      </c>
      <c r="E1844" s="21" t="s">
        <v>109</v>
      </c>
      <c r="F1844" s="23">
        <v>246.57</v>
      </c>
      <c r="G1844" s="27">
        <v>50354</v>
      </c>
      <c r="H1844" s="27">
        <v>246.57</v>
      </c>
      <c r="I1844" s="27">
        <v>1</v>
      </c>
      <c r="J1844" s="27">
        <v>2.2816530000000002E-12</v>
      </c>
      <c r="K1844" s="27">
        <v>0</v>
      </c>
      <c r="L1844" s="27">
        <v>2.6439050000000001E-12</v>
      </c>
      <c r="M1844" s="27">
        <v>0</v>
      </c>
      <c r="N1844" s="27">
        <v>-3.6225199999999999E-13</v>
      </c>
      <c r="O1844" s="27">
        <v>0</v>
      </c>
      <c r="P1844" s="27">
        <v>0</v>
      </c>
      <c r="Q1844" s="27">
        <v>0</v>
      </c>
      <c r="R1844" s="27">
        <v>0</v>
      </c>
      <c r="S1844" s="27">
        <v>0</v>
      </c>
      <c r="T1844" s="27" t="s">
        <v>102</v>
      </c>
      <c r="U1844" s="29">
        <v>0</v>
      </c>
      <c r="V1844" s="29">
        <v>0</v>
      </c>
      <c r="W1844" s="28">
        <v>0</v>
      </c>
    </row>
    <row r="1845" spans="2:23" x14ac:dyDescent="0.25">
      <c r="B1845" s="21" t="s">
        <v>68</v>
      </c>
      <c r="C1845" s="26" t="s">
        <v>88</v>
      </c>
      <c r="D1845" s="21" t="s">
        <v>39</v>
      </c>
      <c r="E1845" s="21" t="s">
        <v>109</v>
      </c>
      <c r="F1845" s="23">
        <v>246.57</v>
      </c>
      <c r="G1845" s="27">
        <v>50900</v>
      </c>
      <c r="H1845" s="27">
        <v>245.99</v>
      </c>
      <c r="I1845" s="27">
        <v>1</v>
      </c>
      <c r="J1845" s="27">
        <v>-147.88726499358401</v>
      </c>
      <c r="K1845" s="27">
        <v>0.172778080863532</v>
      </c>
      <c r="L1845" s="27">
        <v>-141.05592085870001</v>
      </c>
      <c r="M1845" s="27">
        <v>0.15718450519343699</v>
      </c>
      <c r="N1845" s="27">
        <v>-6.8313441348842003</v>
      </c>
      <c r="O1845" s="27">
        <v>1.5593575670095301E-2</v>
      </c>
      <c r="P1845" s="27">
        <v>0</v>
      </c>
      <c r="Q1845" s="27">
        <v>0</v>
      </c>
      <c r="R1845" s="27">
        <v>0</v>
      </c>
      <c r="S1845" s="27">
        <v>0</v>
      </c>
      <c r="T1845" s="27" t="s">
        <v>101</v>
      </c>
      <c r="U1845" s="29">
        <v>-0.121793782201644</v>
      </c>
      <c r="V1845" s="29">
        <v>0</v>
      </c>
      <c r="W1845" s="28">
        <v>-0.12178776070337199</v>
      </c>
    </row>
    <row r="1846" spans="2:23" x14ac:dyDescent="0.25">
      <c r="B1846" s="21" t="s">
        <v>68</v>
      </c>
      <c r="C1846" s="26" t="s">
        <v>88</v>
      </c>
      <c r="D1846" s="21" t="s">
        <v>39</v>
      </c>
      <c r="E1846" s="21" t="s">
        <v>109</v>
      </c>
      <c r="F1846" s="23">
        <v>246.57</v>
      </c>
      <c r="G1846" s="27">
        <v>53200</v>
      </c>
      <c r="H1846" s="27">
        <v>248.99</v>
      </c>
      <c r="I1846" s="27">
        <v>1</v>
      </c>
      <c r="J1846" s="27">
        <v>100.566033991504</v>
      </c>
      <c r="K1846" s="27">
        <v>0.48848336341128901</v>
      </c>
      <c r="L1846" s="27">
        <v>93.774362776220698</v>
      </c>
      <c r="M1846" s="27">
        <v>0.42473238281036602</v>
      </c>
      <c r="N1846" s="27">
        <v>6.7916712152832099</v>
      </c>
      <c r="O1846" s="27">
        <v>6.3750980600923796E-2</v>
      </c>
      <c r="P1846" s="27">
        <v>0</v>
      </c>
      <c r="Q1846" s="27">
        <v>0</v>
      </c>
      <c r="R1846" s="27">
        <v>0</v>
      </c>
      <c r="S1846" s="27">
        <v>0</v>
      </c>
      <c r="T1846" s="27" t="s">
        <v>101</v>
      </c>
      <c r="U1846" s="29">
        <v>-0.63962636768858105</v>
      </c>
      <c r="V1846" s="29">
        <v>0</v>
      </c>
      <c r="W1846" s="28">
        <v>-0.63959474448912002</v>
      </c>
    </row>
    <row r="1847" spans="2:23" x14ac:dyDescent="0.25">
      <c r="B1847" s="21" t="s">
        <v>68</v>
      </c>
      <c r="C1847" s="26" t="s">
        <v>88</v>
      </c>
      <c r="D1847" s="21" t="s">
        <v>39</v>
      </c>
      <c r="E1847" s="21" t="s">
        <v>110</v>
      </c>
      <c r="F1847" s="23">
        <v>246.57</v>
      </c>
      <c r="G1847" s="27">
        <v>50404</v>
      </c>
      <c r="H1847" s="27">
        <v>246.57</v>
      </c>
      <c r="I1847" s="27">
        <v>1</v>
      </c>
      <c r="J1847" s="27">
        <v>2.8580700000000002E-12</v>
      </c>
      <c r="K1847" s="27">
        <v>0</v>
      </c>
      <c r="L1847" s="27">
        <v>3.0830960000000002E-12</v>
      </c>
      <c r="M1847" s="27">
        <v>0</v>
      </c>
      <c r="N1847" s="27">
        <v>-2.2502599999999999E-13</v>
      </c>
      <c r="O1847" s="27">
        <v>0</v>
      </c>
      <c r="P1847" s="27">
        <v>0</v>
      </c>
      <c r="Q1847" s="27">
        <v>0</v>
      </c>
      <c r="R1847" s="27">
        <v>0</v>
      </c>
      <c r="S1847" s="27">
        <v>0</v>
      </c>
      <c r="T1847" s="27" t="s">
        <v>102</v>
      </c>
      <c r="U1847" s="29">
        <v>0</v>
      </c>
      <c r="V1847" s="29">
        <v>0</v>
      </c>
      <c r="W1847" s="28">
        <v>0</v>
      </c>
    </row>
    <row r="1848" spans="2:23" x14ac:dyDescent="0.25">
      <c r="B1848" s="21" t="s">
        <v>68</v>
      </c>
      <c r="C1848" s="26" t="s">
        <v>88</v>
      </c>
      <c r="D1848" s="21" t="s">
        <v>39</v>
      </c>
      <c r="E1848" s="21" t="s">
        <v>111</v>
      </c>
      <c r="F1848" s="23">
        <v>243.7</v>
      </c>
      <c r="G1848" s="27">
        <v>50499</v>
      </c>
      <c r="H1848" s="27">
        <v>243.7</v>
      </c>
      <c r="I1848" s="27">
        <v>1</v>
      </c>
      <c r="J1848" s="27">
        <v>8.8907660000000006E-12</v>
      </c>
      <c r="K1848" s="27">
        <v>0</v>
      </c>
      <c r="L1848" s="27">
        <v>8.9753930000000007E-12</v>
      </c>
      <c r="M1848" s="27">
        <v>0</v>
      </c>
      <c r="N1848" s="27">
        <v>-8.4626999999999999E-14</v>
      </c>
      <c r="O1848" s="27">
        <v>0</v>
      </c>
      <c r="P1848" s="27">
        <v>0</v>
      </c>
      <c r="Q1848" s="27">
        <v>0</v>
      </c>
      <c r="R1848" s="27">
        <v>0</v>
      </c>
      <c r="S1848" s="27">
        <v>0</v>
      </c>
      <c r="T1848" s="27" t="s">
        <v>102</v>
      </c>
      <c r="U1848" s="29">
        <v>0</v>
      </c>
      <c r="V1848" s="29">
        <v>0</v>
      </c>
      <c r="W1848" s="28">
        <v>0</v>
      </c>
    </row>
    <row r="1849" spans="2:23" x14ac:dyDescent="0.25">
      <c r="B1849" s="21" t="s">
        <v>68</v>
      </c>
      <c r="C1849" s="26" t="s">
        <v>88</v>
      </c>
      <c r="D1849" s="21" t="s">
        <v>39</v>
      </c>
      <c r="E1849" s="21" t="s">
        <v>111</v>
      </c>
      <c r="F1849" s="23">
        <v>243.7</v>
      </c>
      <c r="G1849" s="27">
        <v>50554</v>
      </c>
      <c r="H1849" s="27">
        <v>243.7</v>
      </c>
      <c r="I1849" s="27">
        <v>1</v>
      </c>
      <c r="J1849" s="27">
        <v>1.9265929999999999E-12</v>
      </c>
      <c r="K1849" s="27">
        <v>0</v>
      </c>
      <c r="L1849" s="27">
        <v>2.2222299999999999E-12</v>
      </c>
      <c r="M1849" s="27">
        <v>0</v>
      </c>
      <c r="N1849" s="27">
        <v>-2.9563699999999998E-13</v>
      </c>
      <c r="O1849" s="27">
        <v>0</v>
      </c>
      <c r="P1849" s="27">
        <v>0</v>
      </c>
      <c r="Q1849" s="27">
        <v>0</v>
      </c>
      <c r="R1849" s="27">
        <v>0</v>
      </c>
      <c r="S1849" s="27">
        <v>0</v>
      </c>
      <c r="T1849" s="27" t="s">
        <v>102</v>
      </c>
      <c r="U1849" s="29">
        <v>0</v>
      </c>
      <c r="V1849" s="29">
        <v>0</v>
      </c>
      <c r="W1849" s="28">
        <v>0</v>
      </c>
    </row>
    <row r="1850" spans="2:23" x14ac:dyDescent="0.25">
      <c r="B1850" s="21" t="s">
        <v>68</v>
      </c>
      <c r="C1850" s="26" t="s">
        <v>88</v>
      </c>
      <c r="D1850" s="21" t="s">
        <v>39</v>
      </c>
      <c r="E1850" s="21" t="s">
        <v>112</v>
      </c>
      <c r="F1850" s="23">
        <v>243.7</v>
      </c>
      <c r="G1850" s="27">
        <v>50604</v>
      </c>
      <c r="H1850" s="27">
        <v>243.7</v>
      </c>
      <c r="I1850" s="27">
        <v>1</v>
      </c>
      <c r="J1850" s="27">
        <v>1.8935300000000001E-13</v>
      </c>
      <c r="K1850" s="27">
        <v>0</v>
      </c>
      <c r="L1850" s="27">
        <v>1.16132E-13</v>
      </c>
      <c r="M1850" s="27">
        <v>0</v>
      </c>
      <c r="N1850" s="27">
        <v>7.3220000000000003E-14</v>
      </c>
      <c r="O1850" s="27">
        <v>0</v>
      </c>
      <c r="P1850" s="27">
        <v>0</v>
      </c>
      <c r="Q1850" s="27">
        <v>0</v>
      </c>
      <c r="R1850" s="27">
        <v>0</v>
      </c>
      <c r="S1850" s="27">
        <v>0</v>
      </c>
      <c r="T1850" s="27" t="s">
        <v>102</v>
      </c>
      <c r="U1850" s="29">
        <v>0</v>
      </c>
      <c r="V1850" s="29">
        <v>0</v>
      </c>
      <c r="W1850" s="28">
        <v>0</v>
      </c>
    </row>
    <row r="1851" spans="2:23" x14ac:dyDescent="0.25">
      <c r="B1851" s="21" t="s">
        <v>68</v>
      </c>
      <c r="C1851" s="26" t="s">
        <v>88</v>
      </c>
      <c r="D1851" s="21" t="s">
        <v>39</v>
      </c>
      <c r="E1851" s="21" t="s">
        <v>113</v>
      </c>
      <c r="F1851" s="23">
        <v>244.7</v>
      </c>
      <c r="G1851" s="27">
        <v>50750</v>
      </c>
      <c r="H1851" s="27">
        <v>245.14</v>
      </c>
      <c r="I1851" s="27">
        <v>1</v>
      </c>
      <c r="J1851" s="27">
        <v>42.371224687526201</v>
      </c>
      <c r="K1851" s="27">
        <v>4.2908164288347803E-2</v>
      </c>
      <c r="L1851" s="27">
        <v>48.567226599769903</v>
      </c>
      <c r="M1851" s="27">
        <v>5.6374734440282299E-2</v>
      </c>
      <c r="N1851" s="27">
        <v>-6.1960019122437497</v>
      </c>
      <c r="O1851" s="27">
        <v>-1.34665701519345E-2</v>
      </c>
      <c r="P1851" s="27">
        <v>0</v>
      </c>
      <c r="Q1851" s="27">
        <v>0</v>
      </c>
      <c r="R1851" s="27">
        <v>0</v>
      </c>
      <c r="S1851" s="27">
        <v>0</v>
      </c>
      <c r="T1851" s="27" t="s">
        <v>101</v>
      </c>
      <c r="U1851" s="29">
        <v>-0.57199152022455602</v>
      </c>
      <c r="V1851" s="29">
        <v>0</v>
      </c>
      <c r="W1851" s="28">
        <v>-0.57196324089955097</v>
      </c>
    </row>
    <row r="1852" spans="2:23" x14ac:dyDescent="0.25">
      <c r="B1852" s="21" t="s">
        <v>68</v>
      </c>
      <c r="C1852" s="26" t="s">
        <v>88</v>
      </c>
      <c r="D1852" s="21" t="s">
        <v>39</v>
      </c>
      <c r="E1852" s="21" t="s">
        <v>113</v>
      </c>
      <c r="F1852" s="23">
        <v>244.7</v>
      </c>
      <c r="G1852" s="27">
        <v>50800</v>
      </c>
      <c r="H1852" s="27">
        <v>244.69</v>
      </c>
      <c r="I1852" s="27">
        <v>1</v>
      </c>
      <c r="J1852" s="27">
        <v>-5.7866932574961796</v>
      </c>
      <c r="K1852" s="27">
        <v>6.2618481261377803E-4</v>
      </c>
      <c r="L1852" s="27">
        <v>-11.9904564241884</v>
      </c>
      <c r="M1852" s="27">
        <v>2.6885185463687501E-3</v>
      </c>
      <c r="N1852" s="27">
        <v>6.2037631666922302</v>
      </c>
      <c r="O1852" s="27">
        <v>-2.0623337337549799E-3</v>
      </c>
      <c r="P1852" s="27">
        <v>0</v>
      </c>
      <c r="Q1852" s="27">
        <v>0</v>
      </c>
      <c r="R1852" s="27">
        <v>0</v>
      </c>
      <c r="S1852" s="27">
        <v>0</v>
      </c>
      <c r="T1852" s="27" t="s">
        <v>101</v>
      </c>
      <c r="U1852" s="29">
        <v>-0.44260512131430801</v>
      </c>
      <c r="V1852" s="29">
        <v>0</v>
      </c>
      <c r="W1852" s="28">
        <v>-0.44258323886739698</v>
      </c>
    </row>
    <row r="1853" spans="2:23" x14ac:dyDescent="0.25">
      <c r="B1853" s="21" t="s">
        <v>68</v>
      </c>
      <c r="C1853" s="26" t="s">
        <v>88</v>
      </c>
      <c r="D1853" s="21" t="s">
        <v>39</v>
      </c>
      <c r="E1853" s="21" t="s">
        <v>114</v>
      </c>
      <c r="F1853" s="23">
        <v>245.42</v>
      </c>
      <c r="G1853" s="27">
        <v>50750</v>
      </c>
      <c r="H1853" s="27">
        <v>245.14</v>
      </c>
      <c r="I1853" s="27">
        <v>1</v>
      </c>
      <c r="J1853" s="27">
        <v>-79.756796597151194</v>
      </c>
      <c r="K1853" s="27">
        <v>4.8344714186138997E-2</v>
      </c>
      <c r="L1853" s="27">
        <v>-85.942174346980195</v>
      </c>
      <c r="M1853" s="27">
        <v>5.6134035719299202E-2</v>
      </c>
      <c r="N1853" s="27">
        <v>6.1853777498290201</v>
      </c>
      <c r="O1853" s="27">
        <v>-7.7893215331602096E-3</v>
      </c>
      <c r="P1853" s="27">
        <v>0</v>
      </c>
      <c r="Q1853" s="27">
        <v>0</v>
      </c>
      <c r="R1853" s="27">
        <v>0</v>
      </c>
      <c r="S1853" s="27">
        <v>0</v>
      </c>
      <c r="T1853" s="27" t="s">
        <v>102</v>
      </c>
      <c r="U1853" s="29">
        <v>-0.178659015701402</v>
      </c>
      <c r="V1853" s="29">
        <v>0</v>
      </c>
      <c r="W1853" s="28">
        <v>-0.17865018277959799</v>
      </c>
    </row>
    <row r="1854" spans="2:23" x14ac:dyDescent="0.25">
      <c r="B1854" s="21" t="s">
        <v>68</v>
      </c>
      <c r="C1854" s="26" t="s">
        <v>88</v>
      </c>
      <c r="D1854" s="21" t="s">
        <v>39</v>
      </c>
      <c r="E1854" s="21" t="s">
        <v>114</v>
      </c>
      <c r="F1854" s="23">
        <v>245.42</v>
      </c>
      <c r="G1854" s="27">
        <v>50950</v>
      </c>
      <c r="H1854" s="27">
        <v>246.02</v>
      </c>
      <c r="I1854" s="27">
        <v>1</v>
      </c>
      <c r="J1854" s="27">
        <v>143.90570321260299</v>
      </c>
      <c r="K1854" s="27">
        <v>0.18223789247060199</v>
      </c>
      <c r="L1854" s="27">
        <v>150.07920543813</v>
      </c>
      <c r="M1854" s="27">
        <v>0.19820915756347601</v>
      </c>
      <c r="N1854" s="27">
        <v>-6.1735022255268204</v>
      </c>
      <c r="O1854" s="27">
        <v>-1.5971265092874099E-2</v>
      </c>
      <c r="P1854" s="27">
        <v>0</v>
      </c>
      <c r="Q1854" s="27">
        <v>0</v>
      </c>
      <c r="R1854" s="27">
        <v>0</v>
      </c>
      <c r="S1854" s="27">
        <v>0</v>
      </c>
      <c r="T1854" s="27" t="s">
        <v>101</v>
      </c>
      <c r="U1854" s="29">
        <v>-0.22035792330478901</v>
      </c>
      <c r="V1854" s="29">
        <v>0</v>
      </c>
      <c r="W1854" s="28">
        <v>-0.22034702878431001</v>
      </c>
    </row>
    <row r="1855" spans="2:23" x14ac:dyDescent="0.25">
      <c r="B1855" s="21" t="s">
        <v>68</v>
      </c>
      <c r="C1855" s="26" t="s">
        <v>88</v>
      </c>
      <c r="D1855" s="21" t="s">
        <v>39</v>
      </c>
      <c r="E1855" s="21" t="s">
        <v>115</v>
      </c>
      <c r="F1855" s="23">
        <v>244.69</v>
      </c>
      <c r="G1855" s="27">
        <v>51300</v>
      </c>
      <c r="H1855" s="27">
        <v>245.63</v>
      </c>
      <c r="I1855" s="27">
        <v>1</v>
      </c>
      <c r="J1855" s="27">
        <v>98.694578770619003</v>
      </c>
      <c r="K1855" s="27">
        <v>0.14912889034304899</v>
      </c>
      <c r="L1855" s="27">
        <v>103.665910406546</v>
      </c>
      <c r="M1855" s="27">
        <v>0.16453076721019999</v>
      </c>
      <c r="N1855" s="27">
        <v>-4.9713316359269699</v>
      </c>
      <c r="O1855" s="27">
        <v>-1.5401876867151E-2</v>
      </c>
      <c r="P1855" s="27">
        <v>0</v>
      </c>
      <c r="Q1855" s="27">
        <v>0</v>
      </c>
      <c r="R1855" s="27">
        <v>0</v>
      </c>
      <c r="S1855" s="27">
        <v>0</v>
      </c>
      <c r="T1855" s="27" t="s">
        <v>101</v>
      </c>
      <c r="U1855" s="29">
        <v>0.89712760502060895</v>
      </c>
      <c r="V1855" s="29">
        <v>0</v>
      </c>
      <c r="W1855" s="28">
        <v>0.89717195911016601</v>
      </c>
    </row>
    <row r="1856" spans="2:23" x14ac:dyDescent="0.25">
      <c r="B1856" s="21" t="s">
        <v>68</v>
      </c>
      <c r="C1856" s="26" t="s">
        <v>88</v>
      </c>
      <c r="D1856" s="21" t="s">
        <v>39</v>
      </c>
      <c r="E1856" s="21" t="s">
        <v>23</v>
      </c>
      <c r="F1856" s="23">
        <v>245.99</v>
      </c>
      <c r="G1856" s="27">
        <v>54750</v>
      </c>
      <c r="H1856" s="27">
        <v>250.76</v>
      </c>
      <c r="I1856" s="27">
        <v>1</v>
      </c>
      <c r="J1856" s="27">
        <v>99.490062158713997</v>
      </c>
      <c r="K1856" s="27">
        <v>1.0520873806603701</v>
      </c>
      <c r="L1856" s="27">
        <v>96.166791271150203</v>
      </c>
      <c r="M1856" s="27">
        <v>0.98297541980481395</v>
      </c>
      <c r="N1856" s="27">
        <v>3.32327088756379</v>
      </c>
      <c r="O1856" s="27">
        <v>6.9111960855552407E-2</v>
      </c>
      <c r="P1856" s="27">
        <v>0</v>
      </c>
      <c r="Q1856" s="27">
        <v>0</v>
      </c>
      <c r="R1856" s="27">
        <v>0</v>
      </c>
      <c r="S1856" s="27">
        <v>0</v>
      </c>
      <c r="T1856" s="27" t="s">
        <v>102</v>
      </c>
      <c r="U1856" s="29">
        <v>1.31368114381861</v>
      </c>
      <c r="V1856" s="29">
        <v>0</v>
      </c>
      <c r="W1856" s="28">
        <v>1.31374609236191</v>
      </c>
    </row>
    <row r="1857" spans="2:23" x14ac:dyDescent="0.25">
      <c r="B1857" s="21" t="s">
        <v>68</v>
      </c>
      <c r="C1857" s="26" t="s">
        <v>88</v>
      </c>
      <c r="D1857" s="21" t="s">
        <v>39</v>
      </c>
      <c r="E1857" s="21" t="s">
        <v>116</v>
      </c>
      <c r="F1857" s="23">
        <v>246.02</v>
      </c>
      <c r="G1857" s="27">
        <v>53150</v>
      </c>
      <c r="H1857" s="27">
        <v>250.46</v>
      </c>
      <c r="I1857" s="27">
        <v>1</v>
      </c>
      <c r="J1857" s="27">
        <v>176.064715068748</v>
      </c>
      <c r="K1857" s="27">
        <v>1.36394649125854</v>
      </c>
      <c r="L1857" s="27">
        <v>175.26375678099399</v>
      </c>
      <c r="M1857" s="27">
        <v>1.3515649154034499</v>
      </c>
      <c r="N1857" s="27">
        <v>0.80095828775399402</v>
      </c>
      <c r="O1857" s="27">
        <v>1.23815758550879E-2</v>
      </c>
      <c r="P1857" s="27">
        <v>0</v>
      </c>
      <c r="Q1857" s="27">
        <v>0</v>
      </c>
      <c r="R1857" s="27">
        <v>0</v>
      </c>
      <c r="S1857" s="27">
        <v>0</v>
      </c>
      <c r="T1857" s="27" t="s">
        <v>101</v>
      </c>
      <c r="U1857" s="29">
        <v>-0.48265240736070197</v>
      </c>
      <c r="V1857" s="29">
        <v>0</v>
      </c>
      <c r="W1857" s="28">
        <v>-0.48262854497147101</v>
      </c>
    </row>
    <row r="1858" spans="2:23" x14ac:dyDescent="0.25">
      <c r="B1858" s="21" t="s">
        <v>68</v>
      </c>
      <c r="C1858" s="26" t="s">
        <v>88</v>
      </c>
      <c r="D1858" s="21" t="s">
        <v>39</v>
      </c>
      <c r="E1858" s="21" t="s">
        <v>116</v>
      </c>
      <c r="F1858" s="23">
        <v>246.02</v>
      </c>
      <c r="G1858" s="27">
        <v>54500</v>
      </c>
      <c r="H1858" s="27">
        <v>245.24</v>
      </c>
      <c r="I1858" s="27">
        <v>1</v>
      </c>
      <c r="J1858" s="27">
        <v>15.4819584429328</v>
      </c>
      <c r="K1858" s="27">
        <v>1.3271692731353099E-2</v>
      </c>
      <c r="L1858" s="27">
        <v>22.447313797542002</v>
      </c>
      <c r="M1858" s="27">
        <v>2.7899940621681E-2</v>
      </c>
      <c r="N1858" s="27">
        <v>-6.9653553546091702</v>
      </c>
      <c r="O1858" s="27">
        <v>-1.46282478903279E-2</v>
      </c>
      <c r="P1858" s="27">
        <v>0</v>
      </c>
      <c r="Q1858" s="27">
        <v>0</v>
      </c>
      <c r="R1858" s="27">
        <v>0</v>
      </c>
      <c r="S1858" s="27">
        <v>0</v>
      </c>
      <c r="T1858" s="27" t="s">
        <v>101</v>
      </c>
      <c r="U1858" s="29">
        <v>-9.0261137058963907</v>
      </c>
      <c r="V1858" s="29">
        <v>0</v>
      </c>
      <c r="W1858" s="28">
        <v>-9.0256674538209598</v>
      </c>
    </row>
    <row r="1859" spans="2:23" x14ac:dyDescent="0.25">
      <c r="B1859" s="21" t="s">
        <v>68</v>
      </c>
      <c r="C1859" s="26" t="s">
        <v>88</v>
      </c>
      <c r="D1859" s="21" t="s">
        <v>39</v>
      </c>
      <c r="E1859" s="21" t="s">
        <v>117</v>
      </c>
      <c r="F1859" s="23">
        <v>242.42</v>
      </c>
      <c r="G1859" s="27">
        <v>51250</v>
      </c>
      <c r="H1859" s="27">
        <v>242.42</v>
      </c>
      <c r="I1859" s="27">
        <v>1</v>
      </c>
      <c r="J1859" s="27">
        <v>-4.3285150000000002E-12</v>
      </c>
      <c r="K1859" s="27">
        <v>0</v>
      </c>
      <c r="L1859" s="27">
        <v>-4.4219380000000001E-12</v>
      </c>
      <c r="M1859" s="27">
        <v>0</v>
      </c>
      <c r="N1859" s="27">
        <v>9.3422999999999997E-14</v>
      </c>
      <c r="O1859" s="27">
        <v>0</v>
      </c>
      <c r="P1859" s="27">
        <v>0</v>
      </c>
      <c r="Q1859" s="27">
        <v>0</v>
      </c>
      <c r="R1859" s="27">
        <v>0</v>
      </c>
      <c r="S1859" s="27">
        <v>0</v>
      </c>
      <c r="T1859" s="27" t="s">
        <v>102</v>
      </c>
      <c r="U1859" s="29">
        <v>0</v>
      </c>
      <c r="V1859" s="29">
        <v>0</v>
      </c>
      <c r="W1859" s="28">
        <v>0</v>
      </c>
    </row>
    <row r="1860" spans="2:23" x14ac:dyDescent="0.25">
      <c r="B1860" s="21" t="s">
        <v>68</v>
      </c>
      <c r="C1860" s="26" t="s">
        <v>88</v>
      </c>
      <c r="D1860" s="21" t="s">
        <v>39</v>
      </c>
      <c r="E1860" s="21" t="s">
        <v>118</v>
      </c>
      <c r="F1860" s="23">
        <v>245.63</v>
      </c>
      <c r="G1860" s="27">
        <v>53200</v>
      </c>
      <c r="H1860" s="27">
        <v>248.99</v>
      </c>
      <c r="I1860" s="27">
        <v>1</v>
      </c>
      <c r="J1860" s="27">
        <v>111.211537785801</v>
      </c>
      <c r="K1860" s="27">
        <v>0.63695231603915703</v>
      </c>
      <c r="L1860" s="27">
        <v>116.146279093499</v>
      </c>
      <c r="M1860" s="27">
        <v>0.69473284458414097</v>
      </c>
      <c r="N1860" s="27">
        <v>-4.9347413076975997</v>
      </c>
      <c r="O1860" s="27">
        <v>-5.7780528544984798E-2</v>
      </c>
      <c r="P1860" s="27">
        <v>0</v>
      </c>
      <c r="Q1860" s="27">
        <v>0</v>
      </c>
      <c r="R1860" s="27">
        <v>0</v>
      </c>
      <c r="S1860" s="27">
        <v>0</v>
      </c>
      <c r="T1860" s="27" t="s">
        <v>102</v>
      </c>
      <c r="U1860" s="29">
        <v>2.2910282794038102</v>
      </c>
      <c r="V1860" s="29">
        <v>0</v>
      </c>
      <c r="W1860" s="28">
        <v>2.2911415480992701</v>
      </c>
    </row>
    <row r="1861" spans="2:23" x14ac:dyDescent="0.25">
      <c r="B1861" s="21" t="s">
        <v>68</v>
      </c>
      <c r="C1861" s="26" t="s">
        <v>88</v>
      </c>
      <c r="D1861" s="21" t="s">
        <v>39</v>
      </c>
      <c r="E1861" s="21" t="s">
        <v>119</v>
      </c>
      <c r="F1861" s="23">
        <v>251.29</v>
      </c>
      <c r="G1861" s="27">
        <v>53100</v>
      </c>
      <c r="H1861" s="27">
        <v>251.29</v>
      </c>
      <c r="I1861" s="27">
        <v>1</v>
      </c>
      <c r="J1861" s="27">
        <v>8.8836813999999996E-11</v>
      </c>
      <c r="K1861" s="27">
        <v>0</v>
      </c>
      <c r="L1861" s="27">
        <v>9.2429744999999999E-11</v>
      </c>
      <c r="M1861" s="27">
        <v>0</v>
      </c>
      <c r="N1861" s="27">
        <v>-3.5929309999999999E-12</v>
      </c>
      <c r="O1861" s="27">
        <v>0</v>
      </c>
      <c r="P1861" s="27">
        <v>0</v>
      </c>
      <c r="Q1861" s="27">
        <v>0</v>
      </c>
      <c r="R1861" s="27">
        <v>0</v>
      </c>
      <c r="S1861" s="27">
        <v>0</v>
      </c>
      <c r="T1861" s="27" t="s">
        <v>102</v>
      </c>
      <c r="U1861" s="29">
        <v>0</v>
      </c>
      <c r="V1861" s="29">
        <v>0</v>
      </c>
      <c r="W1861" s="28">
        <v>0</v>
      </c>
    </row>
    <row r="1862" spans="2:23" x14ac:dyDescent="0.25">
      <c r="B1862" s="21" t="s">
        <v>68</v>
      </c>
      <c r="C1862" s="26" t="s">
        <v>88</v>
      </c>
      <c r="D1862" s="21" t="s">
        <v>39</v>
      </c>
      <c r="E1862" s="21" t="s">
        <v>120</v>
      </c>
      <c r="F1862" s="23">
        <v>251.29</v>
      </c>
      <c r="G1862" s="27">
        <v>52000</v>
      </c>
      <c r="H1862" s="27">
        <v>251.29</v>
      </c>
      <c r="I1862" s="27">
        <v>1</v>
      </c>
      <c r="J1862" s="27">
        <v>-6.1367400000000004E-12</v>
      </c>
      <c r="K1862" s="27">
        <v>0</v>
      </c>
      <c r="L1862" s="27">
        <v>-8.422057E-12</v>
      </c>
      <c r="M1862" s="27">
        <v>0</v>
      </c>
      <c r="N1862" s="27">
        <v>2.2853170000000001E-12</v>
      </c>
      <c r="O1862" s="27">
        <v>0</v>
      </c>
      <c r="P1862" s="27">
        <v>0</v>
      </c>
      <c r="Q1862" s="27">
        <v>0</v>
      </c>
      <c r="R1862" s="27">
        <v>0</v>
      </c>
      <c r="S1862" s="27">
        <v>0</v>
      </c>
      <c r="T1862" s="27" t="s">
        <v>102</v>
      </c>
      <c r="U1862" s="29">
        <v>0</v>
      </c>
      <c r="V1862" s="29">
        <v>0</v>
      </c>
      <c r="W1862" s="28">
        <v>0</v>
      </c>
    </row>
    <row r="1863" spans="2:23" x14ac:dyDescent="0.25">
      <c r="B1863" s="21" t="s">
        <v>68</v>
      </c>
      <c r="C1863" s="26" t="s">
        <v>88</v>
      </c>
      <c r="D1863" s="21" t="s">
        <v>39</v>
      </c>
      <c r="E1863" s="21" t="s">
        <v>120</v>
      </c>
      <c r="F1863" s="23">
        <v>251.29</v>
      </c>
      <c r="G1863" s="27">
        <v>53050</v>
      </c>
      <c r="H1863" s="27">
        <v>250.77</v>
      </c>
      <c r="I1863" s="27">
        <v>1</v>
      </c>
      <c r="J1863" s="27">
        <v>-107.21294111227699</v>
      </c>
      <c r="K1863" s="27">
        <v>0.108049378574278</v>
      </c>
      <c r="L1863" s="27">
        <v>-109.24825217748599</v>
      </c>
      <c r="M1863" s="27">
        <v>0.112190697676055</v>
      </c>
      <c r="N1863" s="27">
        <v>2.0353110652097999</v>
      </c>
      <c r="O1863" s="27">
        <v>-4.1413191017770096E-3</v>
      </c>
      <c r="P1863" s="27">
        <v>0</v>
      </c>
      <c r="Q1863" s="27">
        <v>0</v>
      </c>
      <c r="R1863" s="27">
        <v>0</v>
      </c>
      <c r="S1863" s="27">
        <v>0</v>
      </c>
      <c r="T1863" s="27" t="s">
        <v>101</v>
      </c>
      <c r="U1863" s="29">
        <v>1.8766419789976101E-2</v>
      </c>
      <c r="V1863" s="29">
        <v>0</v>
      </c>
      <c r="W1863" s="28">
        <v>1.8767347603878302E-2</v>
      </c>
    </row>
    <row r="1864" spans="2:23" x14ac:dyDescent="0.25">
      <c r="B1864" s="21" t="s">
        <v>68</v>
      </c>
      <c r="C1864" s="26" t="s">
        <v>88</v>
      </c>
      <c r="D1864" s="21" t="s">
        <v>39</v>
      </c>
      <c r="E1864" s="21" t="s">
        <v>120</v>
      </c>
      <c r="F1864" s="23">
        <v>251.29</v>
      </c>
      <c r="G1864" s="27">
        <v>53050</v>
      </c>
      <c r="H1864" s="27">
        <v>250.77</v>
      </c>
      <c r="I1864" s="27">
        <v>2</v>
      </c>
      <c r="J1864" s="27">
        <v>-94.820552122060604</v>
      </c>
      <c r="K1864" s="27">
        <v>7.6422965390225597E-2</v>
      </c>
      <c r="L1864" s="27">
        <v>-96.620608318086994</v>
      </c>
      <c r="M1864" s="27">
        <v>7.9352106589935995E-2</v>
      </c>
      <c r="N1864" s="27">
        <v>1.8000561960263499</v>
      </c>
      <c r="O1864" s="27">
        <v>-2.9291411997104601E-3</v>
      </c>
      <c r="P1864" s="27">
        <v>0</v>
      </c>
      <c r="Q1864" s="27">
        <v>0</v>
      </c>
      <c r="R1864" s="27">
        <v>0</v>
      </c>
      <c r="S1864" s="27">
        <v>0</v>
      </c>
      <c r="T1864" s="27" t="s">
        <v>101</v>
      </c>
      <c r="U1864" s="29">
        <v>0.20072690657035</v>
      </c>
      <c r="V1864" s="29">
        <v>0</v>
      </c>
      <c r="W1864" s="28">
        <v>0.20073683053115601</v>
      </c>
    </row>
    <row r="1865" spans="2:23" x14ac:dyDescent="0.25">
      <c r="B1865" s="21" t="s">
        <v>68</v>
      </c>
      <c r="C1865" s="26" t="s">
        <v>88</v>
      </c>
      <c r="D1865" s="21" t="s">
        <v>39</v>
      </c>
      <c r="E1865" s="21" t="s">
        <v>120</v>
      </c>
      <c r="F1865" s="23">
        <v>251.29</v>
      </c>
      <c r="G1865" s="27">
        <v>53100</v>
      </c>
      <c r="H1865" s="27">
        <v>251.29</v>
      </c>
      <c r="I1865" s="27">
        <v>2</v>
      </c>
      <c r="J1865" s="27">
        <v>1.5324410000000001E-11</v>
      </c>
      <c r="K1865" s="27">
        <v>0</v>
      </c>
      <c r="L1865" s="27">
        <v>1.3770292E-11</v>
      </c>
      <c r="M1865" s="27">
        <v>0</v>
      </c>
      <c r="N1865" s="27">
        <v>1.5541190000000001E-12</v>
      </c>
      <c r="O1865" s="27">
        <v>0</v>
      </c>
      <c r="P1865" s="27">
        <v>0</v>
      </c>
      <c r="Q1865" s="27">
        <v>0</v>
      </c>
      <c r="R1865" s="27">
        <v>0</v>
      </c>
      <c r="S1865" s="27">
        <v>0</v>
      </c>
      <c r="T1865" s="27" t="s">
        <v>102</v>
      </c>
      <c r="U1865" s="29">
        <v>0</v>
      </c>
      <c r="V1865" s="29">
        <v>0</v>
      </c>
      <c r="W1865" s="28">
        <v>0</v>
      </c>
    </row>
    <row r="1866" spans="2:23" x14ac:dyDescent="0.25">
      <c r="B1866" s="21" t="s">
        <v>68</v>
      </c>
      <c r="C1866" s="26" t="s">
        <v>88</v>
      </c>
      <c r="D1866" s="21" t="s">
        <v>39</v>
      </c>
      <c r="E1866" s="21" t="s">
        <v>121</v>
      </c>
      <c r="F1866" s="23">
        <v>251.6</v>
      </c>
      <c r="G1866" s="27">
        <v>53000</v>
      </c>
      <c r="H1866" s="27">
        <v>251.29</v>
      </c>
      <c r="I1866" s="27">
        <v>2</v>
      </c>
      <c r="J1866" s="27">
        <v>-35.437218985749404</v>
      </c>
      <c r="K1866" s="27">
        <v>0</v>
      </c>
      <c r="L1866" s="27">
        <v>-35.615179451077402</v>
      </c>
      <c r="M1866" s="27">
        <v>0</v>
      </c>
      <c r="N1866" s="27">
        <v>0.17796046532794799</v>
      </c>
      <c r="O1866" s="27">
        <v>0</v>
      </c>
      <c r="P1866" s="27">
        <v>0</v>
      </c>
      <c r="Q1866" s="27">
        <v>0</v>
      </c>
      <c r="R1866" s="27">
        <v>0</v>
      </c>
      <c r="S1866" s="27">
        <v>0</v>
      </c>
      <c r="T1866" s="27" t="s">
        <v>101</v>
      </c>
      <c r="U1866" s="29">
        <v>5.5167744251664097E-2</v>
      </c>
      <c r="V1866" s="29">
        <v>0</v>
      </c>
      <c r="W1866" s="28">
        <v>5.5170471751136298E-2</v>
      </c>
    </row>
    <row r="1867" spans="2:23" x14ac:dyDescent="0.25">
      <c r="B1867" s="21" t="s">
        <v>68</v>
      </c>
      <c r="C1867" s="26" t="s">
        <v>88</v>
      </c>
      <c r="D1867" s="21" t="s">
        <v>39</v>
      </c>
      <c r="E1867" s="21" t="s">
        <v>121</v>
      </c>
      <c r="F1867" s="23">
        <v>251.6</v>
      </c>
      <c r="G1867" s="27">
        <v>53000</v>
      </c>
      <c r="H1867" s="27">
        <v>251.29</v>
      </c>
      <c r="I1867" s="27">
        <v>3</v>
      </c>
      <c r="J1867" s="27">
        <v>-35.437218985749404</v>
      </c>
      <c r="K1867" s="27">
        <v>0</v>
      </c>
      <c r="L1867" s="27">
        <v>-35.615179451077402</v>
      </c>
      <c r="M1867" s="27">
        <v>0</v>
      </c>
      <c r="N1867" s="27">
        <v>0.17796046532794799</v>
      </c>
      <c r="O1867" s="27">
        <v>0</v>
      </c>
      <c r="P1867" s="27">
        <v>0</v>
      </c>
      <c r="Q1867" s="27">
        <v>0</v>
      </c>
      <c r="R1867" s="27">
        <v>0</v>
      </c>
      <c r="S1867" s="27">
        <v>0</v>
      </c>
      <c r="T1867" s="27" t="s">
        <v>101</v>
      </c>
      <c r="U1867" s="29">
        <v>5.5167744251664097E-2</v>
      </c>
      <c r="V1867" s="29">
        <v>0</v>
      </c>
      <c r="W1867" s="28">
        <v>5.5170471751136298E-2</v>
      </c>
    </row>
    <row r="1868" spans="2:23" x14ac:dyDescent="0.25">
      <c r="B1868" s="21" t="s">
        <v>68</v>
      </c>
      <c r="C1868" s="26" t="s">
        <v>88</v>
      </c>
      <c r="D1868" s="21" t="s">
        <v>39</v>
      </c>
      <c r="E1868" s="21" t="s">
        <v>121</v>
      </c>
      <c r="F1868" s="23">
        <v>251.6</v>
      </c>
      <c r="G1868" s="27">
        <v>53000</v>
      </c>
      <c r="H1868" s="27">
        <v>251.29</v>
      </c>
      <c r="I1868" s="27">
        <v>4</v>
      </c>
      <c r="J1868" s="27">
        <v>-38.8945086428959</v>
      </c>
      <c r="K1868" s="27">
        <v>0</v>
      </c>
      <c r="L1868" s="27">
        <v>-39.089831104841103</v>
      </c>
      <c r="M1868" s="27">
        <v>0</v>
      </c>
      <c r="N1868" s="27">
        <v>0.19532246194528</v>
      </c>
      <c r="O1868" s="27">
        <v>0</v>
      </c>
      <c r="P1868" s="27">
        <v>0</v>
      </c>
      <c r="Q1868" s="27">
        <v>0</v>
      </c>
      <c r="R1868" s="27">
        <v>0</v>
      </c>
      <c r="S1868" s="27">
        <v>0</v>
      </c>
      <c r="T1868" s="27" t="s">
        <v>101</v>
      </c>
      <c r="U1868" s="29">
        <v>6.0549963203037099E-2</v>
      </c>
      <c r="V1868" s="29">
        <v>0</v>
      </c>
      <c r="W1868" s="28">
        <v>6.0552956800018799E-2</v>
      </c>
    </row>
    <row r="1869" spans="2:23" x14ac:dyDescent="0.25">
      <c r="B1869" s="21" t="s">
        <v>68</v>
      </c>
      <c r="C1869" s="26" t="s">
        <v>88</v>
      </c>
      <c r="D1869" s="21" t="s">
        <v>39</v>
      </c>
      <c r="E1869" s="21" t="s">
        <v>121</v>
      </c>
      <c r="F1869" s="23">
        <v>251.6</v>
      </c>
      <c r="G1869" s="27">
        <v>53204</v>
      </c>
      <c r="H1869" s="27">
        <v>251.17</v>
      </c>
      <c r="I1869" s="27">
        <v>1</v>
      </c>
      <c r="J1869" s="27">
        <v>6.79596368698303</v>
      </c>
      <c r="K1869" s="27">
        <v>5.9024586471664196E-3</v>
      </c>
      <c r="L1869" s="27">
        <v>6.8167682243413799</v>
      </c>
      <c r="M1869" s="27">
        <v>5.9386524493170896E-3</v>
      </c>
      <c r="N1869" s="27">
        <v>-2.0804537358350101E-2</v>
      </c>
      <c r="O1869" s="27">
        <v>-3.6193802150670002E-5</v>
      </c>
      <c r="P1869" s="27">
        <v>0</v>
      </c>
      <c r="Q1869" s="27">
        <v>0</v>
      </c>
      <c r="R1869" s="27">
        <v>0</v>
      </c>
      <c r="S1869" s="27">
        <v>0</v>
      </c>
      <c r="T1869" s="27" t="s">
        <v>101</v>
      </c>
      <c r="U1869" s="29">
        <v>-1.8044530017736801E-2</v>
      </c>
      <c r="V1869" s="29">
        <v>0</v>
      </c>
      <c r="W1869" s="28">
        <v>-1.8043637894146002E-2</v>
      </c>
    </row>
    <row r="1870" spans="2:23" x14ac:dyDescent="0.25">
      <c r="B1870" s="21" t="s">
        <v>68</v>
      </c>
      <c r="C1870" s="26" t="s">
        <v>88</v>
      </c>
      <c r="D1870" s="21" t="s">
        <v>39</v>
      </c>
      <c r="E1870" s="21" t="s">
        <v>121</v>
      </c>
      <c r="F1870" s="23">
        <v>251.6</v>
      </c>
      <c r="G1870" s="27">
        <v>53304</v>
      </c>
      <c r="H1870" s="27">
        <v>252.9</v>
      </c>
      <c r="I1870" s="27">
        <v>1</v>
      </c>
      <c r="J1870" s="27">
        <v>36.361886996662399</v>
      </c>
      <c r="K1870" s="27">
        <v>0.12256671876631101</v>
      </c>
      <c r="L1870" s="27">
        <v>36.375184472370499</v>
      </c>
      <c r="M1870" s="27">
        <v>0.122656380008486</v>
      </c>
      <c r="N1870" s="27">
        <v>-1.3297475708046199E-2</v>
      </c>
      <c r="O1870" s="27">
        <v>-8.9661242174571E-5</v>
      </c>
      <c r="P1870" s="27">
        <v>0</v>
      </c>
      <c r="Q1870" s="27">
        <v>0</v>
      </c>
      <c r="R1870" s="27">
        <v>0</v>
      </c>
      <c r="S1870" s="27">
        <v>0</v>
      </c>
      <c r="T1870" s="27" t="s">
        <v>101</v>
      </c>
      <c r="U1870" s="29">
        <v>-5.3303299180752798E-3</v>
      </c>
      <c r="V1870" s="29">
        <v>0</v>
      </c>
      <c r="W1870" s="28">
        <v>-5.3300663859654302E-3</v>
      </c>
    </row>
    <row r="1871" spans="2:23" x14ac:dyDescent="0.25">
      <c r="B1871" s="21" t="s">
        <v>68</v>
      </c>
      <c r="C1871" s="26" t="s">
        <v>88</v>
      </c>
      <c r="D1871" s="21" t="s">
        <v>39</v>
      </c>
      <c r="E1871" s="21" t="s">
        <v>121</v>
      </c>
      <c r="F1871" s="23">
        <v>251.6</v>
      </c>
      <c r="G1871" s="27">
        <v>53354</v>
      </c>
      <c r="H1871" s="27">
        <v>252.05</v>
      </c>
      <c r="I1871" s="27">
        <v>1</v>
      </c>
      <c r="J1871" s="27">
        <v>32.545499029200201</v>
      </c>
      <c r="K1871" s="27">
        <v>2.2243399648253101E-2</v>
      </c>
      <c r="L1871" s="27">
        <v>32.789339981742998</v>
      </c>
      <c r="M1871" s="27">
        <v>2.2577957145204899E-2</v>
      </c>
      <c r="N1871" s="27">
        <v>-0.24384095254275601</v>
      </c>
      <c r="O1871" s="27">
        <v>-3.3455749695177501E-4</v>
      </c>
      <c r="P1871" s="27">
        <v>0</v>
      </c>
      <c r="Q1871" s="27">
        <v>0</v>
      </c>
      <c r="R1871" s="27">
        <v>0</v>
      </c>
      <c r="S1871" s="27">
        <v>0</v>
      </c>
      <c r="T1871" s="27" t="s">
        <v>102</v>
      </c>
      <c r="U1871" s="29">
        <v>2.54784869743639E-2</v>
      </c>
      <c r="V1871" s="29">
        <v>0</v>
      </c>
      <c r="W1871" s="28">
        <v>2.5479746633621601E-2</v>
      </c>
    </row>
    <row r="1872" spans="2:23" x14ac:dyDescent="0.25">
      <c r="B1872" s="21" t="s">
        <v>68</v>
      </c>
      <c r="C1872" s="26" t="s">
        <v>88</v>
      </c>
      <c r="D1872" s="21" t="s">
        <v>39</v>
      </c>
      <c r="E1872" s="21" t="s">
        <v>121</v>
      </c>
      <c r="F1872" s="23">
        <v>251.6</v>
      </c>
      <c r="G1872" s="27">
        <v>53454</v>
      </c>
      <c r="H1872" s="27">
        <v>252.5</v>
      </c>
      <c r="I1872" s="27">
        <v>1</v>
      </c>
      <c r="J1872" s="27">
        <v>23.963233108539502</v>
      </c>
      <c r="K1872" s="27">
        <v>3.9162932097168701E-2</v>
      </c>
      <c r="L1872" s="27">
        <v>24.1975139665374</v>
      </c>
      <c r="M1872" s="27">
        <v>3.9932442323364799E-2</v>
      </c>
      <c r="N1872" s="27">
        <v>-0.234280857997923</v>
      </c>
      <c r="O1872" s="27">
        <v>-7.6951022619607798E-4</v>
      </c>
      <c r="P1872" s="27">
        <v>0</v>
      </c>
      <c r="Q1872" s="27">
        <v>0</v>
      </c>
      <c r="R1872" s="27">
        <v>0</v>
      </c>
      <c r="S1872" s="27">
        <v>0</v>
      </c>
      <c r="T1872" s="27" t="s">
        <v>102</v>
      </c>
      <c r="U1872" s="29">
        <v>1.68977196854108E-2</v>
      </c>
      <c r="V1872" s="29">
        <v>0</v>
      </c>
      <c r="W1872" s="28">
        <v>1.689855511057E-2</v>
      </c>
    </row>
    <row r="1873" spans="2:23" x14ac:dyDescent="0.25">
      <c r="B1873" s="21" t="s">
        <v>68</v>
      </c>
      <c r="C1873" s="26" t="s">
        <v>88</v>
      </c>
      <c r="D1873" s="21" t="s">
        <v>39</v>
      </c>
      <c r="E1873" s="21" t="s">
        <v>121</v>
      </c>
      <c r="F1873" s="23">
        <v>251.6</v>
      </c>
      <c r="G1873" s="27">
        <v>53604</v>
      </c>
      <c r="H1873" s="27">
        <v>252.39</v>
      </c>
      <c r="I1873" s="27">
        <v>1</v>
      </c>
      <c r="J1873" s="27">
        <v>28.236290221769899</v>
      </c>
      <c r="K1873" s="27">
        <v>3.4682031718728697E-2</v>
      </c>
      <c r="L1873" s="27">
        <v>28.251247656864098</v>
      </c>
      <c r="M1873" s="27">
        <v>3.4718785246371897E-2</v>
      </c>
      <c r="N1873" s="27">
        <v>-1.4957435094226101E-2</v>
      </c>
      <c r="O1873" s="27">
        <v>-3.6753527643177E-5</v>
      </c>
      <c r="P1873" s="27">
        <v>0</v>
      </c>
      <c r="Q1873" s="27">
        <v>0</v>
      </c>
      <c r="R1873" s="27">
        <v>0</v>
      </c>
      <c r="S1873" s="27">
        <v>0</v>
      </c>
      <c r="T1873" s="27" t="s">
        <v>102</v>
      </c>
      <c r="U1873" s="29">
        <v>2.5546685259960401E-3</v>
      </c>
      <c r="V1873" s="29">
        <v>0</v>
      </c>
      <c r="W1873" s="28">
        <v>2.5547948290948999E-3</v>
      </c>
    </row>
    <row r="1874" spans="2:23" x14ac:dyDescent="0.25">
      <c r="B1874" s="21" t="s">
        <v>68</v>
      </c>
      <c r="C1874" s="26" t="s">
        <v>88</v>
      </c>
      <c r="D1874" s="21" t="s">
        <v>39</v>
      </c>
      <c r="E1874" s="21" t="s">
        <v>121</v>
      </c>
      <c r="F1874" s="23">
        <v>251.6</v>
      </c>
      <c r="G1874" s="27">
        <v>53654</v>
      </c>
      <c r="H1874" s="27">
        <v>251.51</v>
      </c>
      <c r="I1874" s="27">
        <v>1</v>
      </c>
      <c r="J1874" s="27">
        <v>-18.254330783342699</v>
      </c>
      <c r="K1874" s="27">
        <v>1.6251168288797E-2</v>
      </c>
      <c r="L1874" s="27">
        <v>-18.230881124619099</v>
      </c>
      <c r="M1874" s="27">
        <v>1.6209442346306301E-2</v>
      </c>
      <c r="N1874" s="27">
        <v>-2.34496587236038E-2</v>
      </c>
      <c r="O1874" s="27">
        <v>4.1725942490732002E-5</v>
      </c>
      <c r="P1874" s="27">
        <v>0</v>
      </c>
      <c r="Q1874" s="27">
        <v>0</v>
      </c>
      <c r="R1874" s="27">
        <v>0</v>
      </c>
      <c r="S1874" s="27">
        <v>0</v>
      </c>
      <c r="T1874" s="27" t="s">
        <v>102</v>
      </c>
      <c r="U1874" s="29">
        <v>8.3859001781315806E-3</v>
      </c>
      <c r="V1874" s="29">
        <v>0</v>
      </c>
      <c r="W1874" s="28">
        <v>8.3863147779782796E-3</v>
      </c>
    </row>
    <row r="1875" spans="2:23" x14ac:dyDescent="0.25">
      <c r="B1875" s="21" t="s">
        <v>68</v>
      </c>
      <c r="C1875" s="26" t="s">
        <v>88</v>
      </c>
      <c r="D1875" s="21" t="s">
        <v>39</v>
      </c>
      <c r="E1875" s="21" t="s">
        <v>122</v>
      </c>
      <c r="F1875" s="23">
        <v>250.77</v>
      </c>
      <c r="G1875" s="27">
        <v>53150</v>
      </c>
      <c r="H1875" s="27">
        <v>250.46</v>
      </c>
      <c r="I1875" s="27">
        <v>1</v>
      </c>
      <c r="J1875" s="27">
        <v>-4.2932470842436903</v>
      </c>
      <c r="K1875" s="27">
        <v>5.0429871360140001E-4</v>
      </c>
      <c r="L1875" s="27">
        <v>-3.42418870965508</v>
      </c>
      <c r="M1875" s="27">
        <v>3.20797869216851E-4</v>
      </c>
      <c r="N1875" s="27">
        <v>-0.86905837458860702</v>
      </c>
      <c r="O1875" s="27">
        <v>1.83500844384549E-4</v>
      </c>
      <c r="P1875" s="27">
        <v>0</v>
      </c>
      <c r="Q1875" s="27">
        <v>0</v>
      </c>
      <c r="R1875" s="27">
        <v>0</v>
      </c>
      <c r="S1875" s="27">
        <v>0</v>
      </c>
      <c r="T1875" s="27" t="s">
        <v>102</v>
      </c>
      <c r="U1875" s="29">
        <v>-0.223420032007036</v>
      </c>
      <c r="V1875" s="29">
        <v>0</v>
      </c>
      <c r="W1875" s="28">
        <v>-0.22340898609555901</v>
      </c>
    </row>
    <row r="1876" spans="2:23" x14ac:dyDescent="0.25">
      <c r="B1876" s="21" t="s">
        <v>68</v>
      </c>
      <c r="C1876" s="26" t="s">
        <v>88</v>
      </c>
      <c r="D1876" s="21" t="s">
        <v>39</v>
      </c>
      <c r="E1876" s="21" t="s">
        <v>122</v>
      </c>
      <c r="F1876" s="23">
        <v>250.77</v>
      </c>
      <c r="G1876" s="27">
        <v>53150</v>
      </c>
      <c r="H1876" s="27">
        <v>250.46</v>
      </c>
      <c r="I1876" s="27">
        <v>2</v>
      </c>
      <c r="J1876" s="27">
        <v>-4.2806415723360498</v>
      </c>
      <c r="K1876" s="27">
        <v>5.0189140929753095E-4</v>
      </c>
      <c r="L1876" s="27">
        <v>-3.4141348621347101</v>
      </c>
      <c r="M1876" s="27">
        <v>3.1926651870894598E-4</v>
      </c>
      <c r="N1876" s="27">
        <v>-0.86650671020134096</v>
      </c>
      <c r="O1876" s="27">
        <v>1.8262489058858499E-4</v>
      </c>
      <c r="P1876" s="27">
        <v>0</v>
      </c>
      <c r="Q1876" s="27">
        <v>0</v>
      </c>
      <c r="R1876" s="27">
        <v>0</v>
      </c>
      <c r="S1876" s="27">
        <v>0</v>
      </c>
      <c r="T1876" s="27" t="s">
        <v>102</v>
      </c>
      <c r="U1876" s="29">
        <v>-0.22284854320755901</v>
      </c>
      <c r="V1876" s="29">
        <v>0</v>
      </c>
      <c r="W1876" s="28">
        <v>-0.222837525550552</v>
      </c>
    </row>
    <row r="1877" spans="2:23" x14ac:dyDescent="0.25">
      <c r="B1877" s="21" t="s">
        <v>68</v>
      </c>
      <c r="C1877" s="26" t="s">
        <v>88</v>
      </c>
      <c r="D1877" s="21" t="s">
        <v>39</v>
      </c>
      <c r="E1877" s="21" t="s">
        <v>122</v>
      </c>
      <c r="F1877" s="23">
        <v>250.77</v>
      </c>
      <c r="G1877" s="27">
        <v>53900</v>
      </c>
      <c r="H1877" s="27">
        <v>250.75</v>
      </c>
      <c r="I1877" s="27">
        <v>1</v>
      </c>
      <c r="J1877" s="27">
        <v>8.2097591169912203</v>
      </c>
      <c r="K1877" s="27">
        <v>3.1678068036739599E-3</v>
      </c>
      <c r="L1877" s="27">
        <v>7.75976475214987</v>
      </c>
      <c r="M1877" s="27">
        <v>2.8300556034092602E-3</v>
      </c>
      <c r="N1877" s="27">
        <v>0.44999436484134803</v>
      </c>
      <c r="O1877" s="27">
        <v>3.3775120026470598E-4</v>
      </c>
      <c r="P1877" s="27">
        <v>0</v>
      </c>
      <c r="Q1877" s="27">
        <v>0</v>
      </c>
      <c r="R1877" s="27">
        <v>0</v>
      </c>
      <c r="S1877" s="27">
        <v>0</v>
      </c>
      <c r="T1877" s="27" t="s">
        <v>101</v>
      </c>
      <c r="U1877" s="29">
        <v>9.3694378275209197E-2</v>
      </c>
      <c r="V1877" s="29">
        <v>0</v>
      </c>
      <c r="W1877" s="28">
        <v>9.3699010535794894E-2</v>
      </c>
    </row>
    <row r="1878" spans="2:23" x14ac:dyDescent="0.25">
      <c r="B1878" s="21" t="s">
        <v>68</v>
      </c>
      <c r="C1878" s="26" t="s">
        <v>88</v>
      </c>
      <c r="D1878" s="21" t="s">
        <v>39</v>
      </c>
      <c r="E1878" s="21" t="s">
        <v>122</v>
      </c>
      <c r="F1878" s="23">
        <v>250.77</v>
      </c>
      <c r="G1878" s="27">
        <v>53900</v>
      </c>
      <c r="H1878" s="27">
        <v>250.75</v>
      </c>
      <c r="I1878" s="27">
        <v>2</v>
      </c>
      <c r="J1878" s="27">
        <v>8.1998183149724895</v>
      </c>
      <c r="K1878" s="27">
        <v>3.1507267758764399E-3</v>
      </c>
      <c r="L1878" s="27">
        <v>7.7503688266405</v>
      </c>
      <c r="M1878" s="27">
        <v>2.8147966462283101E-3</v>
      </c>
      <c r="N1878" s="27">
        <v>0.449449488331992</v>
      </c>
      <c r="O1878" s="27">
        <v>3.35930129648138E-4</v>
      </c>
      <c r="P1878" s="27">
        <v>0</v>
      </c>
      <c r="Q1878" s="27">
        <v>0</v>
      </c>
      <c r="R1878" s="27">
        <v>0</v>
      </c>
      <c r="S1878" s="27">
        <v>0</v>
      </c>
      <c r="T1878" s="27" t="s">
        <v>101</v>
      </c>
      <c r="U1878" s="29">
        <v>9.3226829077211401E-2</v>
      </c>
      <c r="V1878" s="29">
        <v>0</v>
      </c>
      <c r="W1878" s="28">
        <v>9.3231438222112106E-2</v>
      </c>
    </row>
    <row r="1879" spans="2:23" x14ac:dyDescent="0.25">
      <c r="B1879" s="21" t="s">
        <v>68</v>
      </c>
      <c r="C1879" s="26" t="s">
        <v>88</v>
      </c>
      <c r="D1879" s="21" t="s">
        <v>39</v>
      </c>
      <c r="E1879" s="21" t="s">
        <v>123</v>
      </c>
      <c r="F1879" s="23">
        <v>250.46</v>
      </c>
      <c r="G1879" s="27">
        <v>53550</v>
      </c>
      <c r="H1879" s="27">
        <v>250.51</v>
      </c>
      <c r="I1879" s="27">
        <v>1</v>
      </c>
      <c r="J1879" s="27">
        <v>14.7971813733714</v>
      </c>
      <c r="K1879" s="27">
        <v>5.3863317842726497E-3</v>
      </c>
      <c r="L1879" s="27">
        <v>15.0689667977309</v>
      </c>
      <c r="M1879" s="27">
        <v>5.5860145046374501E-3</v>
      </c>
      <c r="N1879" s="27">
        <v>-0.27178542435949699</v>
      </c>
      <c r="O1879" s="27">
        <v>-1.99682720364799E-4</v>
      </c>
      <c r="P1879" s="27">
        <v>0</v>
      </c>
      <c r="Q1879" s="27">
        <v>0</v>
      </c>
      <c r="R1879" s="27">
        <v>0</v>
      </c>
      <c r="S1879" s="27">
        <v>0</v>
      </c>
      <c r="T1879" s="27" t="s">
        <v>101</v>
      </c>
      <c r="U1879" s="29">
        <v>-3.6428254992606497E-2</v>
      </c>
      <c r="V1879" s="29">
        <v>0</v>
      </c>
      <c r="W1879" s="28">
        <v>-3.6426453975588101E-2</v>
      </c>
    </row>
    <row r="1880" spans="2:23" x14ac:dyDescent="0.25">
      <c r="B1880" s="21" t="s">
        <v>68</v>
      </c>
      <c r="C1880" s="26" t="s">
        <v>88</v>
      </c>
      <c r="D1880" s="21" t="s">
        <v>39</v>
      </c>
      <c r="E1880" s="21" t="s">
        <v>123</v>
      </c>
      <c r="F1880" s="23">
        <v>250.46</v>
      </c>
      <c r="G1880" s="27">
        <v>54200</v>
      </c>
      <c r="H1880" s="27">
        <v>250.52</v>
      </c>
      <c r="I1880" s="27">
        <v>1</v>
      </c>
      <c r="J1880" s="27">
        <v>30.2024200536747</v>
      </c>
      <c r="K1880" s="27">
        <v>6.0204287688508202E-3</v>
      </c>
      <c r="L1880" s="27">
        <v>30.478697895098399</v>
      </c>
      <c r="M1880" s="27">
        <v>6.1310767675124504E-3</v>
      </c>
      <c r="N1880" s="27">
        <v>-0.27627784142370498</v>
      </c>
      <c r="O1880" s="27">
        <v>-1.10647998661624E-4</v>
      </c>
      <c r="P1880" s="27">
        <v>0</v>
      </c>
      <c r="Q1880" s="27">
        <v>0</v>
      </c>
      <c r="R1880" s="27">
        <v>0</v>
      </c>
      <c r="S1880" s="27">
        <v>0</v>
      </c>
      <c r="T1880" s="27" t="s">
        <v>101</v>
      </c>
      <c r="U1880" s="29">
        <v>-1.11395466993272E-2</v>
      </c>
      <c r="V1880" s="29">
        <v>0</v>
      </c>
      <c r="W1880" s="28">
        <v>-1.1138995958887199E-2</v>
      </c>
    </row>
    <row r="1881" spans="2:23" x14ac:dyDescent="0.25">
      <c r="B1881" s="21" t="s">
        <v>68</v>
      </c>
      <c r="C1881" s="26" t="s">
        <v>88</v>
      </c>
      <c r="D1881" s="21" t="s">
        <v>39</v>
      </c>
      <c r="E1881" s="21" t="s">
        <v>124</v>
      </c>
      <c r="F1881" s="23">
        <v>250.56</v>
      </c>
      <c r="G1881" s="27">
        <v>53150</v>
      </c>
      <c r="H1881" s="27">
        <v>250.46</v>
      </c>
      <c r="I1881" s="27">
        <v>1</v>
      </c>
      <c r="J1881" s="27">
        <v>-29.978460498274799</v>
      </c>
      <c r="K1881" s="27">
        <v>0</v>
      </c>
      <c r="L1881" s="27">
        <v>-30.115458790183201</v>
      </c>
      <c r="M1881" s="27">
        <v>0</v>
      </c>
      <c r="N1881" s="27">
        <v>0.136998291908352</v>
      </c>
      <c r="O1881" s="27">
        <v>0</v>
      </c>
      <c r="P1881" s="27">
        <v>0</v>
      </c>
      <c r="Q1881" s="27">
        <v>0</v>
      </c>
      <c r="R1881" s="27">
        <v>0</v>
      </c>
      <c r="S1881" s="27">
        <v>0</v>
      </c>
      <c r="T1881" s="27" t="s">
        <v>102</v>
      </c>
      <c r="U1881" s="29">
        <v>1.3699829190834401E-2</v>
      </c>
      <c r="V1881" s="29">
        <v>0</v>
      </c>
      <c r="W1881" s="28">
        <v>1.37005065119284E-2</v>
      </c>
    </row>
    <row r="1882" spans="2:23" x14ac:dyDescent="0.25">
      <c r="B1882" s="21" t="s">
        <v>68</v>
      </c>
      <c r="C1882" s="26" t="s">
        <v>88</v>
      </c>
      <c r="D1882" s="21" t="s">
        <v>39</v>
      </c>
      <c r="E1882" s="21" t="s">
        <v>124</v>
      </c>
      <c r="F1882" s="23">
        <v>250.56</v>
      </c>
      <c r="G1882" s="27">
        <v>53150</v>
      </c>
      <c r="H1882" s="27">
        <v>250.46</v>
      </c>
      <c r="I1882" s="27">
        <v>2</v>
      </c>
      <c r="J1882" s="27">
        <v>-25.170199748899702</v>
      </c>
      <c r="K1882" s="27">
        <v>0</v>
      </c>
      <c r="L1882" s="27">
        <v>-25.2852248140724</v>
      </c>
      <c r="M1882" s="27">
        <v>0</v>
      </c>
      <c r="N1882" s="27">
        <v>0.115025065172741</v>
      </c>
      <c r="O1882" s="27">
        <v>0</v>
      </c>
      <c r="P1882" s="27">
        <v>0</v>
      </c>
      <c r="Q1882" s="27">
        <v>0</v>
      </c>
      <c r="R1882" s="27">
        <v>0</v>
      </c>
      <c r="S1882" s="27">
        <v>0</v>
      </c>
      <c r="T1882" s="27" t="s">
        <v>102</v>
      </c>
      <c r="U1882" s="29">
        <v>1.15025065172734E-2</v>
      </c>
      <c r="V1882" s="29">
        <v>0</v>
      </c>
      <c r="W1882" s="28">
        <v>1.1503075202487599E-2</v>
      </c>
    </row>
    <row r="1883" spans="2:23" x14ac:dyDescent="0.25">
      <c r="B1883" s="21" t="s">
        <v>68</v>
      </c>
      <c r="C1883" s="26" t="s">
        <v>88</v>
      </c>
      <c r="D1883" s="21" t="s">
        <v>39</v>
      </c>
      <c r="E1883" s="21" t="s">
        <v>124</v>
      </c>
      <c r="F1883" s="23">
        <v>250.56</v>
      </c>
      <c r="G1883" s="27">
        <v>53150</v>
      </c>
      <c r="H1883" s="27">
        <v>250.46</v>
      </c>
      <c r="I1883" s="27">
        <v>3</v>
      </c>
      <c r="J1883" s="27">
        <v>-30.796985016999098</v>
      </c>
      <c r="K1883" s="27">
        <v>0</v>
      </c>
      <c r="L1883" s="27">
        <v>-30.9377238766047</v>
      </c>
      <c r="M1883" s="27">
        <v>0</v>
      </c>
      <c r="N1883" s="27">
        <v>0.14073885960556001</v>
      </c>
      <c r="O1883" s="27">
        <v>0</v>
      </c>
      <c r="P1883" s="27">
        <v>0</v>
      </c>
      <c r="Q1883" s="27">
        <v>0</v>
      </c>
      <c r="R1883" s="27">
        <v>0</v>
      </c>
      <c r="S1883" s="27">
        <v>0</v>
      </c>
      <c r="T1883" s="27" t="s">
        <v>102</v>
      </c>
      <c r="U1883" s="29">
        <v>1.4073885960555199E-2</v>
      </c>
      <c r="V1883" s="29">
        <v>0</v>
      </c>
      <c r="W1883" s="28">
        <v>1.40745817750578E-2</v>
      </c>
    </row>
    <row r="1884" spans="2:23" x14ac:dyDescent="0.25">
      <c r="B1884" s="21" t="s">
        <v>68</v>
      </c>
      <c r="C1884" s="26" t="s">
        <v>88</v>
      </c>
      <c r="D1884" s="21" t="s">
        <v>39</v>
      </c>
      <c r="E1884" s="21" t="s">
        <v>124</v>
      </c>
      <c r="F1884" s="23">
        <v>250.56</v>
      </c>
      <c r="G1884" s="27">
        <v>53654</v>
      </c>
      <c r="H1884" s="27">
        <v>251.51</v>
      </c>
      <c r="I1884" s="27">
        <v>1</v>
      </c>
      <c r="J1884" s="27">
        <v>71.229933397871406</v>
      </c>
      <c r="K1884" s="27">
        <v>0.15931428713256701</v>
      </c>
      <c r="L1884" s="27">
        <v>71.210654280943501</v>
      </c>
      <c r="M1884" s="27">
        <v>0.15922805868997</v>
      </c>
      <c r="N1884" s="27">
        <v>1.92791169278617E-2</v>
      </c>
      <c r="O1884" s="27">
        <v>8.6228442597162006E-5</v>
      </c>
      <c r="P1884" s="27">
        <v>0</v>
      </c>
      <c r="Q1884" s="27">
        <v>0</v>
      </c>
      <c r="R1884" s="27">
        <v>0</v>
      </c>
      <c r="S1884" s="27">
        <v>0</v>
      </c>
      <c r="T1884" s="27" t="s">
        <v>102</v>
      </c>
      <c r="U1884" s="29">
        <v>3.3311960059101702E-3</v>
      </c>
      <c r="V1884" s="29">
        <v>0</v>
      </c>
      <c r="W1884" s="28">
        <v>3.3313607006148602E-3</v>
      </c>
    </row>
    <row r="1885" spans="2:23" x14ac:dyDescent="0.25">
      <c r="B1885" s="21" t="s">
        <v>68</v>
      </c>
      <c r="C1885" s="26" t="s">
        <v>88</v>
      </c>
      <c r="D1885" s="21" t="s">
        <v>39</v>
      </c>
      <c r="E1885" s="21" t="s">
        <v>124</v>
      </c>
      <c r="F1885" s="23">
        <v>250.56</v>
      </c>
      <c r="G1885" s="27">
        <v>53654</v>
      </c>
      <c r="H1885" s="27">
        <v>251.51</v>
      </c>
      <c r="I1885" s="27">
        <v>2</v>
      </c>
      <c r="J1885" s="27">
        <v>71.229933397871406</v>
      </c>
      <c r="K1885" s="27">
        <v>0.15931428713256701</v>
      </c>
      <c r="L1885" s="27">
        <v>71.210654280943501</v>
      </c>
      <c r="M1885" s="27">
        <v>0.15922805868997</v>
      </c>
      <c r="N1885" s="27">
        <v>1.92791169278617E-2</v>
      </c>
      <c r="O1885" s="27">
        <v>8.6228442597162006E-5</v>
      </c>
      <c r="P1885" s="27">
        <v>0</v>
      </c>
      <c r="Q1885" s="27">
        <v>0</v>
      </c>
      <c r="R1885" s="27">
        <v>0</v>
      </c>
      <c r="S1885" s="27">
        <v>0</v>
      </c>
      <c r="T1885" s="27" t="s">
        <v>102</v>
      </c>
      <c r="U1885" s="29">
        <v>3.3311960059101702E-3</v>
      </c>
      <c r="V1885" s="29">
        <v>0</v>
      </c>
      <c r="W1885" s="28">
        <v>3.3313607006148602E-3</v>
      </c>
    </row>
    <row r="1886" spans="2:23" x14ac:dyDescent="0.25">
      <c r="B1886" s="21" t="s">
        <v>68</v>
      </c>
      <c r="C1886" s="26" t="s">
        <v>88</v>
      </c>
      <c r="D1886" s="21" t="s">
        <v>39</v>
      </c>
      <c r="E1886" s="21" t="s">
        <v>124</v>
      </c>
      <c r="F1886" s="23">
        <v>250.56</v>
      </c>
      <c r="G1886" s="27">
        <v>53704</v>
      </c>
      <c r="H1886" s="27">
        <v>250.89</v>
      </c>
      <c r="I1886" s="27">
        <v>1</v>
      </c>
      <c r="J1886" s="27">
        <v>4.0754260200698003</v>
      </c>
      <c r="K1886" s="27">
        <v>6.9426026484359197E-4</v>
      </c>
      <c r="L1886" s="27">
        <v>4.2744600943627802</v>
      </c>
      <c r="M1886" s="27">
        <v>7.6372818030893302E-4</v>
      </c>
      <c r="N1886" s="27">
        <v>-0.19903407429297301</v>
      </c>
      <c r="O1886" s="27">
        <v>-6.9467915465342006E-5</v>
      </c>
      <c r="P1886" s="27">
        <v>0</v>
      </c>
      <c r="Q1886" s="27">
        <v>0</v>
      </c>
      <c r="R1886" s="27">
        <v>0</v>
      </c>
      <c r="S1886" s="27">
        <v>0</v>
      </c>
      <c r="T1886" s="27" t="s">
        <v>102</v>
      </c>
      <c r="U1886" s="29">
        <v>4.8263901411630103E-2</v>
      </c>
      <c r="V1886" s="29">
        <v>0</v>
      </c>
      <c r="W1886" s="28">
        <v>4.8266287584336903E-2</v>
      </c>
    </row>
    <row r="1887" spans="2:23" x14ac:dyDescent="0.25">
      <c r="B1887" s="21" t="s">
        <v>68</v>
      </c>
      <c r="C1887" s="26" t="s">
        <v>88</v>
      </c>
      <c r="D1887" s="21" t="s">
        <v>39</v>
      </c>
      <c r="E1887" s="21" t="s">
        <v>124</v>
      </c>
      <c r="F1887" s="23">
        <v>250.56</v>
      </c>
      <c r="G1887" s="27">
        <v>58004</v>
      </c>
      <c r="H1887" s="27">
        <v>245.57</v>
      </c>
      <c r="I1887" s="27">
        <v>1</v>
      </c>
      <c r="J1887" s="27">
        <v>-61.145241595249303</v>
      </c>
      <c r="K1887" s="27">
        <v>0.79186525267122998</v>
      </c>
      <c r="L1887" s="27">
        <v>-60.909861284437298</v>
      </c>
      <c r="M1887" s="27">
        <v>0.78578037251781296</v>
      </c>
      <c r="N1887" s="27">
        <v>-0.235380310812006</v>
      </c>
      <c r="O1887" s="27">
        <v>6.0848801534160698E-3</v>
      </c>
      <c r="P1887" s="27">
        <v>0</v>
      </c>
      <c r="Q1887" s="27">
        <v>0</v>
      </c>
      <c r="R1887" s="27">
        <v>0</v>
      </c>
      <c r="S1887" s="27">
        <v>0</v>
      </c>
      <c r="T1887" s="27" t="s">
        <v>102</v>
      </c>
      <c r="U1887" s="29">
        <v>0.334898044305247</v>
      </c>
      <c r="V1887" s="29">
        <v>0</v>
      </c>
      <c r="W1887" s="28">
        <v>0.33491460170217302</v>
      </c>
    </row>
    <row r="1888" spans="2:23" x14ac:dyDescent="0.25">
      <c r="B1888" s="21" t="s">
        <v>68</v>
      </c>
      <c r="C1888" s="26" t="s">
        <v>88</v>
      </c>
      <c r="D1888" s="21" t="s">
        <v>39</v>
      </c>
      <c r="E1888" s="21" t="s">
        <v>125</v>
      </c>
      <c r="F1888" s="23">
        <v>248.99</v>
      </c>
      <c r="G1888" s="27">
        <v>53050</v>
      </c>
      <c r="H1888" s="27">
        <v>250.77</v>
      </c>
      <c r="I1888" s="27">
        <v>1</v>
      </c>
      <c r="J1888" s="27">
        <v>159.82481593745101</v>
      </c>
      <c r="K1888" s="27">
        <v>0.61560972012550896</v>
      </c>
      <c r="L1888" s="27">
        <v>158.011922374233</v>
      </c>
      <c r="M1888" s="27">
        <v>0.60172319945885899</v>
      </c>
      <c r="N1888" s="27">
        <v>1.81289356321785</v>
      </c>
      <c r="O1888" s="27">
        <v>1.3886520666649801E-2</v>
      </c>
      <c r="P1888" s="27">
        <v>0</v>
      </c>
      <c r="Q1888" s="27">
        <v>0</v>
      </c>
      <c r="R1888" s="27">
        <v>0</v>
      </c>
      <c r="S1888" s="27">
        <v>0</v>
      </c>
      <c r="T1888" s="27" t="s">
        <v>101</v>
      </c>
      <c r="U1888" s="29">
        <v>0.243013241654677</v>
      </c>
      <c r="V1888" s="29">
        <v>0</v>
      </c>
      <c r="W1888" s="28">
        <v>0.24302525625663901</v>
      </c>
    </row>
    <row r="1889" spans="2:23" x14ac:dyDescent="0.25">
      <c r="B1889" s="21" t="s">
        <v>68</v>
      </c>
      <c r="C1889" s="26" t="s">
        <v>88</v>
      </c>
      <c r="D1889" s="21" t="s">
        <v>39</v>
      </c>
      <c r="E1889" s="21" t="s">
        <v>125</v>
      </c>
      <c r="F1889" s="23">
        <v>248.99</v>
      </c>
      <c r="G1889" s="27">
        <v>53204</v>
      </c>
      <c r="H1889" s="27">
        <v>251.17</v>
      </c>
      <c r="I1889" s="27">
        <v>1</v>
      </c>
      <c r="J1889" s="27">
        <v>35.541116274422301</v>
      </c>
      <c r="K1889" s="27">
        <v>0</v>
      </c>
      <c r="L1889" s="27">
        <v>35.524063022782201</v>
      </c>
      <c r="M1889" s="27">
        <v>0</v>
      </c>
      <c r="N1889" s="27">
        <v>1.7053251640108999E-2</v>
      </c>
      <c r="O1889" s="27">
        <v>0</v>
      </c>
      <c r="P1889" s="27">
        <v>0</v>
      </c>
      <c r="Q1889" s="27">
        <v>0</v>
      </c>
      <c r="R1889" s="27">
        <v>0</v>
      </c>
      <c r="S1889" s="27">
        <v>0</v>
      </c>
      <c r="T1889" s="27" t="s">
        <v>102</v>
      </c>
      <c r="U1889" s="29">
        <v>-3.7176088575437097E-2</v>
      </c>
      <c r="V1889" s="29">
        <v>0</v>
      </c>
      <c r="W1889" s="28">
        <v>-3.7174250585442298E-2</v>
      </c>
    </row>
    <row r="1890" spans="2:23" x14ac:dyDescent="0.25">
      <c r="B1890" s="21" t="s">
        <v>68</v>
      </c>
      <c r="C1890" s="26" t="s">
        <v>88</v>
      </c>
      <c r="D1890" s="21" t="s">
        <v>39</v>
      </c>
      <c r="E1890" s="21" t="s">
        <v>125</v>
      </c>
      <c r="F1890" s="23">
        <v>248.99</v>
      </c>
      <c r="G1890" s="27">
        <v>53204</v>
      </c>
      <c r="H1890" s="27">
        <v>251.17</v>
      </c>
      <c r="I1890" s="27">
        <v>2</v>
      </c>
      <c r="J1890" s="27">
        <v>35.541116274422301</v>
      </c>
      <c r="K1890" s="27">
        <v>0</v>
      </c>
      <c r="L1890" s="27">
        <v>35.524063022782201</v>
      </c>
      <c r="M1890" s="27">
        <v>0</v>
      </c>
      <c r="N1890" s="27">
        <v>1.7053251640108999E-2</v>
      </c>
      <c r="O1890" s="27">
        <v>0</v>
      </c>
      <c r="P1890" s="27">
        <v>0</v>
      </c>
      <c r="Q1890" s="27">
        <v>0</v>
      </c>
      <c r="R1890" s="27">
        <v>0</v>
      </c>
      <c r="S1890" s="27">
        <v>0</v>
      </c>
      <c r="T1890" s="27" t="s">
        <v>102</v>
      </c>
      <c r="U1890" s="29">
        <v>-3.7176088575437097E-2</v>
      </c>
      <c r="V1890" s="29">
        <v>0</v>
      </c>
      <c r="W1890" s="28">
        <v>-3.7174250585442298E-2</v>
      </c>
    </row>
    <row r="1891" spans="2:23" x14ac:dyDescent="0.25">
      <c r="B1891" s="21" t="s">
        <v>68</v>
      </c>
      <c r="C1891" s="26" t="s">
        <v>88</v>
      </c>
      <c r="D1891" s="21" t="s">
        <v>39</v>
      </c>
      <c r="E1891" s="21" t="s">
        <v>126</v>
      </c>
      <c r="F1891" s="23">
        <v>251.17</v>
      </c>
      <c r="G1891" s="27">
        <v>53254</v>
      </c>
      <c r="H1891" s="27">
        <v>252.57</v>
      </c>
      <c r="I1891" s="27">
        <v>1</v>
      </c>
      <c r="J1891" s="27">
        <v>26.192335434993801</v>
      </c>
      <c r="K1891" s="27">
        <v>7.2308451105835003E-2</v>
      </c>
      <c r="L1891" s="27">
        <v>26.19233529828</v>
      </c>
      <c r="M1891" s="27">
        <v>7.2308450350990899E-2</v>
      </c>
      <c r="N1891" s="27">
        <v>1.36713823595E-7</v>
      </c>
      <c r="O1891" s="27">
        <v>7.5484409300000001E-10</v>
      </c>
      <c r="P1891" s="27">
        <v>0</v>
      </c>
      <c r="Q1891" s="27">
        <v>0</v>
      </c>
      <c r="R1891" s="27">
        <v>0</v>
      </c>
      <c r="S1891" s="27">
        <v>0</v>
      </c>
      <c r="T1891" s="27" t="s">
        <v>102</v>
      </c>
      <c r="U1891" s="29">
        <v>-1.276771317E-9</v>
      </c>
      <c r="V1891" s="29">
        <v>0</v>
      </c>
      <c r="W1891" s="28">
        <v>-1.2767081932800001E-9</v>
      </c>
    </row>
    <row r="1892" spans="2:23" x14ac:dyDescent="0.25">
      <c r="B1892" s="21" t="s">
        <v>68</v>
      </c>
      <c r="C1892" s="26" t="s">
        <v>88</v>
      </c>
      <c r="D1892" s="21" t="s">
        <v>39</v>
      </c>
      <c r="E1892" s="21" t="s">
        <v>126</v>
      </c>
      <c r="F1892" s="23">
        <v>251.17</v>
      </c>
      <c r="G1892" s="27">
        <v>53304</v>
      </c>
      <c r="H1892" s="27">
        <v>252.9</v>
      </c>
      <c r="I1892" s="27">
        <v>1</v>
      </c>
      <c r="J1892" s="27">
        <v>22.185311338486802</v>
      </c>
      <c r="K1892" s="27">
        <v>5.4829747565274901E-2</v>
      </c>
      <c r="L1892" s="27">
        <v>22.172025634672099</v>
      </c>
      <c r="M1892" s="27">
        <v>5.47640974909437E-2</v>
      </c>
      <c r="N1892" s="27">
        <v>1.32857038146972E-2</v>
      </c>
      <c r="O1892" s="27">
        <v>6.5650074331196996E-5</v>
      </c>
      <c r="P1892" s="27">
        <v>0</v>
      </c>
      <c r="Q1892" s="27">
        <v>0</v>
      </c>
      <c r="R1892" s="27">
        <v>0</v>
      </c>
      <c r="S1892" s="27">
        <v>0</v>
      </c>
      <c r="T1892" s="27" t="s">
        <v>102</v>
      </c>
      <c r="U1892" s="29">
        <v>-6.4381511153631197E-3</v>
      </c>
      <c r="V1892" s="29">
        <v>0</v>
      </c>
      <c r="W1892" s="28">
        <v>-6.4378328124488496E-3</v>
      </c>
    </row>
    <row r="1893" spans="2:23" x14ac:dyDescent="0.25">
      <c r="B1893" s="21" t="s">
        <v>68</v>
      </c>
      <c r="C1893" s="26" t="s">
        <v>88</v>
      </c>
      <c r="D1893" s="21" t="s">
        <v>39</v>
      </c>
      <c r="E1893" s="21" t="s">
        <v>126</v>
      </c>
      <c r="F1893" s="23">
        <v>251.17</v>
      </c>
      <c r="G1893" s="27">
        <v>54104</v>
      </c>
      <c r="H1893" s="27">
        <v>252.33</v>
      </c>
      <c r="I1893" s="27">
        <v>1</v>
      </c>
      <c r="J1893" s="27">
        <v>23.426517825320101</v>
      </c>
      <c r="K1893" s="27">
        <v>5.4221611657099801E-2</v>
      </c>
      <c r="L1893" s="27">
        <v>23.426517580524202</v>
      </c>
      <c r="M1893" s="27">
        <v>5.4221610523920397E-2</v>
      </c>
      <c r="N1893" s="27">
        <v>2.44795814175E-7</v>
      </c>
      <c r="O1893" s="27">
        <v>1.13317939E-9</v>
      </c>
      <c r="P1893" s="27">
        <v>0</v>
      </c>
      <c r="Q1893" s="27">
        <v>0</v>
      </c>
      <c r="R1893" s="27">
        <v>0</v>
      </c>
      <c r="S1893" s="27">
        <v>0</v>
      </c>
      <c r="T1893" s="27" t="s">
        <v>102</v>
      </c>
      <c r="U1893" s="29">
        <v>1.3147670309999999E-9</v>
      </c>
      <c r="V1893" s="29">
        <v>0</v>
      </c>
      <c r="W1893" s="28">
        <v>1.3148320332299999E-9</v>
      </c>
    </row>
    <row r="1894" spans="2:23" x14ac:dyDescent="0.25">
      <c r="B1894" s="21" t="s">
        <v>68</v>
      </c>
      <c r="C1894" s="26" t="s">
        <v>88</v>
      </c>
      <c r="D1894" s="21" t="s">
        <v>39</v>
      </c>
      <c r="E1894" s="21" t="s">
        <v>127</v>
      </c>
      <c r="F1894" s="23">
        <v>252.57</v>
      </c>
      <c r="G1894" s="27">
        <v>54104</v>
      </c>
      <c r="H1894" s="27">
        <v>252.33</v>
      </c>
      <c r="I1894" s="27">
        <v>1</v>
      </c>
      <c r="J1894" s="27">
        <v>-5.5394628308310097</v>
      </c>
      <c r="K1894" s="27">
        <v>2.68806280458427E-3</v>
      </c>
      <c r="L1894" s="27">
        <v>-5.5394629469032504</v>
      </c>
      <c r="M1894" s="27">
        <v>2.6880629172339899E-3</v>
      </c>
      <c r="N1894" s="27">
        <v>1.16072238626E-7</v>
      </c>
      <c r="O1894" s="27">
        <v>-1.1264972E-10</v>
      </c>
      <c r="P1894" s="27">
        <v>0</v>
      </c>
      <c r="Q1894" s="27">
        <v>0</v>
      </c>
      <c r="R1894" s="27">
        <v>0</v>
      </c>
      <c r="S1894" s="27">
        <v>0</v>
      </c>
      <c r="T1894" s="27" t="s">
        <v>102</v>
      </c>
      <c r="U1894" s="29">
        <v>-5.8108464900000001E-10</v>
      </c>
      <c r="V1894" s="29">
        <v>0</v>
      </c>
      <c r="W1894" s="28">
        <v>-5.8105592011000001E-10</v>
      </c>
    </row>
    <row r="1895" spans="2:23" x14ac:dyDescent="0.25">
      <c r="B1895" s="21" t="s">
        <v>68</v>
      </c>
      <c r="C1895" s="26" t="s">
        <v>88</v>
      </c>
      <c r="D1895" s="21" t="s">
        <v>39</v>
      </c>
      <c r="E1895" s="21" t="s">
        <v>128</v>
      </c>
      <c r="F1895" s="23">
        <v>252.05</v>
      </c>
      <c r="G1895" s="27">
        <v>53404</v>
      </c>
      <c r="H1895" s="27">
        <v>252.42</v>
      </c>
      <c r="I1895" s="27">
        <v>1</v>
      </c>
      <c r="J1895" s="27">
        <v>-2.3004799109514402</v>
      </c>
      <c r="K1895" s="27">
        <v>5.1440260017117704E-4</v>
      </c>
      <c r="L1895" s="27">
        <v>-2.05675453607155</v>
      </c>
      <c r="M1895" s="27">
        <v>4.1117925234446598E-4</v>
      </c>
      <c r="N1895" s="27">
        <v>-0.24372537487988999</v>
      </c>
      <c r="O1895" s="27">
        <v>1.03223347826712E-4</v>
      </c>
      <c r="P1895" s="27">
        <v>0</v>
      </c>
      <c r="Q1895" s="27">
        <v>0</v>
      </c>
      <c r="R1895" s="27">
        <v>0</v>
      </c>
      <c r="S1895" s="27">
        <v>0</v>
      </c>
      <c r="T1895" s="27" t="s">
        <v>102</v>
      </c>
      <c r="U1895" s="29">
        <v>0.116214929844624</v>
      </c>
      <c r="V1895" s="29">
        <v>0</v>
      </c>
      <c r="W1895" s="28">
        <v>0.11622067552380801</v>
      </c>
    </row>
    <row r="1896" spans="2:23" x14ac:dyDescent="0.25">
      <c r="B1896" s="21" t="s">
        <v>68</v>
      </c>
      <c r="C1896" s="26" t="s">
        <v>88</v>
      </c>
      <c r="D1896" s="21" t="s">
        <v>39</v>
      </c>
      <c r="E1896" s="21" t="s">
        <v>129</v>
      </c>
      <c r="F1896" s="23">
        <v>252.42</v>
      </c>
      <c r="G1896" s="27">
        <v>53854</v>
      </c>
      <c r="H1896" s="27">
        <v>247.24</v>
      </c>
      <c r="I1896" s="27">
        <v>1</v>
      </c>
      <c r="J1896" s="27">
        <v>-62.4146906351722</v>
      </c>
      <c r="K1896" s="27">
        <v>0.76910704584664502</v>
      </c>
      <c r="L1896" s="27">
        <v>-62.1678783090953</v>
      </c>
      <c r="M1896" s="27">
        <v>0.76303636680071696</v>
      </c>
      <c r="N1896" s="27">
        <v>-0.246812326076984</v>
      </c>
      <c r="O1896" s="27">
        <v>6.0706790459275897E-3</v>
      </c>
      <c r="P1896" s="27">
        <v>0</v>
      </c>
      <c r="Q1896" s="27">
        <v>0</v>
      </c>
      <c r="R1896" s="27">
        <v>0</v>
      </c>
      <c r="S1896" s="27">
        <v>0</v>
      </c>
      <c r="T1896" s="27" t="s">
        <v>102</v>
      </c>
      <c r="U1896" s="29">
        <v>0.23814989696531899</v>
      </c>
      <c r="V1896" s="29">
        <v>0</v>
      </c>
      <c r="W1896" s="28">
        <v>0.23816167112297401</v>
      </c>
    </row>
    <row r="1897" spans="2:23" x14ac:dyDescent="0.25">
      <c r="B1897" s="21" t="s">
        <v>68</v>
      </c>
      <c r="C1897" s="26" t="s">
        <v>88</v>
      </c>
      <c r="D1897" s="21" t="s">
        <v>39</v>
      </c>
      <c r="E1897" s="21" t="s">
        <v>130</v>
      </c>
      <c r="F1897" s="23">
        <v>252.5</v>
      </c>
      <c r="G1897" s="27">
        <v>53754</v>
      </c>
      <c r="H1897" s="27">
        <v>248.15</v>
      </c>
      <c r="I1897" s="27">
        <v>1</v>
      </c>
      <c r="J1897" s="27">
        <v>-56.349260251022997</v>
      </c>
      <c r="K1897" s="27">
        <v>0.51502378702184703</v>
      </c>
      <c r="L1897" s="27">
        <v>-56.113211214169802</v>
      </c>
      <c r="M1897" s="27">
        <v>0.51071791908264996</v>
      </c>
      <c r="N1897" s="27">
        <v>-0.23604903685324799</v>
      </c>
      <c r="O1897" s="27">
        <v>4.3058679391964E-3</v>
      </c>
      <c r="P1897" s="27">
        <v>0</v>
      </c>
      <c r="Q1897" s="27">
        <v>0</v>
      </c>
      <c r="R1897" s="27">
        <v>0</v>
      </c>
      <c r="S1897" s="27">
        <v>0</v>
      </c>
      <c r="T1897" s="27" t="s">
        <v>102</v>
      </c>
      <c r="U1897" s="29">
        <v>5.1053081567714001E-2</v>
      </c>
      <c r="V1897" s="29">
        <v>0</v>
      </c>
      <c r="W1897" s="28">
        <v>5.1055605637801003E-2</v>
      </c>
    </row>
    <row r="1898" spans="2:23" x14ac:dyDescent="0.25">
      <c r="B1898" s="21" t="s">
        <v>68</v>
      </c>
      <c r="C1898" s="26" t="s">
        <v>88</v>
      </c>
      <c r="D1898" s="21" t="s">
        <v>39</v>
      </c>
      <c r="E1898" s="21" t="s">
        <v>131</v>
      </c>
      <c r="F1898" s="23">
        <v>250.51</v>
      </c>
      <c r="G1898" s="27">
        <v>54050</v>
      </c>
      <c r="H1898" s="27">
        <v>250.14</v>
      </c>
      <c r="I1898" s="27">
        <v>1</v>
      </c>
      <c r="J1898" s="27">
        <v>-12.678173724349699</v>
      </c>
      <c r="K1898" s="27">
        <v>2.3306732902794798E-3</v>
      </c>
      <c r="L1898" s="27">
        <v>-11.085466486475701</v>
      </c>
      <c r="M1898" s="27">
        <v>1.7818697247302499E-3</v>
      </c>
      <c r="N1898" s="27">
        <v>-1.5927072378740099</v>
      </c>
      <c r="O1898" s="27">
        <v>5.4880356554922599E-4</v>
      </c>
      <c r="P1898" s="27">
        <v>0</v>
      </c>
      <c r="Q1898" s="27">
        <v>0</v>
      </c>
      <c r="R1898" s="27">
        <v>0</v>
      </c>
      <c r="S1898" s="27">
        <v>0</v>
      </c>
      <c r="T1898" s="27" t="s">
        <v>101</v>
      </c>
      <c r="U1898" s="29">
        <v>-0.45192242546728101</v>
      </c>
      <c r="V1898" s="29">
        <v>0</v>
      </c>
      <c r="W1898" s="28">
        <v>-0.45190008237180701</v>
      </c>
    </row>
    <row r="1899" spans="2:23" x14ac:dyDescent="0.25">
      <c r="B1899" s="21" t="s">
        <v>68</v>
      </c>
      <c r="C1899" s="26" t="s">
        <v>88</v>
      </c>
      <c r="D1899" s="21" t="s">
        <v>39</v>
      </c>
      <c r="E1899" s="21" t="s">
        <v>131</v>
      </c>
      <c r="F1899" s="23">
        <v>250.51</v>
      </c>
      <c r="G1899" s="27">
        <v>54850</v>
      </c>
      <c r="H1899" s="27">
        <v>250.74</v>
      </c>
      <c r="I1899" s="27">
        <v>1</v>
      </c>
      <c r="J1899" s="27">
        <v>4.18011532396243</v>
      </c>
      <c r="K1899" s="27">
        <v>4.5605480357442598E-4</v>
      </c>
      <c r="L1899" s="27">
        <v>3.13559708428948</v>
      </c>
      <c r="M1899" s="27">
        <v>2.5661439285762198E-4</v>
      </c>
      <c r="N1899" s="27">
        <v>1.04451823967295</v>
      </c>
      <c r="O1899" s="27">
        <v>1.9944041071680299E-4</v>
      </c>
      <c r="P1899" s="27">
        <v>0</v>
      </c>
      <c r="Q1899" s="27">
        <v>0</v>
      </c>
      <c r="R1899" s="27">
        <v>0</v>
      </c>
      <c r="S1899" s="27">
        <v>0</v>
      </c>
      <c r="T1899" s="27" t="s">
        <v>102</v>
      </c>
      <c r="U1899" s="29">
        <v>-0.190254442188898</v>
      </c>
      <c r="V1899" s="29">
        <v>0</v>
      </c>
      <c r="W1899" s="28">
        <v>-0.19024503598790601</v>
      </c>
    </row>
    <row r="1900" spans="2:23" x14ac:dyDescent="0.25">
      <c r="B1900" s="21" t="s">
        <v>68</v>
      </c>
      <c r="C1900" s="26" t="s">
        <v>88</v>
      </c>
      <c r="D1900" s="21" t="s">
        <v>39</v>
      </c>
      <c r="E1900" s="21" t="s">
        <v>132</v>
      </c>
      <c r="F1900" s="23">
        <v>252.39</v>
      </c>
      <c r="G1900" s="27">
        <v>53654</v>
      </c>
      <c r="H1900" s="27">
        <v>251.51</v>
      </c>
      <c r="I1900" s="27">
        <v>1</v>
      </c>
      <c r="J1900" s="27">
        <v>-53.060373467604599</v>
      </c>
      <c r="K1900" s="27">
        <v>0.110645347038102</v>
      </c>
      <c r="L1900" s="27">
        <v>-53.045403196581297</v>
      </c>
      <c r="M1900" s="27">
        <v>0.110582921651314</v>
      </c>
      <c r="N1900" s="27">
        <v>-1.49702710232846E-2</v>
      </c>
      <c r="O1900" s="27">
        <v>6.2425386788294996E-5</v>
      </c>
      <c r="P1900" s="27">
        <v>0</v>
      </c>
      <c r="Q1900" s="27">
        <v>0</v>
      </c>
      <c r="R1900" s="27">
        <v>0</v>
      </c>
      <c r="S1900" s="27">
        <v>0</v>
      </c>
      <c r="T1900" s="27" t="s">
        <v>102</v>
      </c>
      <c r="U1900" s="29">
        <v>2.55423770082041E-3</v>
      </c>
      <c r="V1900" s="29">
        <v>0</v>
      </c>
      <c r="W1900" s="28">
        <v>2.5543639826192299E-3</v>
      </c>
    </row>
    <row r="1901" spans="2:23" x14ac:dyDescent="0.25">
      <c r="B1901" s="21" t="s">
        <v>68</v>
      </c>
      <c r="C1901" s="26" t="s">
        <v>88</v>
      </c>
      <c r="D1901" s="21" t="s">
        <v>39</v>
      </c>
      <c r="E1901" s="21" t="s">
        <v>133</v>
      </c>
      <c r="F1901" s="23">
        <v>250.89</v>
      </c>
      <c r="G1901" s="27">
        <v>58004</v>
      </c>
      <c r="H1901" s="27">
        <v>245.57</v>
      </c>
      <c r="I1901" s="27">
        <v>1</v>
      </c>
      <c r="J1901" s="27">
        <v>-63.699560291838303</v>
      </c>
      <c r="K1901" s="27">
        <v>0.83627836356108698</v>
      </c>
      <c r="L1901" s="27">
        <v>-63.497917883278902</v>
      </c>
      <c r="M1901" s="27">
        <v>0.83099222711294596</v>
      </c>
      <c r="N1901" s="27">
        <v>-0.201642408559433</v>
      </c>
      <c r="O1901" s="27">
        <v>5.2861364481411599E-3</v>
      </c>
      <c r="P1901" s="27">
        <v>0</v>
      </c>
      <c r="Q1901" s="27">
        <v>0</v>
      </c>
      <c r="R1901" s="27">
        <v>0</v>
      </c>
      <c r="S1901" s="27">
        <v>0</v>
      </c>
      <c r="T1901" s="27" t="s">
        <v>102</v>
      </c>
      <c r="U1901" s="29">
        <v>0.2394400369859</v>
      </c>
      <c r="V1901" s="29">
        <v>0</v>
      </c>
      <c r="W1901" s="28">
        <v>0.23945187492822201</v>
      </c>
    </row>
    <row r="1902" spans="2:23" x14ac:dyDescent="0.25">
      <c r="B1902" s="21" t="s">
        <v>68</v>
      </c>
      <c r="C1902" s="26" t="s">
        <v>88</v>
      </c>
      <c r="D1902" s="21" t="s">
        <v>39</v>
      </c>
      <c r="E1902" s="21" t="s">
        <v>134</v>
      </c>
      <c r="F1902" s="23">
        <v>248.15</v>
      </c>
      <c r="G1902" s="27">
        <v>53854</v>
      </c>
      <c r="H1902" s="27">
        <v>247.24</v>
      </c>
      <c r="I1902" s="27">
        <v>1</v>
      </c>
      <c r="J1902" s="27">
        <v>-47.598815916473498</v>
      </c>
      <c r="K1902" s="27">
        <v>0.112149540194191</v>
      </c>
      <c r="L1902" s="27">
        <v>-47.312141641295099</v>
      </c>
      <c r="M1902" s="27">
        <v>0.110802717960956</v>
      </c>
      <c r="N1902" s="27">
        <v>-0.28667427517834498</v>
      </c>
      <c r="O1902" s="27">
        <v>1.34682223323561E-3</v>
      </c>
      <c r="P1902" s="27">
        <v>0</v>
      </c>
      <c r="Q1902" s="27">
        <v>0</v>
      </c>
      <c r="R1902" s="27">
        <v>0</v>
      </c>
      <c r="S1902" s="27">
        <v>0</v>
      </c>
      <c r="T1902" s="27" t="s">
        <v>101</v>
      </c>
      <c r="U1902" s="29">
        <v>7.2727542649000998E-2</v>
      </c>
      <c r="V1902" s="29">
        <v>0</v>
      </c>
      <c r="W1902" s="28">
        <v>7.2731138306878301E-2</v>
      </c>
    </row>
    <row r="1903" spans="2:23" x14ac:dyDescent="0.25">
      <c r="B1903" s="21" t="s">
        <v>68</v>
      </c>
      <c r="C1903" s="26" t="s">
        <v>88</v>
      </c>
      <c r="D1903" s="21" t="s">
        <v>39</v>
      </c>
      <c r="E1903" s="21" t="s">
        <v>134</v>
      </c>
      <c r="F1903" s="23">
        <v>248.15</v>
      </c>
      <c r="G1903" s="27">
        <v>58104</v>
      </c>
      <c r="H1903" s="27">
        <v>243.91</v>
      </c>
      <c r="I1903" s="27">
        <v>1</v>
      </c>
      <c r="J1903" s="27">
        <v>-54.235172831808903</v>
      </c>
      <c r="K1903" s="27">
        <v>0.37768269001714999</v>
      </c>
      <c r="L1903" s="27">
        <v>-54.283305943283302</v>
      </c>
      <c r="M1903" s="27">
        <v>0.37835336585056101</v>
      </c>
      <c r="N1903" s="27">
        <v>4.8133111474379903E-2</v>
      </c>
      <c r="O1903" s="27">
        <v>-6.70675833411034E-4</v>
      </c>
      <c r="P1903" s="27">
        <v>0</v>
      </c>
      <c r="Q1903" s="27">
        <v>0</v>
      </c>
      <c r="R1903" s="27">
        <v>0</v>
      </c>
      <c r="S1903" s="27">
        <v>0</v>
      </c>
      <c r="T1903" s="27" t="s">
        <v>102</v>
      </c>
      <c r="U1903" s="29">
        <v>3.9078017357254698E-2</v>
      </c>
      <c r="V1903" s="29">
        <v>0</v>
      </c>
      <c r="W1903" s="28">
        <v>3.9079949378821997E-2</v>
      </c>
    </row>
    <row r="1904" spans="2:23" x14ac:dyDescent="0.25">
      <c r="B1904" s="21" t="s">
        <v>68</v>
      </c>
      <c r="C1904" s="26" t="s">
        <v>88</v>
      </c>
      <c r="D1904" s="21" t="s">
        <v>39</v>
      </c>
      <c r="E1904" s="21" t="s">
        <v>135</v>
      </c>
      <c r="F1904" s="23">
        <v>249.28</v>
      </c>
      <c r="G1904" s="27">
        <v>54050</v>
      </c>
      <c r="H1904" s="27">
        <v>250.14</v>
      </c>
      <c r="I1904" s="27">
        <v>1</v>
      </c>
      <c r="J1904" s="27">
        <v>61.433171274172899</v>
      </c>
      <c r="K1904" s="27">
        <v>6.6800411230592896E-2</v>
      </c>
      <c r="L1904" s="27">
        <v>57.5219238604897</v>
      </c>
      <c r="M1904" s="27">
        <v>5.8565259525631901E-2</v>
      </c>
      <c r="N1904" s="27">
        <v>3.9112474136832098</v>
      </c>
      <c r="O1904" s="27">
        <v>8.2351517049610197E-3</v>
      </c>
      <c r="P1904" s="27">
        <v>0</v>
      </c>
      <c r="Q1904" s="27">
        <v>0</v>
      </c>
      <c r="R1904" s="27">
        <v>0</v>
      </c>
      <c r="S1904" s="27">
        <v>0</v>
      </c>
      <c r="T1904" s="27" t="s">
        <v>101</v>
      </c>
      <c r="U1904" s="29">
        <v>-1.3072730435216799</v>
      </c>
      <c r="V1904" s="29">
        <v>0</v>
      </c>
      <c r="W1904" s="28">
        <v>-1.30720841179557</v>
      </c>
    </row>
    <row r="1905" spans="2:23" x14ac:dyDescent="0.25">
      <c r="B1905" s="21" t="s">
        <v>68</v>
      </c>
      <c r="C1905" s="26" t="s">
        <v>88</v>
      </c>
      <c r="D1905" s="21" t="s">
        <v>39</v>
      </c>
      <c r="E1905" s="21" t="s">
        <v>135</v>
      </c>
      <c r="F1905" s="23">
        <v>249.28</v>
      </c>
      <c r="G1905" s="27">
        <v>56000</v>
      </c>
      <c r="H1905" s="27">
        <v>251.9</v>
      </c>
      <c r="I1905" s="27">
        <v>1</v>
      </c>
      <c r="J1905" s="27">
        <v>52.507151950044999</v>
      </c>
      <c r="K1905" s="27">
        <v>0.26742909757279598</v>
      </c>
      <c r="L1905" s="27">
        <v>52.154988027949599</v>
      </c>
      <c r="M1905" s="27">
        <v>0.26385384929097</v>
      </c>
      <c r="N1905" s="27">
        <v>0.35216392209539399</v>
      </c>
      <c r="O1905" s="27">
        <v>3.5752482818261098E-3</v>
      </c>
      <c r="P1905" s="27">
        <v>0</v>
      </c>
      <c r="Q1905" s="27">
        <v>0</v>
      </c>
      <c r="R1905" s="27">
        <v>0</v>
      </c>
      <c r="S1905" s="27">
        <v>0</v>
      </c>
      <c r="T1905" s="27" t="s">
        <v>101</v>
      </c>
      <c r="U1905" s="29">
        <v>-2.6748008947130201E-2</v>
      </c>
      <c r="V1905" s="29">
        <v>0</v>
      </c>
      <c r="W1905" s="28">
        <v>-2.6746686522563502E-2</v>
      </c>
    </row>
    <row r="1906" spans="2:23" x14ac:dyDescent="0.25">
      <c r="B1906" s="21" t="s">
        <v>68</v>
      </c>
      <c r="C1906" s="26" t="s">
        <v>88</v>
      </c>
      <c r="D1906" s="21" t="s">
        <v>39</v>
      </c>
      <c r="E1906" s="21" t="s">
        <v>135</v>
      </c>
      <c r="F1906" s="23">
        <v>249.28</v>
      </c>
      <c r="G1906" s="27">
        <v>58450</v>
      </c>
      <c r="H1906" s="27">
        <v>248.6</v>
      </c>
      <c r="I1906" s="27">
        <v>1</v>
      </c>
      <c r="J1906" s="27">
        <v>-90.596225698119099</v>
      </c>
      <c r="K1906" s="27">
        <v>0.209952354912845</v>
      </c>
      <c r="L1906" s="27">
        <v>-85.385147790698696</v>
      </c>
      <c r="M1906" s="27">
        <v>0.186494148189665</v>
      </c>
      <c r="N1906" s="27">
        <v>-5.2110779074204103</v>
      </c>
      <c r="O1906" s="27">
        <v>2.34582067231799E-2</v>
      </c>
      <c r="P1906" s="27">
        <v>0</v>
      </c>
      <c r="Q1906" s="27">
        <v>0</v>
      </c>
      <c r="R1906" s="27">
        <v>0</v>
      </c>
      <c r="S1906" s="27">
        <v>0</v>
      </c>
      <c r="T1906" s="27" t="s">
        <v>101</v>
      </c>
      <c r="U1906" s="29">
        <v>2.2961530046224898</v>
      </c>
      <c r="V1906" s="29">
        <v>0</v>
      </c>
      <c r="W1906" s="28">
        <v>2.2962665266849398</v>
      </c>
    </row>
    <row r="1907" spans="2:23" x14ac:dyDescent="0.25">
      <c r="B1907" s="21" t="s">
        <v>68</v>
      </c>
      <c r="C1907" s="26" t="s">
        <v>88</v>
      </c>
      <c r="D1907" s="21" t="s">
        <v>39</v>
      </c>
      <c r="E1907" s="21" t="s">
        <v>136</v>
      </c>
      <c r="F1907" s="23">
        <v>247.24</v>
      </c>
      <c r="G1907" s="27">
        <v>53850</v>
      </c>
      <c r="H1907" s="27">
        <v>249.28</v>
      </c>
      <c r="I1907" s="27">
        <v>1</v>
      </c>
      <c r="J1907" s="27">
        <v>7.1283886820120701</v>
      </c>
      <c r="K1907" s="27">
        <v>0</v>
      </c>
      <c r="L1907" s="27">
        <v>7.4091127076931702</v>
      </c>
      <c r="M1907" s="27">
        <v>0</v>
      </c>
      <c r="N1907" s="27">
        <v>-0.280724025681102</v>
      </c>
      <c r="O1907" s="27">
        <v>0</v>
      </c>
      <c r="P1907" s="27">
        <v>0</v>
      </c>
      <c r="Q1907" s="27">
        <v>0</v>
      </c>
      <c r="R1907" s="27">
        <v>0</v>
      </c>
      <c r="S1907" s="27">
        <v>0</v>
      </c>
      <c r="T1907" s="27" t="s">
        <v>101</v>
      </c>
      <c r="U1907" s="29">
        <v>0.57267701238944502</v>
      </c>
      <c r="V1907" s="29">
        <v>0</v>
      </c>
      <c r="W1907" s="28">
        <v>0.57270532560526</v>
      </c>
    </row>
    <row r="1908" spans="2:23" x14ac:dyDescent="0.25">
      <c r="B1908" s="21" t="s">
        <v>68</v>
      </c>
      <c r="C1908" s="26" t="s">
        <v>88</v>
      </c>
      <c r="D1908" s="21" t="s">
        <v>39</v>
      </c>
      <c r="E1908" s="21" t="s">
        <v>136</v>
      </c>
      <c r="F1908" s="23">
        <v>247.24</v>
      </c>
      <c r="G1908" s="27">
        <v>53850</v>
      </c>
      <c r="H1908" s="27">
        <v>249.28</v>
      </c>
      <c r="I1908" s="27">
        <v>2</v>
      </c>
      <c r="J1908" s="27">
        <v>16.487799775951402</v>
      </c>
      <c r="K1908" s="27">
        <v>0</v>
      </c>
      <c r="L1908" s="27">
        <v>17.137108018557399</v>
      </c>
      <c r="M1908" s="27">
        <v>0</v>
      </c>
      <c r="N1908" s="27">
        <v>-0.64930824260595299</v>
      </c>
      <c r="O1908" s="27">
        <v>0</v>
      </c>
      <c r="P1908" s="27">
        <v>0</v>
      </c>
      <c r="Q1908" s="27">
        <v>0</v>
      </c>
      <c r="R1908" s="27">
        <v>0</v>
      </c>
      <c r="S1908" s="27">
        <v>0</v>
      </c>
      <c r="T1908" s="27" t="s">
        <v>101</v>
      </c>
      <c r="U1908" s="29">
        <v>1.32458881491613</v>
      </c>
      <c r="V1908" s="29">
        <v>0</v>
      </c>
      <c r="W1908" s="28">
        <v>1.3246543027359201</v>
      </c>
    </row>
    <row r="1909" spans="2:23" x14ac:dyDescent="0.25">
      <c r="B1909" s="21" t="s">
        <v>68</v>
      </c>
      <c r="C1909" s="26" t="s">
        <v>88</v>
      </c>
      <c r="D1909" s="21" t="s">
        <v>39</v>
      </c>
      <c r="E1909" s="21" t="s">
        <v>136</v>
      </c>
      <c r="F1909" s="23">
        <v>247.24</v>
      </c>
      <c r="G1909" s="27">
        <v>58004</v>
      </c>
      <c r="H1909" s="27">
        <v>245.57</v>
      </c>
      <c r="I1909" s="27">
        <v>1</v>
      </c>
      <c r="J1909" s="27">
        <v>-66.655154973168493</v>
      </c>
      <c r="K1909" s="27">
        <v>0.15105892927290199</v>
      </c>
      <c r="L1909" s="27">
        <v>-67.048881763539598</v>
      </c>
      <c r="M1909" s="27">
        <v>0.15284878655519801</v>
      </c>
      <c r="N1909" s="27">
        <v>0.39372679037110703</v>
      </c>
      <c r="O1909" s="27">
        <v>-1.7898572822961699E-3</v>
      </c>
      <c r="P1909" s="27">
        <v>0</v>
      </c>
      <c r="Q1909" s="27">
        <v>0</v>
      </c>
      <c r="R1909" s="27">
        <v>0</v>
      </c>
      <c r="S1909" s="27">
        <v>0</v>
      </c>
      <c r="T1909" s="27" t="s">
        <v>101</v>
      </c>
      <c r="U1909" s="29">
        <v>0.216493956275567</v>
      </c>
      <c r="V1909" s="29">
        <v>0</v>
      </c>
      <c r="W1909" s="28">
        <v>0.21650465976108099</v>
      </c>
    </row>
    <row r="1910" spans="2:23" x14ac:dyDescent="0.25">
      <c r="B1910" s="21" t="s">
        <v>68</v>
      </c>
      <c r="C1910" s="26" t="s">
        <v>88</v>
      </c>
      <c r="D1910" s="21" t="s">
        <v>39</v>
      </c>
      <c r="E1910" s="21" t="s">
        <v>137</v>
      </c>
      <c r="F1910" s="23">
        <v>250.75</v>
      </c>
      <c r="G1910" s="27">
        <v>54000</v>
      </c>
      <c r="H1910" s="27">
        <v>250.44</v>
      </c>
      <c r="I1910" s="27">
        <v>1</v>
      </c>
      <c r="J1910" s="27">
        <v>-0.71086313443972704</v>
      </c>
      <c r="K1910" s="27">
        <v>3.0622779591872E-5</v>
      </c>
      <c r="L1910" s="27">
        <v>-2.65474559119385</v>
      </c>
      <c r="M1910" s="27">
        <v>4.2708905373017002E-4</v>
      </c>
      <c r="N1910" s="27">
        <v>1.94388245675413</v>
      </c>
      <c r="O1910" s="27">
        <v>-3.9646627413829799E-4</v>
      </c>
      <c r="P1910" s="27">
        <v>0</v>
      </c>
      <c r="Q1910" s="27">
        <v>0</v>
      </c>
      <c r="R1910" s="27">
        <v>0</v>
      </c>
      <c r="S1910" s="27">
        <v>0</v>
      </c>
      <c r="T1910" s="27" t="s">
        <v>101</v>
      </c>
      <c r="U1910" s="29">
        <v>0.50325109562609605</v>
      </c>
      <c r="V1910" s="29">
        <v>0</v>
      </c>
      <c r="W1910" s="28">
        <v>0.50327597641678901</v>
      </c>
    </row>
    <row r="1911" spans="2:23" x14ac:dyDescent="0.25">
      <c r="B1911" s="21" t="s">
        <v>68</v>
      </c>
      <c r="C1911" s="26" t="s">
        <v>88</v>
      </c>
      <c r="D1911" s="21" t="s">
        <v>39</v>
      </c>
      <c r="E1911" s="21" t="s">
        <v>137</v>
      </c>
      <c r="F1911" s="23">
        <v>250.75</v>
      </c>
      <c r="G1911" s="27">
        <v>54850</v>
      </c>
      <c r="H1911" s="27">
        <v>250.74</v>
      </c>
      <c r="I1911" s="27">
        <v>1</v>
      </c>
      <c r="J1911" s="27">
        <v>9.0936393458330897</v>
      </c>
      <c r="K1911" s="27">
        <v>6.5328478476146096E-4</v>
      </c>
      <c r="L1911" s="27">
        <v>10.138137211121901</v>
      </c>
      <c r="M1911" s="27">
        <v>8.1197642628112797E-4</v>
      </c>
      <c r="N1911" s="27">
        <v>-1.0444978652888499</v>
      </c>
      <c r="O1911" s="27">
        <v>-1.5869164151966801E-4</v>
      </c>
      <c r="P1911" s="27">
        <v>0</v>
      </c>
      <c r="Q1911" s="27">
        <v>0</v>
      </c>
      <c r="R1911" s="27">
        <v>0</v>
      </c>
      <c r="S1911" s="27">
        <v>0</v>
      </c>
      <c r="T1911" s="27" t="s">
        <v>102</v>
      </c>
      <c r="U1911" s="29">
        <v>-5.0236114305727997E-2</v>
      </c>
      <c r="V1911" s="29">
        <v>0</v>
      </c>
      <c r="W1911" s="28">
        <v>-5.0233630626594201E-2</v>
      </c>
    </row>
    <row r="1912" spans="2:23" x14ac:dyDescent="0.25">
      <c r="B1912" s="21" t="s">
        <v>68</v>
      </c>
      <c r="C1912" s="26" t="s">
        <v>88</v>
      </c>
      <c r="D1912" s="21" t="s">
        <v>39</v>
      </c>
      <c r="E1912" s="21" t="s">
        <v>86</v>
      </c>
      <c r="F1912" s="23">
        <v>250.44</v>
      </c>
      <c r="G1912" s="27">
        <v>54250</v>
      </c>
      <c r="H1912" s="27">
        <v>250.39</v>
      </c>
      <c r="I1912" s="27">
        <v>1</v>
      </c>
      <c r="J1912" s="27">
        <v>-3.3530785499472899</v>
      </c>
      <c r="K1912" s="27">
        <v>1.5290664636478601E-4</v>
      </c>
      <c r="L1912" s="27">
        <v>-1.03961139135693</v>
      </c>
      <c r="M1912" s="27">
        <v>1.4698769092531999E-5</v>
      </c>
      <c r="N1912" s="27">
        <v>-2.3134671585903699</v>
      </c>
      <c r="O1912" s="27">
        <v>1.38207877272255E-4</v>
      </c>
      <c r="P1912" s="27">
        <v>0</v>
      </c>
      <c r="Q1912" s="27">
        <v>0</v>
      </c>
      <c r="R1912" s="27">
        <v>0</v>
      </c>
      <c r="S1912" s="27">
        <v>0</v>
      </c>
      <c r="T1912" s="27" t="s">
        <v>101</v>
      </c>
      <c r="U1912" s="29">
        <v>-8.1064032342412898E-2</v>
      </c>
      <c r="V1912" s="29">
        <v>0</v>
      </c>
      <c r="W1912" s="28">
        <v>-8.1060024527548805E-2</v>
      </c>
    </row>
    <row r="1913" spans="2:23" x14ac:dyDescent="0.25">
      <c r="B1913" s="21" t="s">
        <v>68</v>
      </c>
      <c r="C1913" s="26" t="s">
        <v>88</v>
      </c>
      <c r="D1913" s="21" t="s">
        <v>39</v>
      </c>
      <c r="E1913" s="21" t="s">
        <v>138</v>
      </c>
      <c r="F1913" s="23">
        <v>250.14</v>
      </c>
      <c r="G1913" s="27">
        <v>54250</v>
      </c>
      <c r="H1913" s="27">
        <v>250.39</v>
      </c>
      <c r="I1913" s="27">
        <v>1</v>
      </c>
      <c r="J1913" s="27">
        <v>3.35349350541903</v>
      </c>
      <c r="K1913" s="27">
        <v>6.7700430519143499E-4</v>
      </c>
      <c r="L1913" s="27">
        <v>1.03965127506743</v>
      </c>
      <c r="M1913" s="27">
        <v>6.5068661379709999E-5</v>
      </c>
      <c r="N1913" s="27">
        <v>2.3138422303516002</v>
      </c>
      <c r="O1913" s="27">
        <v>6.1193564381172504E-4</v>
      </c>
      <c r="P1913" s="27">
        <v>0</v>
      </c>
      <c r="Q1913" s="27">
        <v>0</v>
      </c>
      <c r="R1913" s="27">
        <v>0</v>
      </c>
      <c r="S1913" s="27">
        <v>0</v>
      </c>
      <c r="T1913" s="27" t="s">
        <v>101</v>
      </c>
      <c r="U1913" s="29">
        <v>-0.42531448368935798</v>
      </c>
      <c r="V1913" s="29">
        <v>0</v>
      </c>
      <c r="W1913" s="28">
        <v>-0.42529345609351299</v>
      </c>
    </row>
    <row r="1914" spans="2:23" x14ac:dyDescent="0.25">
      <c r="B1914" s="21" t="s">
        <v>68</v>
      </c>
      <c r="C1914" s="26" t="s">
        <v>88</v>
      </c>
      <c r="D1914" s="21" t="s">
        <v>39</v>
      </c>
      <c r="E1914" s="21" t="s">
        <v>139</v>
      </c>
      <c r="F1914" s="23">
        <v>250.52</v>
      </c>
      <c r="G1914" s="27">
        <v>53550</v>
      </c>
      <c r="H1914" s="27">
        <v>250.51</v>
      </c>
      <c r="I1914" s="27">
        <v>1</v>
      </c>
      <c r="J1914" s="27">
        <v>9.3973282977289205</v>
      </c>
      <c r="K1914" s="27">
        <v>1.5630830906947499E-3</v>
      </c>
      <c r="L1914" s="27">
        <v>9.6735042030475906</v>
      </c>
      <c r="M1914" s="27">
        <v>1.65630729912491E-3</v>
      </c>
      <c r="N1914" s="27">
        <v>-0.27617590531867198</v>
      </c>
      <c r="O1914" s="27">
        <v>-9.3224208430163998E-5</v>
      </c>
      <c r="P1914" s="27">
        <v>0</v>
      </c>
      <c r="Q1914" s="27">
        <v>0</v>
      </c>
      <c r="R1914" s="27">
        <v>0</v>
      </c>
      <c r="S1914" s="27">
        <v>0</v>
      </c>
      <c r="T1914" s="27" t="s">
        <v>101</v>
      </c>
      <c r="U1914" s="29">
        <v>-2.61158216280746E-2</v>
      </c>
      <c r="V1914" s="29">
        <v>0</v>
      </c>
      <c r="W1914" s="28">
        <v>-2.611453045892E-2</v>
      </c>
    </row>
    <row r="1915" spans="2:23" x14ac:dyDescent="0.25">
      <c r="B1915" s="21" t="s">
        <v>68</v>
      </c>
      <c r="C1915" s="26" t="s">
        <v>88</v>
      </c>
      <c r="D1915" s="21" t="s">
        <v>39</v>
      </c>
      <c r="E1915" s="21" t="s">
        <v>140</v>
      </c>
      <c r="F1915" s="23">
        <v>245.24</v>
      </c>
      <c r="G1915" s="27">
        <v>58200</v>
      </c>
      <c r="H1915" s="27">
        <v>249.09</v>
      </c>
      <c r="I1915" s="27">
        <v>1</v>
      </c>
      <c r="J1915" s="27">
        <v>48.045782671290297</v>
      </c>
      <c r="K1915" s="27">
        <v>0.40627791291944698</v>
      </c>
      <c r="L1915" s="27">
        <v>54.941332675200599</v>
      </c>
      <c r="M1915" s="27">
        <v>0.53126480635836304</v>
      </c>
      <c r="N1915" s="27">
        <v>-6.8955500039102997</v>
      </c>
      <c r="O1915" s="27">
        <v>-0.124986893438916</v>
      </c>
      <c r="P1915" s="27">
        <v>0</v>
      </c>
      <c r="Q1915" s="27">
        <v>0</v>
      </c>
      <c r="R1915" s="27">
        <v>0</v>
      </c>
      <c r="S1915" s="27">
        <v>0</v>
      </c>
      <c r="T1915" s="27" t="s">
        <v>102</v>
      </c>
      <c r="U1915" s="29">
        <v>-4.3445180017750804</v>
      </c>
      <c r="V1915" s="29">
        <v>0</v>
      </c>
      <c r="W1915" s="28">
        <v>-4.3443032083170996</v>
      </c>
    </row>
    <row r="1916" spans="2:23" x14ac:dyDescent="0.25">
      <c r="B1916" s="21" t="s">
        <v>68</v>
      </c>
      <c r="C1916" s="26" t="s">
        <v>88</v>
      </c>
      <c r="D1916" s="21" t="s">
        <v>39</v>
      </c>
      <c r="E1916" s="21" t="s">
        <v>141</v>
      </c>
      <c r="F1916" s="23">
        <v>250.76</v>
      </c>
      <c r="G1916" s="27">
        <v>53000</v>
      </c>
      <c r="H1916" s="27">
        <v>251.29</v>
      </c>
      <c r="I1916" s="27">
        <v>1</v>
      </c>
      <c r="J1916" s="27">
        <v>51.682404032230302</v>
      </c>
      <c r="K1916" s="27">
        <v>6.6028872315533296E-2</v>
      </c>
      <c r="L1916" s="27">
        <v>48.397752208955701</v>
      </c>
      <c r="M1916" s="27">
        <v>5.7902704594700698E-2</v>
      </c>
      <c r="N1916" s="27">
        <v>3.28465182327463</v>
      </c>
      <c r="O1916" s="27">
        <v>8.1261677208325899E-3</v>
      </c>
      <c r="P1916" s="27">
        <v>0</v>
      </c>
      <c r="Q1916" s="27">
        <v>0</v>
      </c>
      <c r="R1916" s="27">
        <v>0</v>
      </c>
      <c r="S1916" s="27">
        <v>0</v>
      </c>
      <c r="T1916" s="27" t="s">
        <v>102</v>
      </c>
      <c r="U1916" s="29">
        <v>0.29900578578644499</v>
      </c>
      <c r="V1916" s="29">
        <v>0</v>
      </c>
      <c r="W1916" s="28">
        <v>0.29902056866607801</v>
      </c>
    </row>
    <row r="1917" spans="2:23" x14ac:dyDescent="0.25">
      <c r="B1917" s="21" t="s">
        <v>68</v>
      </c>
      <c r="C1917" s="26" t="s">
        <v>88</v>
      </c>
      <c r="D1917" s="21" t="s">
        <v>39</v>
      </c>
      <c r="E1917" s="21" t="s">
        <v>142</v>
      </c>
      <c r="F1917" s="23">
        <v>251.9</v>
      </c>
      <c r="G1917" s="27">
        <v>56100</v>
      </c>
      <c r="H1917" s="27">
        <v>252.49</v>
      </c>
      <c r="I1917" s="27">
        <v>1</v>
      </c>
      <c r="J1917" s="27">
        <v>13.537418478188901</v>
      </c>
      <c r="K1917" s="27">
        <v>1.40378461475066E-2</v>
      </c>
      <c r="L1917" s="27">
        <v>13.187400444891001</v>
      </c>
      <c r="M1917" s="27">
        <v>1.33213168358336E-2</v>
      </c>
      <c r="N1917" s="27">
        <v>0.35001803329793302</v>
      </c>
      <c r="O1917" s="27">
        <v>7.1652931167300797E-4</v>
      </c>
      <c r="P1917" s="27">
        <v>0</v>
      </c>
      <c r="Q1917" s="27">
        <v>0</v>
      </c>
      <c r="R1917" s="27">
        <v>0</v>
      </c>
      <c r="S1917" s="27">
        <v>0</v>
      </c>
      <c r="T1917" s="27" t="s">
        <v>101</v>
      </c>
      <c r="U1917" s="29">
        <v>-2.58055298884073E-2</v>
      </c>
      <c r="V1917" s="29">
        <v>0</v>
      </c>
      <c r="W1917" s="28">
        <v>-2.5804254060111199E-2</v>
      </c>
    </row>
    <row r="1918" spans="2:23" x14ac:dyDescent="0.25">
      <c r="B1918" s="21" t="s">
        <v>68</v>
      </c>
      <c r="C1918" s="26" t="s">
        <v>88</v>
      </c>
      <c r="D1918" s="21" t="s">
        <v>39</v>
      </c>
      <c r="E1918" s="21" t="s">
        <v>87</v>
      </c>
      <c r="F1918" s="23">
        <v>253.04</v>
      </c>
      <c r="G1918" s="27">
        <v>56100</v>
      </c>
      <c r="H1918" s="27">
        <v>252.49</v>
      </c>
      <c r="I1918" s="27">
        <v>1</v>
      </c>
      <c r="J1918" s="27">
        <v>-12.6114195089835</v>
      </c>
      <c r="K1918" s="27">
        <v>1.31532614980108E-2</v>
      </c>
      <c r="L1918" s="27">
        <v>-13.0761509031488</v>
      </c>
      <c r="M1918" s="27">
        <v>1.4140519245946699E-2</v>
      </c>
      <c r="N1918" s="27">
        <v>0.46473139416527098</v>
      </c>
      <c r="O1918" s="27">
        <v>-9.8725774793585091E-4</v>
      </c>
      <c r="P1918" s="27">
        <v>0</v>
      </c>
      <c r="Q1918" s="27">
        <v>0</v>
      </c>
      <c r="R1918" s="27">
        <v>0</v>
      </c>
      <c r="S1918" s="27">
        <v>0</v>
      </c>
      <c r="T1918" s="27" t="s">
        <v>101</v>
      </c>
      <c r="U1918" s="29">
        <v>6.0580621338859799E-3</v>
      </c>
      <c r="V1918" s="29">
        <v>0</v>
      </c>
      <c r="W1918" s="28">
        <v>6.05836164515832E-3</v>
      </c>
    </row>
    <row r="1919" spans="2:23" x14ac:dyDescent="0.25">
      <c r="B1919" s="21" t="s">
        <v>68</v>
      </c>
      <c r="C1919" s="26" t="s">
        <v>88</v>
      </c>
      <c r="D1919" s="21" t="s">
        <v>39</v>
      </c>
      <c r="E1919" s="21" t="s">
        <v>143</v>
      </c>
      <c r="F1919" s="23">
        <v>245.57</v>
      </c>
      <c r="G1919" s="27">
        <v>58054</v>
      </c>
      <c r="H1919" s="27">
        <v>244.5</v>
      </c>
      <c r="I1919" s="27">
        <v>1</v>
      </c>
      <c r="J1919" s="27">
        <v>-43.214538710456402</v>
      </c>
      <c r="K1919" s="27">
        <v>0.104953295204814</v>
      </c>
      <c r="L1919" s="27">
        <v>-43.190421325005097</v>
      </c>
      <c r="M1919" s="27">
        <v>0.10483618217580799</v>
      </c>
      <c r="N1919" s="27">
        <v>-2.4117385451294399E-2</v>
      </c>
      <c r="O1919" s="27">
        <v>1.1711302900564201E-4</v>
      </c>
      <c r="P1919" s="27">
        <v>0</v>
      </c>
      <c r="Q1919" s="27">
        <v>0</v>
      </c>
      <c r="R1919" s="27">
        <v>0</v>
      </c>
      <c r="S1919" s="27">
        <v>0</v>
      </c>
      <c r="T1919" s="27" t="s">
        <v>101</v>
      </c>
      <c r="U1919" s="29">
        <v>2.8911886295126402E-3</v>
      </c>
      <c r="V1919" s="29">
        <v>0</v>
      </c>
      <c r="W1919" s="28">
        <v>2.8913315702032202E-3</v>
      </c>
    </row>
    <row r="1920" spans="2:23" x14ac:dyDescent="0.25">
      <c r="B1920" s="21" t="s">
        <v>68</v>
      </c>
      <c r="C1920" s="26" t="s">
        <v>88</v>
      </c>
      <c r="D1920" s="21" t="s">
        <v>39</v>
      </c>
      <c r="E1920" s="21" t="s">
        <v>143</v>
      </c>
      <c r="F1920" s="23">
        <v>245.57</v>
      </c>
      <c r="G1920" s="27">
        <v>58104</v>
      </c>
      <c r="H1920" s="27">
        <v>243.91</v>
      </c>
      <c r="I1920" s="27">
        <v>1</v>
      </c>
      <c r="J1920" s="27">
        <v>-42.117391574271601</v>
      </c>
      <c r="K1920" s="27">
        <v>0.15858439576803501</v>
      </c>
      <c r="L1920" s="27">
        <v>-42.0932655028314</v>
      </c>
      <c r="M1920" s="27">
        <v>0.15840276426185201</v>
      </c>
      <c r="N1920" s="27">
        <v>-2.4126071440194699E-2</v>
      </c>
      <c r="O1920" s="27">
        <v>1.8163150618290299E-4</v>
      </c>
      <c r="P1920" s="27">
        <v>0</v>
      </c>
      <c r="Q1920" s="27">
        <v>0</v>
      </c>
      <c r="R1920" s="27">
        <v>0</v>
      </c>
      <c r="S1920" s="27">
        <v>0</v>
      </c>
      <c r="T1920" s="27" t="s">
        <v>101</v>
      </c>
      <c r="U1920" s="29">
        <v>4.4032162324804097E-3</v>
      </c>
      <c r="V1920" s="29">
        <v>0</v>
      </c>
      <c r="W1920" s="28">
        <v>4.4034339279855096E-3</v>
      </c>
    </row>
    <row r="1921" spans="2:23" x14ac:dyDescent="0.25">
      <c r="B1921" s="21" t="s">
        <v>68</v>
      </c>
      <c r="C1921" s="26" t="s">
        <v>88</v>
      </c>
      <c r="D1921" s="21" t="s">
        <v>39</v>
      </c>
      <c r="E1921" s="21" t="s">
        <v>144</v>
      </c>
      <c r="F1921" s="23">
        <v>244.5</v>
      </c>
      <c r="G1921" s="27">
        <v>58104</v>
      </c>
      <c r="H1921" s="27">
        <v>243.91</v>
      </c>
      <c r="I1921" s="27">
        <v>1</v>
      </c>
      <c r="J1921" s="27">
        <v>-40.388156804032</v>
      </c>
      <c r="K1921" s="27">
        <v>5.44821872149042E-2</v>
      </c>
      <c r="L1921" s="27">
        <v>-40.363947406821403</v>
      </c>
      <c r="M1921" s="27">
        <v>5.4416891558705403E-2</v>
      </c>
      <c r="N1921" s="27">
        <v>-2.42093972106006E-2</v>
      </c>
      <c r="O1921" s="27">
        <v>6.5295656198833001E-5</v>
      </c>
      <c r="P1921" s="27">
        <v>0</v>
      </c>
      <c r="Q1921" s="27">
        <v>0</v>
      </c>
      <c r="R1921" s="27">
        <v>0</v>
      </c>
      <c r="S1921" s="27">
        <v>0</v>
      </c>
      <c r="T1921" s="27" t="s">
        <v>101</v>
      </c>
      <c r="U1921" s="29">
        <v>1.6619813677816099E-3</v>
      </c>
      <c r="V1921" s="29">
        <v>0</v>
      </c>
      <c r="W1921" s="28">
        <v>1.6620635363271E-3</v>
      </c>
    </row>
    <row r="1922" spans="2:23" x14ac:dyDescent="0.25">
      <c r="B1922" s="21" t="s">
        <v>68</v>
      </c>
      <c r="C1922" s="26" t="s">
        <v>88</v>
      </c>
      <c r="D1922" s="21" t="s">
        <v>39</v>
      </c>
      <c r="E1922" s="21" t="s">
        <v>145</v>
      </c>
      <c r="F1922" s="23">
        <v>248.75</v>
      </c>
      <c r="G1922" s="27">
        <v>58200</v>
      </c>
      <c r="H1922" s="27">
        <v>249.09</v>
      </c>
      <c r="I1922" s="27">
        <v>1</v>
      </c>
      <c r="J1922" s="27">
        <v>-17.252956091644801</v>
      </c>
      <c r="K1922" s="27">
        <v>1.2174477800519201E-2</v>
      </c>
      <c r="L1922" s="27">
        <v>-11.0895853534549</v>
      </c>
      <c r="M1922" s="27">
        <v>5.0298371454428796E-3</v>
      </c>
      <c r="N1922" s="27">
        <v>-6.1633707381899097</v>
      </c>
      <c r="O1922" s="27">
        <v>7.1446406550763003E-3</v>
      </c>
      <c r="P1922" s="27">
        <v>0</v>
      </c>
      <c r="Q1922" s="27">
        <v>0</v>
      </c>
      <c r="R1922" s="27">
        <v>0</v>
      </c>
      <c r="S1922" s="27">
        <v>0</v>
      </c>
      <c r="T1922" s="27" t="s">
        <v>101</v>
      </c>
      <c r="U1922" s="29">
        <v>3.8739900028461798</v>
      </c>
      <c r="V1922" s="29">
        <v>0</v>
      </c>
      <c r="W1922" s="28">
        <v>3.87418153334704</v>
      </c>
    </row>
    <row r="1923" spans="2:23" x14ac:dyDescent="0.25">
      <c r="B1923" s="21" t="s">
        <v>68</v>
      </c>
      <c r="C1923" s="26" t="s">
        <v>88</v>
      </c>
      <c r="D1923" s="21" t="s">
        <v>39</v>
      </c>
      <c r="E1923" s="21" t="s">
        <v>145</v>
      </c>
      <c r="F1923" s="23">
        <v>248.75</v>
      </c>
      <c r="G1923" s="27">
        <v>58300</v>
      </c>
      <c r="H1923" s="27">
        <v>249.1</v>
      </c>
      <c r="I1923" s="27">
        <v>1</v>
      </c>
      <c r="J1923" s="27">
        <v>24.159409778839699</v>
      </c>
      <c r="K1923" s="27">
        <v>2.21213613646658E-2</v>
      </c>
      <c r="L1923" s="27">
        <v>23.316316794454501</v>
      </c>
      <c r="M1923" s="27">
        <v>2.0604358833769799E-2</v>
      </c>
      <c r="N1923" s="27">
        <v>0.843092984385163</v>
      </c>
      <c r="O1923" s="27">
        <v>1.5170025308959801E-3</v>
      </c>
      <c r="P1923" s="27">
        <v>0</v>
      </c>
      <c r="Q1923" s="27">
        <v>0</v>
      </c>
      <c r="R1923" s="27">
        <v>0</v>
      </c>
      <c r="S1923" s="27">
        <v>0</v>
      </c>
      <c r="T1923" s="27" t="s">
        <v>101</v>
      </c>
      <c r="U1923" s="29">
        <v>8.2537310468480701E-2</v>
      </c>
      <c r="V1923" s="29">
        <v>0</v>
      </c>
      <c r="W1923" s="28">
        <v>8.2541391122380806E-2</v>
      </c>
    </row>
    <row r="1924" spans="2:23" x14ac:dyDescent="0.25">
      <c r="B1924" s="21" t="s">
        <v>68</v>
      </c>
      <c r="C1924" s="26" t="s">
        <v>88</v>
      </c>
      <c r="D1924" s="21" t="s">
        <v>39</v>
      </c>
      <c r="E1924" s="21" t="s">
        <v>145</v>
      </c>
      <c r="F1924" s="23">
        <v>248.75</v>
      </c>
      <c r="G1924" s="27">
        <v>58500</v>
      </c>
      <c r="H1924" s="27">
        <v>248.57</v>
      </c>
      <c r="I1924" s="27">
        <v>1</v>
      </c>
      <c r="J1924" s="27">
        <v>-32.779395277531798</v>
      </c>
      <c r="K1924" s="27">
        <v>5.5873415247555203E-3</v>
      </c>
      <c r="L1924" s="27">
        <v>-38.096321996331604</v>
      </c>
      <c r="M1924" s="27">
        <v>7.5469146981705102E-3</v>
      </c>
      <c r="N1924" s="27">
        <v>5.3169267187997198</v>
      </c>
      <c r="O1924" s="27">
        <v>-1.9595731734149899E-3</v>
      </c>
      <c r="P1924" s="27">
        <v>0</v>
      </c>
      <c r="Q1924" s="27">
        <v>0</v>
      </c>
      <c r="R1924" s="27">
        <v>0</v>
      </c>
      <c r="S1924" s="27">
        <v>0</v>
      </c>
      <c r="T1924" s="27" t="s">
        <v>101</v>
      </c>
      <c r="U1924" s="29">
        <v>0.46977934408261302</v>
      </c>
      <c r="V1924" s="29">
        <v>0</v>
      </c>
      <c r="W1924" s="28">
        <v>0.46980257002615</v>
      </c>
    </row>
    <row r="1925" spans="2:23" x14ac:dyDescent="0.25">
      <c r="B1925" s="21" t="s">
        <v>68</v>
      </c>
      <c r="C1925" s="26" t="s">
        <v>88</v>
      </c>
      <c r="D1925" s="21" t="s">
        <v>39</v>
      </c>
      <c r="E1925" s="21" t="s">
        <v>146</v>
      </c>
      <c r="F1925" s="23">
        <v>249.1</v>
      </c>
      <c r="G1925" s="27">
        <v>58305</v>
      </c>
      <c r="H1925" s="27">
        <v>249.1</v>
      </c>
      <c r="I1925" s="27">
        <v>1</v>
      </c>
      <c r="J1925" s="27">
        <v>17.833841596130799</v>
      </c>
      <c r="K1925" s="27">
        <v>0</v>
      </c>
      <c r="L1925" s="27">
        <v>17.833841596130899</v>
      </c>
      <c r="M1925" s="27">
        <v>0</v>
      </c>
      <c r="N1925" s="27">
        <v>-6.9388999999999998E-14</v>
      </c>
      <c r="O1925" s="27">
        <v>0</v>
      </c>
      <c r="P1925" s="27">
        <v>0</v>
      </c>
      <c r="Q1925" s="27">
        <v>0</v>
      </c>
      <c r="R1925" s="27">
        <v>0</v>
      </c>
      <c r="S1925" s="27">
        <v>0</v>
      </c>
      <c r="T1925" s="27" t="s">
        <v>101</v>
      </c>
      <c r="U1925" s="29">
        <v>0</v>
      </c>
      <c r="V1925" s="29">
        <v>0</v>
      </c>
      <c r="W1925" s="28">
        <v>0</v>
      </c>
    </row>
    <row r="1926" spans="2:23" x14ac:dyDescent="0.25">
      <c r="B1926" s="21" t="s">
        <v>68</v>
      </c>
      <c r="C1926" s="26" t="s">
        <v>88</v>
      </c>
      <c r="D1926" s="21" t="s">
        <v>39</v>
      </c>
      <c r="E1926" s="21" t="s">
        <v>146</v>
      </c>
      <c r="F1926" s="23">
        <v>249.1</v>
      </c>
      <c r="G1926" s="27">
        <v>58350</v>
      </c>
      <c r="H1926" s="27">
        <v>249.33</v>
      </c>
      <c r="I1926" s="27">
        <v>1</v>
      </c>
      <c r="J1926" s="27">
        <v>10.4226785335721</v>
      </c>
      <c r="K1926" s="27">
        <v>7.2023167040805103E-3</v>
      </c>
      <c r="L1926" s="27">
        <v>9.4920127644185008</v>
      </c>
      <c r="M1926" s="27">
        <v>5.9735177090082898E-3</v>
      </c>
      <c r="N1926" s="27">
        <v>0.93066576915364496</v>
      </c>
      <c r="O1926" s="27">
        <v>1.2287989950722101E-3</v>
      </c>
      <c r="P1926" s="27">
        <v>0</v>
      </c>
      <c r="Q1926" s="27">
        <v>0</v>
      </c>
      <c r="R1926" s="27">
        <v>0</v>
      </c>
      <c r="S1926" s="27">
        <v>0</v>
      </c>
      <c r="T1926" s="27" t="s">
        <v>101</v>
      </c>
      <c r="U1926" s="29">
        <v>9.2182014651566294E-2</v>
      </c>
      <c r="V1926" s="29">
        <v>0</v>
      </c>
      <c r="W1926" s="28">
        <v>9.2186572140724496E-2</v>
      </c>
    </row>
    <row r="1927" spans="2:23" x14ac:dyDescent="0.25">
      <c r="B1927" s="21" t="s">
        <v>68</v>
      </c>
      <c r="C1927" s="26" t="s">
        <v>88</v>
      </c>
      <c r="D1927" s="21" t="s">
        <v>39</v>
      </c>
      <c r="E1927" s="21" t="s">
        <v>146</v>
      </c>
      <c r="F1927" s="23">
        <v>249.1</v>
      </c>
      <c r="G1927" s="27">
        <v>58600</v>
      </c>
      <c r="H1927" s="27">
        <v>249.08</v>
      </c>
      <c r="I1927" s="27">
        <v>1</v>
      </c>
      <c r="J1927" s="27">
        <v>-15.102968545124901</v>
      </c>
      <c r="K1927" s="27">
        <v>8.7590269008012099E-4</v>
      </c>
      <c r="L1927" s="27">
        <v>-15.014017716045601</v>
      </c>
      <c r="M1927" s="27">
        <v>8.65615595434483E-4</v>
      </c>
      <c r="N1927" s="27">
        <v>-8.8950829079315105E-2</v>
      </c>
      <c r="O1927" s="27">
        <v>1.0287094645638E-5</v>
      </c>
      <c r="P1927" s="27">
        <v>0</v>
      </c>
      <c r="Q1927" s="27">
        <v>0</v>
      </c>
      <c r="R1927" s="27">
        <v>0</v>
      </c>
      <c r="S1927" s="27">
        <v>0</v>
      </c>
      <c r="T1927" s="27" t="s">
        <v>102</v>
      </c>
      <c r="U1927" s="29">
        <v>7.8339582369716602E-4</v>
      </c>
      <c r="V1927" s="29">
        <v>0</v>
      </c>
      <c r="W1927" s="28">
        <v>7.8343455487468001E-4</v>
      </c>
    </row>
    <row r="1928" spans="2:23" x14ac:dyDescent="0.25">
      <c r="B1928" s="21" t="s">
        <v>68</v>
      </c>
      <c r="C1928" s="26" t="s">
        <v>88</v>
      </c>
      <c r="D1928" s="21" t="s">
        <v>39</v>
      </c>
      <c r="E1928" s="21" t="s">
        <v>147</v>
      </c>
      <c r="F1928" s="23">
        <v>249.1</v>
      </c>
      <c r="G1928" s="27">
        <v>58300</v>
      </c>
      <c r="H1928" s="27">
        <v>249.1</v>
      </c>
      <c r="I1928" s="27">
        <v>2</v>
      </c>
      <c r="J1928" s="27">
        <v>-10.990758403869499</v>
      </c>
      <c r="K1928" s="27">
        <v>0</v>
      </c>
      <c r="L1928" s="27">
        <v>-10.9907584038696</v>
      </c>
      <c r="M1928" s="27">
        <v>0</v>
      </c>
      <c r="N1928" s="27">
        <v>3.7469999999999997E-14</v>
      </c>
      <c r="O1928" s="27">
        <v>0</v>
      </c>
      <c r="P1928" s="27">
        <v>0</v>
      </c>
      <c r="Q1928" s="27">
        <v>0</v>
      </c>
      <c r="R1928" s="27">
        <v>0</v>
      </c>
      <c r="S1928" s="27">
        <v>0</v>
      </c>
      <c r="T1928" s="27" t="s">
        <v>101</v>
      </c>
      <c r="U1928" s="29">
        <v>0</v>
      </c>
      <c r="V1928" s="29">
        <v>0</v>
      </c>
      <c r="W1928" s="28">
        <v>0</v>
      </c>
    </row>
    <row r="1929" spans="2:23" x14ac:dyDescent="0.25">
      <c r="B1929" s="21" t="s">
        <v>68</v>
      </c>
      <c r="C1929" s="26" t="s">
        <v>88</v>
      </c>
      <c r="D1929" s="21" t="s">
        <v>39</v>
      </c>
      <c r="E1929" s="21" t="s">
        <v>148</v>
      </c>
      <c r="F1929" s="23">
        <v>248.6</v>
      </c>
      <c r="G1929" s="27">
        <v>58500</v>
      </c>
      <c r="H1929" s="27">
        <v>248.57</v>
      </c>
      <c r="I1929" s="27">
        <v>1</v>
      </c>
      <c r="J1929" s="27">
        <v>-43.008243734467897</v>
      </c>
      <c r="K1929" s="27">
        <v>2.6080897310639901E-2</v>
      </c>
      <c r="L1929" s="27">
        <v>-37.7824570177129</v>
      </c>
      <c r="M1929" s="27">
        <v>2.0127948221963999E-2</v>
      </c>
      <c r="N1929" s="27">
        <v>-5.2257867167549898</v>
      </c>
      <c r="O1929" s="27">
        <v>5.95294908867584E-3</v>
      </c>
      <c r="P1929" s="27">
        <v>0</v>
      </c>
      <c r="Q1929" s="27">
        <v>0</v>
      </c>
      <c r="R1929" s="27">
        <v>0</v>
      </c>
      <c r="S1929" s="27">
        <v>0</v>
      </c>
      <c r="T1929" s="27" t="s">
        <v>101</v>
      </c>
      <c r="U1929" s="29">
        <v>1.3230402477058201</v>
      </c>
      <c r="V1929" s="29">
        <v>0</v>
      </c>
      <c r="W1929" s="28">
        <v>1.32310565896427</v>
      </c>
    </row>
    <row r="1930" spans="2:23" x14ac:dyDescent="0.25">
      <c r="B1930" s="21" t="s">
        <v>68</v>
      </c>
      <c r="C1930" s="26" t="s">
        <v>88</v>
      </c>
      <c r="D1930" s="21" t="s">
        <v>39</v>
      </c>
      <c r="E1930" s="21" t="s">
        <v>149</v>
      </c>
      <c r="F1930" s="23">
        <v>248.57</v>
      </c>
      <c r="G1930" s="27">
        <v>58600</v>
      </c>
      <c r="H1930" s="27">
        <v>249.08</v>
      </c>
      <c r="I1930" s="27">
        <v>1</v>
      </c>
      <c r="J1930" s="27">
        <v>22.2466152331289</v>
      </c>
      <c r="K1930" s="27">
        <v>2.2617473342421299E-2</v>
      </c>
      <c r="L1930" s="27">
        <v>22.157568910931701</v>
      </c>
      <c r="M1930" s="27">
        <v>2.24367742039508E-2</v>
      </c>
      <c r="N1930" s="27">
        <v>8.9046322197175398E-2</v>
      </c>
      <c r="O1930" s="27">
        <v>1.80699138470499E-4</v>
      </c>
      <c r="P1930" s="27">
        <v>0</v>
      </c>
      <c r="Q1930" s="27">
        <v>0</v>
      </c>
      <c r="R1930" s="27">
        <v>0</v>
      </c>
      <c r="S1930" s="27">
        <v>0</v>
      </c>
      <c r="T1930" s="27" t="s">
        <v>102</v>
      </c>
      <c r="U1930" s="29">
        <v>-4.5116119063927601E-4</v>
      </c>
      <c r="V1930" s="29">
        <v>0</v>
      </c>
      <c r="W1930" s="28">
        <v>-4.5113888517933599E-4</v>
      </c>
    </row>
    <row r="1931" spans="2:23" x14ac:dyDescent="0.25">
      <c r="B1931" s="21" t="s">
        <v>68</v>
      </c>
      <c r="C1931" s="26" t="s">
        <v>69</v>
      </c>
      <c r="D1931" s="21" t="s">
        <v>40</v>
      </c>
      <c r="E1931" s="21" t="s">
        <v>70</v>
      </c>
      <c r="F1931" s="23">
        <v>273.63</v>
      </c>
      <c r="G1931" s="27">
        <v>50050</v>
      </c>
      <c r="H1931" s="27">
        <v>271.60000000000002</v>
      </c>
      <c r="I1931" s="27">
        <v>1</v>
      </c>
      <c r="J1931" s="27">
        <v>-19.759709256025101</v>
      </c>
      <c r="K1931" s="27">
        <v>7.1451638108524201E-2</v>
      </c>
      <c r="L1931" s="27">
        <v>10.662697317931499</v>
      </c>
      <c r="M1931" s="27">
        <v>2.0805839879169698E-2</v>
      </c>
      <c r="N1931" s="27">
        <v>-30.4224065739566</v>
      </c>
      <c r="O1931" s="27">
        <v>5.0645798229354499E-2</v>
      </c>
      <c r="P1931" s="27">
        <v>0</v>
      </c>
      <c r="Q1931" s="27">
        <v>0</v>
      </c>
      <c r="R1931" s="27">
        <v>0</v>
      </c>
      <c r="S1931" s="27">
        <v>0</v>
      </c>
      <c r="T1931" s="27" t="s">
        <v>82</v>
      </c>
      <c r="U1931" s="29">
        <v>-47.891644060420397</v>
      </c>
      <c r="V1931" s="29">
        <v>0</v>
      </c>
      <c r="W1931" s="28">
        <v>-47.890613976416901</v>
      </c>
    </row>
    <row r="1932" spans="2:23" x14ac:dyDescent="0.25">
      <c r="B1932" s="21" t="s">
        <v>68</v>
      </c>
      <c r="C1932" s="26" t="s">
        <v>69</v>
      </c>
      <c r="D1932" s="21" t="s">
        <v>40</v>
      </c>
      <c r="E1932" s="21" t="s">
        <v>83</v>
      </c>
      <c r="F1932" s="23">
        <v>283.33</v>
      </c>
      <c r="G1932" s="27">
        <v>56050</v>
      </c>
      <c r="H1932" s="27">
        <v>282.33</v>
      </c>
      <c r="I1932" s="27">
        <v>1</v>
      </c>
      <c r="J1932" s="27">
        <v>-47.083183731908697</v>
      </c>
      <c r="K1932" s="27">
        <v>7.09384380906454E-2</v>
      </c>
      <c r="L1932" s="27">
        <v>-47.4120408225143</v>
      </c>
      <c r="M1932" s="27">
        <v>7.19328516785845E-2</v>
      </c>
      <c r="N1932" s="27">
        <v>0.32885709060566598</v>
      </c>
      <c r="O1932" s="27">
        <v>-9.94413587939098E-4</v>
      </c>
      <c r="P1932" s="27">
        <v>0</v>
      </c>
      <c r="Q1932" s="27">
        <v>0</v>
      </c>
      <c r="R1932" s="27">
        <v>0</v>
      </c>
      <c r="S1932" s="27">
        <v>0</v>
      </c>
      <c r="T1932" s="27" t="s">
        <v>82</v>
      </c>
      <c r="U1932" s="29">
        <v>4.5897832399043097E-2</v>
      </c>
      <c r="V1932" s="29">
        <v>0</v>
      </c>
      <c r="W1932" s="28">
        <v>4.5898819598874603E-2</v>
      </c>
    </row>
    <row r="1933" spans="2:23" x14ac:dyDescent="0.25">
      <c r="B1933" s="21" t="s">
        <v>68</v>
      </c>
      <c r="C1933" s="26" t="s">
        <v>69</v>
      </c>
      <c r="D1933" s="21" t="s">
        <v>40</v>
      </c>
      <c r="E1933" s="21" t="s">
        <v>72</v>
      </c>
      <c r="F1933" s="23">
        <v>271.60000000000002</v>
      </c>
      <c r="G1933" s="27">
        <v>51450</v>
      </c>
      <c r="H1933" s="27">
        <v>278.06</v>
      </c>
      <c r="I1933" s="27">
        <v>10</v>
      </c>
      <c r="J1933" s="27">
        <v>57.504755092814896</v>
      </c>
      <c r="K1933" s="27">
        <v>0.57670537208483796</v>
      </c>
      <c r="L1933" s="27">
        <v>63.117647591014801</v>
      </c>
      <c r="M1933" s="27">
        <v>0.69478124908666405</v>
      </c>
      <c r="N1933" s="27">
        <v>-5.6128924981998702</v>
      </c>
      <c r="O1933" s="27">
        <v>-0.11807587700182599</v>
      </c>
      <c r="P1933" s="27">
        <v>0</v>
      </c>
      <c r="Q1933" s="27">
        <v>0</v>
      </c>
      <c r="R1933" s="27">
        <v>0</v>
      </c>
      <c r="S1933" s="27">
        <v>0</v>
      </c>
      <c r="T1933" s="27" t="s">
        <v>84</v>
      </c>
      <c r="U1933" s="29">
        <v>3.8084922619591799</v>
      </c>
      <c r="V1933" s="29">
        <v>0</v>
      </c>
      <c r="W1933" s="28">
        <v>3.8085741774380302</v>
      </c>
    </row>
    <row r="1934" spans="2:23" x14ac:dyDescent="0.25">
      <c r="B1934" s="21" t="s">
        <v>68</v>
      </c>
      <c r="C1934" s="26" t="s">
        <v>69</v>
      </c>
      <c r="D1934" s="21" t="s">
        <v>40</v>
      </c>
      <c r="E1934" s="21" t="s">
        <v>85</v>
      </c>
      <c r="F1934" s="23">
        <v>278.06</v>
      </c>
      <c r="G1934" s="27">
        <v>54000</v>
      </c>
      <c r="H1934" s="27">
        <v>279.27999999999997</v>
      </c>
      <c r="I1934" s="27">
        <v>10</v>
      </c>
      <c r="J1934" s="27">
        <v>36.2878044371299</v>
      </c>
      <c r="K1934" s="27">
        <v>6.2995939281495703E-2</v>
      </c>
      <c r="L1934" s="27">
        <v>41.8313003705101</v>
      </c>
      <c r="M1934" s="27">
        <v>8.37131919225063E-2</v>
      </c>
      <c r="N1934" s="27">
        <v>-5.5434959333802203</v>
      </c>
      <c r="O1934" s="27">
        <v>-2.0717252641010601E-2</v>
      </c>
      <c r="P1934" s="27">
        <v>0</v>
      </c>
      <c r="Q1934" s="27">
        <v>0</v>
      </c>
      <c r="R1934" s="27">
        <v>0</v>
      </c>
      <c r="S1934" s="27">
        <v>0</v>
      </c>
      <c r="T1934" s="27" t="s">
        <v>84</v>
      </c>
      <c r="U1934" s="29">
        <v>0.98978824525328002</v>
      </c>
      <c r="V1934" s="29">
        <v>0</v>
      </c>
      <c r="W1934" s="28">
        <v>0.98980953424968499</v>
      </c>
    </row>
    <row r="1935" spans="2:23" x14ac:dyDescent="0.25">
      <c r="B1935" s="21" t="s">
        <v>68</v>
      </c>
      <c r="C1935" s="26" t="s">
        <v>69</v>
      </c>
      <c r="D1935" s="21" t="s">
        <v>40</v>
      </c>
      <c r="E1935" s="21" t="s">
        <v>86</v>
      </c>
      <c r="F1935" s="23">
        <v>279.27999999999997</v>
      </c>
      <c r="G1935" s="27">
        <v>56100</v>
      </c>
      <c r="H1935" s="27">
        <v>281.69</v>
      </c>
      <c r="I1935" s="27">
        <v>10</v>
      </c>
      <c r="J1935" s="27">
        <v>21.011103883991598</v>
      </c>
      <c r="K1935" s="27">
        <v>8.0700073718286594E-2</v>
      </c>
      <c r="L1935" s="27">
        <v>22.281562588375799</v>
      </c>
      <c r="M1935" s="27">
        <v>9.0754356136210801E-2</v>
      </c>
      <c r="N1935" s="27">
        <v>-1.2704587043841999</v>
      </c>
      <c r="O1935" s="27">
        <v>-1.0054282417924099E-2</v>
      </c>
      <c r="P1935" s="27">
        <v>0</v>
      </c>
      <c r="Q1935" s="27">
        <v>0</v>
      </c>
      <c r="R1935" s="27">
        <v>0</v>
      </c>
      <c r="S1935" s="27">
        <v>0</v>
      </c>
      <c r="T1935" s="27" t="s">
        <v>84</v>
      </c>
      <c r="U1935" s="29">
        <v>0.24173007357450901</v>
      </c>
      <c r="V1935" s="29">
        <v>0</v>
      </c>
      <c r="W1935" s="28">
        <v>0.24173527285899399</v>
      </c>
    </row>
    <row r="1936" spans="2:23" x14ac:dyDescent="0.25">
      <c r="B1936" s="21" t="s">
        <v>68</v>
      </c>
      <c r="C1936" s="26" t="s">
        <v>69</v>
      </c>
      <c r="D1936" s="21" t="s">
        <v>40</v>
      </c>
      <c r="E1936" s="21" t="s">
        <v>87</v>
      </c>
      <c r="F1936" s="23">
        <v>282.33</v>
      </c>
      <c r="G1936" s="27">
        <v>56100</v>
      </c>
      <c r="H1936" s="27">
        <v>281.69</v>
      </c>
      <c r="I1936" s="27">
        <v>10</v>
      </c>
      <c r="J1936" s="27">
        <v>-12.7154668365189</v>
      </c>
      <c r="K1936" s="27">
        <v>1.1592678045622799E-2</v>
      </c>
      <c r="L1936" s="27">
        <v>-13.165825934900999</v>
      </c>
      <c r="M1936" s="27">
        <v>1.2428404331699601E-2</v>
      </c>
      <c r="N1936" s="27">
        <v>0.45035909838210803</v>
      </c>
      <c r="O1936" s="27">
        <v>-8.3572628607675101E-4</v>
      </c>
      <c r="P1936" s="27">
        <v>0</v>
      </c>
      <c r="Q1936" s="27">
        <v>0</v>
      </c>
      <c r="R1936" s="27">
        <v>0</v>
      </c>
      <c r="S1936" s="27">
        <v>0</v>
      </c>
      <c r="T1936" s="27" t="s">
        <v>84</v>
      </c>
      <c r="U1936" s="29">
        <v>5.2546653028038501E-2</v>
      </c>
      <c r="V1936" s="29">
        <v>0</v>
      </c>
      <c r="W1936" s="28">
        <v>5.2547783234941602E-2</v>
      </c>
    </row>
    <row r="1937" spans="2:23" x14ac:dyDescent="0.25">
      <c r="B1937" s="21" t="s">
        <v>68</v>
      </c>
      <c r="C1937" s="26" t="s">
        <v>88</v>
      </c>
      <c r="D1937" s="21" t="s">
        <v>40</v>
      </c>
      <c r="E1937" s="21" t="s">
        <v>89</v>
      </c>
      <c r="F1937" s="23">
        <v>272.97000000000003</v>
      </c>
      <c r="G1937" s="27">
        <v>50000</v>
      </c>
      <c r="H1937" s="27">
        <v>270.18</v>
      </c>
      <c r="I1937" s="27">
        <v>1</v>
      </c>
      <c r="J1937" s="27">
        <v>-54.423826040005501</v>
      </c>
      <c r="K1937" s="27">
        <v>0.28227410573136402</v>
      </c>
      <c r="L1937" s="27">
        <v>-10.682749004255699</v>
      </c>
      <c r="M1937" s="27">
        <v>1.08757433352395E-2</v>
      </c>
      <c r="N1937" s="27">
        <v>-43.741077035749697</v>
      </c>
      <c r="O1937" s="27">
        <v>0.27139836239612503</v>
      </c>
      <c r="P1937" s="27">
        <v>0</v>
      </c>
      <c r="Q1937" s="27">
        <v>0</v>
      </c>
      <c r="R1937" s="27">
        <v>0</v>
      </c>
      <c r="S1937" s="27">
        <v>0</v>
      </c>
      <c r="T1937" s="27" t="s">
        <v>90</v>
      </c>
      <c r="U1937" s="29">
        <v>-48.467128699226997</v>
      </c>
      <c r="V1937" s="29">
        <v>0</v>
      </c>
      <c r="W1937" s="28">
        <v>-48.466086237333201</v>
      </c>
    </row>
    <row r="1938" spans="2:23" x14ac:dyDescent="0.25">
      <c r="B1938" s="21" t="s">
        <v>68</v>
      </c>
      <c r="C1938" s="26" t="s">
        <v>88</v>
      </c>
      <c r="D1938" s="21" t="s">
        <v>40</v>
      </c>
      <c r="E1938" s="21" t="s">
        <v>91</v>
      </c>
      <c r="F1938" s="23">
        <v>280.89999999999998</v>
      </c>
      <c r="G1938" s="27">
        <v>56050</v>
      </c>
      <c r="H1938" s="27">
        <v>282.33</v>
      </c>
      <c r="I1938" s="27">
        <v>1</v>
      </c>
      <c r="J1938" s="27">
        <v>47.806506220692498</v>
      </c>
      <c r="K1938" s="27">
        <v>0.114273101851456</v>
      </c>
      <c r="L1938" s="27">
        <v>47.2207100453099</v>
      </c>
      <c r="M1938" s="27">
        <v>0.11148977285916201</v>
      </c>
      <c r="N1938" s="27">
        <v>0.58579617538259698</v>
      </c>
      <c r="O1938" s="27">
        <v>2.78332899229395E-3</v>
      </c>
      <c r="P1938" s="27">
        <v>0</v>
      </c>
      <c r="Q1938" s="27">
        <v>0</v>
      </c>
      <c r="R1938" s="27">
        <v>0</v>
      </c>
      <c r="S1938" s="27">
        <v>0</v>
      </c>
      <c r="T1938" s="27" t="s">
        <v>90</v>
      </c>
      <c r="U1938" s="29">
        <v>-5.6085489949041702E-2</v>
      </c>
      <c r="V1938" s="29">
        <v>0</v>
      </c>
      <c r="W1938" s="28">
        <v>-5.6084283626578697E-2</v>
      </c>
    </row>
    <row r="1939" spans="2:23" x14ac:dyDescent="0.25">
      <c r="B1939" s="21" t="s">
        <v>68</v>
      </c>
      <c r="C1939" s="26" t="s">
        <v>88</v>
      </c>
      <c r="D1939" s="21" t="s">
        <v>40</v>
      </c>
      <c r="E1939" s="21" t="s">
        <v>99</v>
      </c>
      <c r="F1939" s="23">
        <v>277.70999999999998</v>
      </c>
      <c r="G1939" s="27">
        <v>58350</v>
      </c>
      <c r="H1939" s="27">
        <v>277.83</v>
      </c>
      <c r="I1939" s="27">
        <v>1</v>
      </c>
      <c r="J1939" s="27">
        <v>-0.73915796476385898</v>
      </c>
      <c r="K1939" s="27">
        <v>3.8900440177417997E-5</v>
      </c>
      <c r="L1939" s="27">
        <v>0.19135565226256199</v>
      </c>
      <c r="M1939" s="27">
        <v>2.6071293784819999E-6</v>
      </c>
      <c r="N1939" s="27">
        <v>-0.93051361702642099</v>
      </c>
      <c r="O1939" s="27">
        <v>3.6293310798937001E-5</v>
      </c>
      <c r="P1939" s="27">
        <v>0</v>
      </c>
      <c r="Q1939" s="27">
        <v>0</v>
      </c>
      <c r="R1939" s="27">
        <v>0</v>
      </c>
      <c r="S1939" s="27">
        <v>0</v>
      </c>
      <c r="T1939" s="27" t="s">
        <v>90</v>
      </c>
      <c r="U1939" s="29">
        <v>0.124669069562067</v>
      </c>
      <c r="V1939" s="29">
        <v>0</v>
      </c>
      <c r="W1939" s="28">
        <v>0.124671751023871</v>
      </c>
    </row>
    <row r="1940" spans="2:23" x14ac:dyDescent="0.25">
      <c r="B1940" s="21" t="s">
        <v>68</v>
      </c>
      <c r="C1940" s="26" t="s">
        <v>88</v>
      </c>
      <c r="D1940" s="21" t="s">
        <v>40</v>
      </c>
      <c r="E1940" s="21" t="s">
        <v>100</v>
      </c>
      <c r="F1940" s="23">
        <v>270.18</v>
      </c>
      <c r="G1940" s="27">
        <v>50050</v>
      </c>
      <c r="H1940" s="27">
        <v>271.60000000000002</v>
      </c>
      <c r="I1940" s="27">
        <v>1</v>
      </c>
      <c r="J1940" s="27">
        <v>51.973247539574203</v>
      </c>
      <c r="K1940" s="27">
        <v>0.15640054882299101</v>
      </c>
      <c r="L1940" s="27">
        <v>78.801151074623206</v>
      </c>
      <c r="M1940" s="27">
        <v>0.35953707967869503</v>
      </c>
      <c r="N1940" s="27">
        <v>-26.8279035350489</v>
      </c>
      <c r="O1940" s="27">
        <v>-0.20313653085570499</v>
      </c>
      <c r="P1940" s="27">
        <v>0</v>
      </c>
      <c r="Q1940" s="27">
        <v>0</v>
      </c>
      <c r="R1940" s="27">
        <v>0</v>
      </c>
      <c r="S1940" s="27">
        <v>0</v>
      </c>
      <c r="T1940" s="27" t="s">
        <v>101</v>
      </c>
      <c r="U1940" s="29">
        <v>-16.932031823731801</v>
      </c>
      <c r="V1940" s="29">
        <v>0</v>
      </c>
      <c r="W1940" s="28">
        <v>-16.9316676388</v>
      </c>
    </row>
    <row r="1941" spans="2:23" x14ac:dyDescent="0.25">
      <c r="B1941" s="21" t="s">
        <v>68</v>
      </c>
      <c r="C1941" s="26" t="s">
        <v>88</v>
      </c>
      <c r="D1941" s="21" t="s">
        <v>40</v>
      </c>
      <c r="E1941" s="21" t="s">
        <v>100</v>
      </c>
      <c r="F1941" s="23">
        <v>270.18</v>
      </c>
      <c r="G1941" s="27">
        <v>51150</v>
      </c>
      <c r="H1941" s="27">
        <v>266.94</v>
      </c>
      <c r="I1941" s="27">
        <v>1</v>
      </c>
      <c r="J1941" s="27">
        <v>-178.68072996391399</v>
      </c>
      <c r="K1941" s="27">
        <v>1.1174381141153</v>
      </c>
      <c r="L1941" s="27">
        <v>-161.63189168756901</v>
      </c>
      <c r="M1941" s="27">
        <v>0.91437039436756995</v>
      </c>
      <c r="N1941" s="27">
        <v>-17.048838276345499</v>
      </c>
      <c r="O1941" s="27">
        <v>0.20306771974773499</v>
      </c>
      <c r="P1941" s="27">
        <v>0</v>
      </c>
      <c r="Q1941" s="27">
        <v>0</v>
      </c>
      <c r="R1941" s="27">
        <v>0</v>
      </c>
      <c r="S1941" s="27">
        <v>0</v>
      </c>
      <c r="T1941" s="27" t="s">
        <v>101</v>
      </c>
      <c r="U1941" s="29">
        <v>-0.70236919990782598</v>
      </c>
      <c r="V1941" s="29">
        <v>0</v>
      </c>
      <c r="W1941" s="28">
        <v>-0.70235409290342998</v>
      </c>
    </row>
    <row r="1942" spans="2:23" x14ac:dyDescent="0.25">
      <c r="B1942" s="21" t="s">
        <v>68</v>
      </c>
      <c r="C1942" s="26" t="s">
        <v>88</v>
      </c>
      <c r="D1942" s="21" t="s">
        <v>40</v>
      </c>
      <c r="E1942" s="21" t="s">
        <v>100</v>
      </c>
      <c r="F1942" s="23">
        <v>270.18</v>
      </c>
      <c r="G1942" s="27">
        <v>51200</v>
      </c>
      <c r="H1942" s="27">
        <v>270.18</v>
      </c>
      <c r="I1942" s="27">
        <v>1</v>
      </c>
      <c r="J1942" s="27">
        <v>3.145501E-12</v>
      </c>
      <c r="K1942" s="27">
        <v>0</v>
      </c>
      <c r="L1942" s="27">
        <v>2.68709E-12</v>
      </c>
      <c r="M1942" s="27">
        <v>0</v>
      </c>
      <c r="N1942" s="27">
        <v>4.5841100000000003E-13</v>
      </c>
      <c r="O1942" s="27">
        <v>0</v>
      </c>
      <c r="P1942" s="27">
        <v>0</v>
      </c>
      <c r="Q1942" s="27">
        <v>0</v>
      </c>
      <c r="R1942" s="27">
        <v>0</v>
      </c>
      <c r="S1942" s="27">
        <v>0</v>
      </c>
      <c r="T1942" s="27" t="s">
        <v>102</v>
      </c>
      <c r="U1942" s="29">
        <v>0</v>
      </c>
      <c r="V1942" s="29">
        <v>0</v>
      </c>
      <c r="W1942" s="28">
        <v>0</v>
      </c>
    </row>
    <row r="1943" spans="2:23" x14ac:dyDescent="0.25">
      <c r="B1943" s="21" t="s">
        <v>68</v>
      </c>
      <c r="C1943" s="26" t="s">
        <v>88</v>
      </c>
      <c r="D1943" s="21" t="s">
        <v>40</v>
      </c>
      <c r="E1943" s="21" t="s">
        <v>72</v>
      </c>
      <c r="F1943" s="23">
        <v>271.60000000000002</v>
      </c>
      <c r="G1943" s="27">
        <v>50054</v>
      </c>
      <c r="H1943" s="27">
        <v>271.60000000000002</v>
      </c>
      <c r="I1943" s="27">
        <v>1</v>
      </c>
      <c r="J1943" s="27">
        <v>87.522500069895997</v>
      </c>
      <c r="K1943" s="27">
        <v>0</v>
      </c>
      <c r="L1943" s="27">
        <v>87.522499907001105</v>
      </c>
      <c r="M1943" s="27">
        <v>0</v>
      </c>
      <c r="N1943" s="27">
        <v>1.6289490867300001E-7</v>
      </c>
      <c r="O1943" s="27">
        <v>0</v>
      </c>
      <c r="P1943" s="27">
        <v>0</v>
      </c>
      <c r="Q1943" s="27">
        <v>0</v>
      </c>
      <c r="R1943" s="27">
        <v>0</v>
      </c>
      <c r="S1943" s="27">
        <v>0</v>
      </c>
      <c r="T1943" s="27" t="s">
        <v>101</v>
      </c>
      <c r="U1943" s="29">
        <v>0</v>
      </c>
      <c r="V1943" s="29">
        <v>0</v>
      </c>
      <c r="W1943" s="28">
        <v>0</v>
      </c>
    </row>
    <row r="1944" spans="2:23" x14ac:dyDescent="0.25">
      <c r="B1944" s="21" t="s">
        <v>68</v>
      </c>
      <c r="C1944" s="26" t="s">
        <v>88</v>
      </c>
      <c r="D1944" s="21" t="s">
        <v>40</v>
      </c>
      <c r="E1944" s="21" t="s">
        <v>72</v>
      </c>
      <c r="F1944" s="23">
        <v>271.60000000000002</v>
      </c>
      <c r="G1944" s="27">
        <v>50100</v>
      </c>
      <c r="H1944" s="27">
        <v>270.61</v>
      </c>
      <c r="I1944" s="27">
        <v>1</v>
      </c>
      <c r="J1944" s="27">
        <v>-205.72573400347801</v>
      </c>
      <c r="K1944" s="27">
        <v>0.33731492872122198</v>
      </c>
      <c r="L1944" s="27">
        <v>-185.90936322053</v>
      </c>
      <c r="M1944" s="27">
        <v>0.27546146192451199</v>
      </c>
      <c r="N1944" s="27">
        <v>-19.8163707829484</v>
      </c>
      <c r="O1944" s="27">
        <v>6.1853466796709902E-2</v>
      </c>
      <c r="P1944" s="27">
        <v>0</v>
      </c>
      <c r="Q1944" s="27">
        <v>0</v>
      </c>
      <c r="R1944" s="27">
        <v>0</v>
      </c>
      <c r="S1944" s="27">
        <v>0</v>
      </c>
      <c r="T1944" s="27" t="s">
        <v>101</v>
      </c>
      <c r="U1944" s="29">
        <v>-2.8494229591971001</v>
      </c>
      <c r="V1944" s="29">
        <v>0</v>
      </c>
      <c r="W1944" s="28">
        <v>-2.8493616719920598</v>
      </c>
    </row>
    <row r="1945" spans="2:23" x14ac:dyDescent="0.25">
      <c r="B1945" s="21" t="s">
        <v>68</v>
      </c>
      <c r="C1945" s="26" t="s">
        <v>88</v>
      </c>
      <c r="D1945" s="21" t="s">
        <v>40</v>
      </c>
      <c r="E1945" s="21" t="s">
        <v>72</v>
      </c>
      <c r="F1945" s="23">
        <v>271.60000000000002</v>
      </c>
      <c r="G1945" s="27">
        <v>50900</v>
      </c>
      <c r="H1945" s="27">
        <v>274.2</v>
      </c>
      <c r="I1945" s="27">
        <v>1</v>
      </c>
      <c r="J1945" s="27">
        <v>66.041239931090004</v>
      </c>
      <c r="K1945" s="27">
        <v>0.307481898700323</v>
      </c>
      <c r="L1945" s="27">
        <v>97.576053013987504</v>
      </c>
      <c r="M1945" s="27">
        <v>0.67123657158608896</v>
      </c>
      <c r="N1945" s="27">
        <v>-31.5348130828975</v>
      </c>
      <c r="O1945" s="27">
        <v>-0.36375467288576502</v>
      </c>
      <c r="P1945" s="27">
        <v>0</v>
      </c>
      <c r="Q1945" s="27">
        <v>0</v>
      </c>
      <c r="R1945" s="27">
        <v>0</v>
      </c>
      <c r="S1945" s="27">
        <v>0</v>
      </c>
      <c r="T1945" s="27" t="s">
        <v>101</v>
      </c>
      <c r="U1945" s="29">
        <v>-17.278136214992902</v>
      </c>
      <c r="V1945" s="29">
        <v>0</v>
      </c>
      <c r="W1945" s="28">
        <v>-17.2777645858272</v>
      </c>
    </row>
    <row r="1946" spans="2:23" x14ac:dyDescent="0.25">
      <c r="B1946" s="21" t="s">
        <v>68</v>
      </c>
      <c r="C1946" s="26" t="s">
        <v>88</v>
      </c>
      <c r="D1946" s="21" t="s">
        <v>40</v>
      </c>
      <c r="E1946" s="21" t="s">
        <v>103</v>
      </c>
      <c r="F1946" s="23">
        <v>271.60000000000002</v>
      </c>
      <c r="G1946" s="27">
        <v>50454</v>
      </c>
      <c r="H1946" s="27">
        <v>271.60000000000002</v>
      </c>
      <c r="I1946" s="27">
        <v>1</v>
      </c>
      <c r="J1946" s="27">
        <v>-9.4863699999999997E-13</v>
      </c>
      <c r="K1946" s="27">
        <v>0</v>
      </c>
      <c r="L1946" s="27">
        <v>-4.8708399999999997E-13</v>
      </c>
      <c r="M1946" s="27">
        <v>0</v>
      </c>
      <c r="N1946" s="27">
        <v>-4.6155200000000003E-13</v>
      </c>
      <c r="O1946" s="27">
        <v>0</v>
      </c>
      <c r="P1946" s="27">
        <v>0</v>
      </c>
      <c r="Q1946" s="27">
        <v>0</v>
      </c>
      <c r="R1946" s="27">
        <v>0</v>
      </c>
      <c r="S1946" s="27">
        <v>0</v>
      </c>
      <c r="T1946" s="27" t="s">
        <v>102</v>
      </c>
      <c r="U1946" s="29">
        <v>0</v>
      </c>
      <c r="V1946" s="29">
        <v>0</v>
      </c>
      <c r="W1946" s="28">
        <v>0</v>
      </c>
    </row>
    <row r="1947" spans="2:23" x14ac:dyDescent="0.25">
      <c r="B1947" s="21" t="s">
        <v>68</v>
      </c>
      <c r="C1947" s="26" t="s">
        <v>88</v>
      </c>
      <c r="D1947" s="21" t="s">
        <v>40</v>
      </c>
      <c r="E1947" s="21" t="s">
        <v>103</v>
      </c>
      <c r="F1947" s="23">
        <v>271.60000000000002</v>
      </c>
      <c r="G1947" s="27">
        <v>50604</v>
      </c>
      <c r="H1947" s="27">
        <v>271.60000000000002</v>
      </c>
      <c r="I1947" s="27">
        <v>1</v>
      </c>
      <c r="J1947" s="27">
        <v>-6.5035999999999994E-14</v>
      </c>
      <c r="K1947" s="27">
        <v>0</v>
      </c>
      <c r="L1947" s="27">
        <v>-3.3797200000000002E-13</v>
      </c>
      <c r="M1947" s="27">
        <v>0</v>
      </c>
      <c r="N1947" s="27">
        <v>2.7293600000000001E-13</v>
      </c>
      <c r="O1947" s="27">
        <v>0</v>
      </c>
      <c r="P1947" s="27">
        <v>0</v>
      </c>
      <c r="Q1947" s="27">
        <v>0</v>
      </c>
      <c r="R1947" s="27">
        <v>0</v>
      </c>
      <c r="S1947" s="27">
        <v>0</v>
      </c>
      <c r="T1947" s="27" t="s">
        <v>102</v>
      </c>
      <c r="U1947" s="29">
        <v>0</v>
      </c>
      <c r="V1947" s="29">
        <v>0</v>
      </c>
      <c r="W1947" s="28">
        <v>0</v>
      </c>
    </row>
    <row r="1948" spans="2:23" x14ac:dyDescent="0.25">
      <c r="B1948" s="21" t="s">
        <v>68</v>
      </c>
      <c r="C1948" s="26" t="s">
        <v>88</v>
      </c>
      <c r="D1948" s="21" t="s">
        <v>40</v>
      </c>
      <c r="E1948" s="21" t="s">
        <v>104</v>
      </c>
      <c r="F1948" s="23">
        <v>270.61</v>
      </c>
      <c r="G1948" s="27">
        <v>50103</v>
      </c>
      <c r="H1948" s="27">
        <v>270.56</v>
      </c>
      <c r="I1948" s="27">
        <v>1</v>
      </c>
      <c r="J1948" s="27">
        <v>-19.667132812202901</v>
      </c>
      <c r="K1948" s="27">
        <v>1.93398056526414E-3</v>
      </c>
      <c r="L1948" s="27">
        <v>-19.667133272477901</v>
      </c>
      <c r="M1948" s="27">
        <v>1.93398065578703E-3</v>
      </c>
      <c r="N1948" s="27">
        <v>4.6027498479299998E-7</v>
      </c>
      <c r="O1948" s="27">
        <v>-9.0522892999999998E-11</v>
      </c>
      <c r="P1948" s="27">
        <v>0</v>
      </c>
      <c r="Q1948" s="27">
        <v>0</v>
      </c>
      <c r="R1948" s="27">
        <v>0</v>
      </c>
      <c r="S1948" s="27">
        <v>0</v>
      </c>
      <c r="T1948" s="27" t="s">
        <v>102</v>
      </c>
      <c r="U1948" s="29">
        <v>-1.480387818E-9</v>
      </c>
      <c r="V1948" s="29">
        <v>0</v>
      </c>
      <c r="W1948" s="28">
        <v>-1.48035597688E-9</v>
      </c>
    </row>
    <row r="1949" spans="2:23" x14ac:dyDescent="0.25">
      <c r="B1949" s="21" t="s">
        <v>68</v>
      </c>
      <c r="C1949" s="26" t="s">
        <v>88</v>
      </c>
      <c r="D1949" s="21" t="s">
        <v>40</v>
      </c>
      <c r="E1949" s="21" t="s">
        <v>104</v>
      </c>
      <c r="F1949" s="23">
        <v>270.61</v>
      </c>
      <c r="G1949" s="27">
        <v>50200</v>
      </c>
      <c r="H1949" s="27">
        <v>270.02</v>
      </c>
      <c r="I1949" s="27">
        <v>1</v>
      </c>
      <c r="J1949" s="27">
        <v>-56.276864256634298</v>
      </c>
      <c r="K1949" s="27">
        <v>4.7474610903889103E-2</v>
      </c>
      <c r="L1949" s="27">
        <v>-36.415765111681502</v>
      </c>
      <c r="M1949" s="27">
        <v>1.9878358150550699E-2</v>
      </c>
      <c r="N1949" s="27">
        <v>-19.861099144952799</v>
      </c>
      <c r="O1949" s="27">
        <v>2.75962527533383E-2</v>
      </c>
      <c r="P1949" s="27">
        <v>0</v>
      </c>
      <c r="Q1949" s="27">
        <v>0</v>
      </c>
      <c r="R1949" s="27">
        <v>0</v>
      </c>
      <c r="S1949" s="27">
        <v>0</v>
      </c>
      <c r="T1949" s="27" t="s">
        <v>101</v>
      </c>
      <c r="U1949" s="29">
        <v>-4.2583674325041097</v>
      </c>
      <c r="V1949" s="29">
        <v>0</v>
      </c>
      <c r="W1949" s="28">
        <v>-4.2582758408233703</v>
      </c>
    </row>
    <row r="1950" spans="2:23" x14ac:dyDescent="0.25">
      <c r="B1950" s="21" t="s">
        <v>68</v>
      </c>
      <c r="C1950" s="26" t="s">
        <v>88</v>
      </c>
      <c r="D1950" s="21" t="s">
        <v>40</v>
      </c>
      <c r="E1950" s="21" t="s">
        <v>105</v>
      </c>
      <c r="F1950" s="23">
        <v>270.08999999999997</v>
      </c>
      <c r="G1950" s="27">
        <v>50800</v>
      </c>
      <c r="H1950" s="27">
        <v>272.39999999999998</v>
      </c>
      <c r="I1950" s="27">
        <v>1</v>
      </c>
      <c r="J1950" s="27">
        <v>64.302123580301995</v>
      </c>
      <c r="K1950" s="27">
        <v>0.20988057480049299</v>
      </c>
      <c r="L1950" s="27">
        <v>75.532439302803397</v>
      </c>
      <c r="M1950" s="27">
        <v>0.289593382885728</v>
      </c>
      <c r="N1950" s="27">
        <v>-11.2303157225014</v>
      </c>
      <c r="O1950" s="27">
        <v>-7.9712808085234593E-2</v>
      </c>
      <c r="P1950" s="27">
        <v>0</v>
      </c>
      <c r="Q1950" s="27">
        <v>0</v>
      </c>
      <c r="R1950" s="27">
        <v>0</v>
      </c>
      <c r="S1950" s="27">
        <v>0</v>
      </c>
      <c r="T1950" s="27" t="s">
        <v>101</v>
      </c>
      <c r="U1950" s="29">
        <v>4.3203286898987203</v>
      </c>
      <c r="V1950" s="29">
        <v>0</v>
      </c>
      <c r="W1950" s="28">
        <v>4.3204216142816696</v>
      </c>
    </row>
    <row r="1951" spans="2:23" x14ac:dyDescent="0.25">
      <c r="B1951" s="21" t="s">
        <v>68</v>
      </c>
      <c r="C1951" s="26" t="s">
        <v>88</v>
      </c>
      <c r="D1951" s="21" t="s">
        <v>40</v>
      </c>
      <c r="E1951" s="21" t="s">
        <v>106</v>
      </c>
      <c r="F1951" s="23">
        <v>270.02</v>
      </c>
      <c r="G1951" s="27">
        <v>50150</v>
      </c>
      <c r="H1951" s="27">
        <v>270.08999999999997</v>
      </c>
      <c r="I1951" s="27">
        <v>1</v>
      </c>
      <c r="J1951" s="27">
        <v>4.4571163197118198</v>
      </c>
      <c r="K1951" s="27">
        <v>1.03699924332444E-4</v>
      </c>
      <c r="L1951" s="27">
        <v>15.727880819067799</v>
      </c>
      <c r="M1951" s="27">
        <v>1.29125174700694E-3</v>
      </c>
      <c r="N1951" s="27">
        <v>-11.270764499356</v>
      </c>
      <c r="O1951" s="27">
        <v>-1.18755182267449E-3</v>
      </c>
      <c r="P1951" s="27">
        <v>0</v>
      </c>
      <c r="Q1951" s="27">
        <v>0</v>
      </c>
      <c r="R1951" s="27">
        <v>0</v>
      </c>
      <c r="S1951" s="27">
        <v>0</v>
      </c>
      <c r="T1951" s="27" t="s">
        <v>101</v>
      </c>
      <c r="U1951" s="29">
        <v>0.46824920748248</v>
      </c>
      <c r="V1951" s="29">
        <v>0</v>
      </c>
      <c r="W1951" s="28">
        <v>0.46825927888486601</v>
      </c>
    </row>
    <row r="1952" spans="2:23" x14ac:dyDescent="0.25">
      <c r="B1952" s="21" t="s">
        <v>68</v>
      </c>
      <c r="C1952" s="26" t="s">
        <v>88</v>
      </c>
      <c r="D1952" s="21" t="s">
        <v>40</v>
      </c>
      <c r="E1952" s="21" t="s">
        <v>106</v>
      </c>
      <c r="F1952" s="23">
        <v>270.02</v>
      </c>
      <c r="G1952" s="27">
        <v>50250</v>
      </c>
      <c r="H1952" s="27">
        <v>266.45</v>
      </c>
      <c r="I1952" s="27">
        <v>1</v>
      </c>
      <c r="J1952" s="27">
        <v>-127.45692001868601</v>
      </c>
      <c r="K1952" s="27">
        <v>0.80202880516227104</v>
      </c>
      <c r="L1952" s="27">
        <v>-144.52123717121</v>
      </c>
      <c r="M1952" s="27">
        <v>1.0311609752389499</v>
      </c>
      <c r="N1952" s="27">
        <v>17.064317152524399</v>
      </c>
      <c r="O1952" s="27">
        <v>-0.22913217007668099</v>
      </c>
      <c r="P1952" s="27">
        <v>0</v>
      </c>
      <c r="Q1952" s="27">
        <v>0</v>
      </c>
      <c r="R1952" s="27">
        <v>0</v>
      </c>
      <c r="S1952" s="27">
        <v>0</v>
      </c>
      <c r="T1952" s="27" t="s">
        <v>101</v>
      </c>
      <c r="U1952" s="29">
        <v>-0.54165540600665796</v>
      </c>
      <c r="V1952" s="29">
        <v>0</v>
      </c>
      <c r="W1952" s="28">
        <v>-0.54164375573696999</v>
      </c>
    </row>
    <row r="1953" spans="2:23" x14ac:dyDescent="0.25">
      <c r="B1953" s="21" t="s">
        <v>68</v>
      </c>
      <c r="C1953" s="26" t="s">
        <v>88</v>
      </c>
      <c r="D1953" s="21" t="s">
        <v>40</v>
      </c>
      <c r="E1953" s="21" t="s">
        <v>106</v>
      </c>
      <c r="F1953" s="23">
        <v>270.02</v>
      </c>
      <c r="G1953" s="27">
        <v>50900</v>
      </c>
      <c r="H1953" s="27">
        <v>274.2</v>
      </c>
      <c r="I1953" s="27">
        <v>1</v>
      </c>
      <c r="J1953" s="27">
        <v>89.921999021045494</v>
      </c>
      <c r="K1953" s="27">
        <v>0.77220974420835697</v>
      </c>
      <c r="L1953" s="27">
        <v>108.549483971999</v>
      </c>
      <c r="M1953" s="27">
        <v>1.12527558994109</v>
      </c>
      <c r="N1953" s="27">
        <v>-18.627484950953701</v>
      </c>
      <c r="O1953" s="27">
        <v>-0.35306584573273198</v>
      </c>
      <c r="P1953" s="27">
        <v>0</v>
      </c>
      <c r="Q1953" s="27">
        <v>0</v>
      </c>
      <c r="R1953" s="27">
        <v>0</v>
      </c>
      <c r="S1953" s="27">
        <v>0</v>
      </c>
      <c r="T1953" s="27" t="s">
        <v>102</v>
      </c>
      <c r="U1953" s="29">
        <v>-18.209860187347001</v>
      </c>
      <c r="V1953" s="29">
        <v>0</v>
      </c>
      <c r="W1953" s="28">
        <v>-18.209468518068299</v>
      </c>
    </row>
    <row r="1954" spans="2:23" x14ac:dyDescent="0.25">
      <c r="B1954" s="21" t="s">
        <v>68</v>
      </c>
      <c r="C1954" s="26" t="s">
        <v>88</v>
      </c>
      <c r="D1954" s="21" t="s">
        <v>40</v>
      </c>
      <c r="E1954" s="21" t="s">
        <v>106</v>
      </c>
      <c r="F1954" s="23">
        <v>270.02</v>
      </c>
      <c r="G1954" s="27">
        <v>53050</v>
      </c>
      <c r="H1954" s="27">
        <v>279.61</v>
      </c>
      <c r="I1954" s="27">
        <v>1</v>
      </c>
      <c r="J1954" s="27">
        <v>98.399495705948596</v>
      </c>
      <c r="K1954" s="27">
        <v>1.94326987356563</v>
      </c>
      <c r="L1954" s="27">
        <v>105.01375729182</v>
      </c>
      <c r="M1954" s="27">
        <v>2.2132973665634599</v>
      </c>
      <c r="N1954" s="27">
        <v>-6.6142615858718399</v>
      </c>
      <c r="O1954" s="27">
        <v>-0.27002749299782702</v>
      </c>
      <c r="P1954" s="27">
        <v>0</v>
      </c>
      <c r="Q1954" s="27">
        <v>0</v>
      </c>
      <c r="R1954" s="27">
        <v>0</v>
      </c>
      <c r="S1954" s="27">
        <v>0</v>
      </c>
      <c r="T1954" s="27" t="s">
        <v>102</v>
      </c>
      <c r="U1954" s="29">
        <v>-10.7768368796866</v>
      </c>
      <c r="V1954" s="29">
        <v>0</v>
      </c>
      <c r="W1954" s="28">
        <v>-10.7766050846105</v>
      </c>
    </row>
    <row r="1955" spans="2:23" x14ac:dyDescent="0.25">
      <c r="B1955" s="21" t="s">
        <v>68</v>
      </c>
      <c r="C1955" s="26" t="s">
        <v>88</v>
      </c>
      <c r="D1955" s="21" t="s">
        <v>40</v>
      </c>
      <c r="E1955" s="21" t="s">
        <v>107</v>
      </c>
      <c r="F1955" s="23">
        <v>266.45</v>
      </c>
      <c r="G1955" s="27">
        <v>50300</v>
      </c>
      <c r="H1955" s="27">
        <v>266.20999999999998</v>
      </c>
      <c r="I1955" s="27">
        <v>1</v>
      </c>
      <c r="J1955" s="27">
        <v>-25.6788184793566</v>
      </c>
      <c r="K1955" s="27">
        <v>9.16568388709086E-3</v>
      </c>
      <c r="L1955" s="27">
        <v>-42.865886556095397</v>
      </c>
      <c r="M1955" s="27">
        <v>2.5541030800336501E-2</v>
      </c>
      <c r="N1955" s="27">
        <v>17.1870680767388</v>
      </c>
      <c r="O1955" s="27">
        <v>-1.63753469132457E-2</v>
      </c>
      <c r="P1955" s="27">
        <v>0</v>
      </c>
      <c r="Q1955" s="27">
        <v>0</v>
      </c>
      <c r="R1955" s="27">
        <v>0</v>
      </c>
      <c r="S1955" s="27">
        <v>0</v>
      </c>
      <c r="T1955" s="27" t="s">
        <v>101</v>
      </c>
      <c r="U1955" s="29">
        <v>-0.236349804987252</v>
      </c>
      <c r="V1955" s="29">
        <v>0</v>
      </c>
      <c r="W1955" s="28">
        <v>-0.236344721425013</v>
      </c>
    </row>
    <row r="1956" spans="2:23" x14ac:dyDescent="0.25">
      <c r="B1956" s="21" t="s">
        <v>68</v>
      </c>
      <c r="C1956" s="26" t="s">
        <v>88</v>
      </c>
      <c r="D1956" s="21" t="s">
        <v>40</v>
      </c>
      <c r="E1956" s="21" t="s">
        <v>108</v>
      </c>
      <c r="F1956" s="23">
        <v>266.20999999999998</v>
      </c>
      <c r="G1956" s="27">
        <v>51150</v>
      </c>
      <c r="H1956" s="27">
        <v>266.94</v>
      </c>
      <c r="I1956" s="27">
        <v>1</v>
      </c>
      <c r="J1956" s="27">
        <v>54.274474100195597</v>
      </c>
      <c r="K1956" s="27">
        <v>8.4247550211190195E-2</v>
      </c>
      <c r="L1956" s="27">
        <v>37.101659573515597</v>
      </c>
      <c r="M1956" s="27">
        <v>3.9368847892918599E-2</v>
      </c>
      <c r="N1956" s="27">
        <v>17.17281452668</v>
      </c>
      <c r="O1956" s="27">
        <v>4.4878702318271603E-2</v>
      </c>
      <c r="P1956" s="27">
        <v>0</v>
      </c>
      <c r="Q1956" s="27">
        <v>0</v>
      </c>
      <c r="R1956" s="27">
        <v>0</v>
      </c>
      <c r="S1956" s="27">
        <v>0</v>
      </c>
      <c r="T1956" s="27" t="s">
        <v>101</v>
      </c>
      <c r="U1956" s="29">
        <v>-0.57261453398346995</v>
      </c>
      <c r="V1956" s="29">
        <v>0</v>
      </c>
      <c r="W1956" s="28">
        <v>-0.57260221782512599</v>
      </c>
    </row>
    <row r="1957" spans="2:23" x14ac:dyDescent="0.25">
      <c r="B1957" s="21" t="s">
        <v>68</v>
      </c>
      <c r="C1957" s="26" t="s">
        <v>88</v>
      </c>
      <c r="D1957" s="21" t="s">
        <v>40</v>
      </c>
      <c r="E1957" s="21" t="s">
        <v>109</v>
      </c>
      <c r="F1957" s="23">
        <v>274.85000000000002</v>
      </c>
      <c r="G1957" s="27">
        <v>50354</v>
      </c>
      <c r="H1957" s="27">
        <v>274.85000000000002</v>
      </c>
      <c r="I1957" s="27">
        <v>1</v>
      </c>
      <c r="J1957" s="27">
        <v>2.2619509999999998E-12</v>
      </c>
      <c r="K1957" s="27">
        <v>0</v>
      </c>
      <c r="L1957" s="27">
        <v>2.6329309999999999E-12</v>
      </c>
      <c r="M1957" s="27">
        <v>0</v>
      </c>
      <c r="N1957" s="27">
        <v>-3.7098E-13</v>
      </c>
      <c r="O1957" s="27">
        <v>0</v>
      </c>
      <c r="P1957" s="27">
        <v>0</v>
      </c>
      <c r="Q1957" s="27">
        <v>0</v>
      </c>
      <c r="R1957" s="27">
        <v>0</v>
      </c>
      <c r="S1957" s="27">
        <v>0</v>
      </c>
      <c r="T1957" s="27" t="s">
        <v>102</v>
      </c>
      <c r="U1957" s="29">
        <v>0</v>
      </c>
      <c r="V1957" s="29">
        <v>0</v>
      </c>
      <c r="W1957" s="28">
        <v>0</v>
      </c>
    </row>
    <row r="1958" spans="2:23" x14ac:dyDescent="0.25">
      <c r="B1958" s="21" t="s">
        <v>68</v>
      </c>
      <c r="C1958" s="26" t="s">
        <v>88</v>
      </c>
      <c r="D1958" s="21" t="s">
        <v>40</v>
      </c>
      <c r="E1958" s="21" t="s">
        <v>109</v>
      </c>
      <c r="F1958" s="23">
        <v>274.85000000000002</v>
      </c>
      <c r="G1958" s="27">
        <v>50900</v>
      </c>
      <c r="H1958" s="27">
        <v>274.2</v>
      </c>
      <c r="I1958" s="27">
        <v>1</v>
      </c>
      <c r="J1958" s="27">
        <v>-149.05390453049699</v>
      </c>
      <c r="K1958" s="27">
        <v>0.175514825000714</v>
      </c>
      <c r="L1958" s="27">
        <v>-142.224155215775</v>
      </c>
      <c r="M1958" s="27">
        <v>0.15979891158204401</v>
      </c>
      <c r="N1958" s="27">
        <v>-6.8297493147217097</v>
      </c>
      <c r="O1958" s="27">
        <v>1.5715913418669999E-2</v>
      </c>
      <c r="P1958" s="27">
        <v>0</v>
      </c>
      <c r="Q1958" s="27">
        <v>0</v>
      </c>
      <c r="R1958" s="27">
        <v>0</v>
      </c>
      <c r="S1958" s="27">
        <v>0</v>
      </c>
      <c r="T1958" s="27" t="s">
        <v>101</v>
      </c>
      <c r="U1958" s="29">
        <v>-0.12492592330895801</v>
      </c>
      <c r="V1958" s="29">
        <v>0</v>
      </c>
      <c r="W1958" s="28">
        <v>-0.12492323632258</v>
      </c>
    </row>
    <row r="1959" spans="2:23" x14ac:dyDescent="0.25">
      <c r="B1959" s="21" t="s">
        <v>68</v>
      </c>
      <c r="C1959" s="26" t="s">
        <v>88</v>
      </c>
      <c r="D1959" s="21" t="s">
        <v>40</v>
      </c>
      <c r="E1959" s="21" t="s">
        <v>109</v>
      </c>
      <c r="F1959" s="23">
        <v>274.85000000000002</v>
      </c>
      <c r="G1959" s="27">
        <v>53200</v>
      </c>
      <c r="H1959" s="27">
        <v>277.52</v>
      </c>
      <c r="I1959" s="27">
        <v>1</v>
      </c>
      <c r="J1959" s="27">
        <v>99.073302233838007</v>
      </c>
      <c r="K1959" s="27">
        <v>0.47408957810949098</v>
      </c>
      <c r="L1959" s="27">
        <v>92.282791741834799</v>
      </c>
      <c r="M1959" s="27">
        <v>0.41132828937550903</v>
      </c>
      <c r="N1959" s="27">
        <v>6.7905104920032002</v>
      </c>
      <c r="O1959" s="27">
        <v>6.2761288733981901E-2</v>
      </c>
      <c r="P1959" s="27">
        <v>0</v>
      </c>
      <c r="Q1959" s="27">
        <v>0</v>
      </c>
      <c r="R1959" s="27">
        <v>0</v>
      </c>
      <c r="S1959" s="27">
        <v>0</v>
      </c>
      <c r="T1959" s="27" t="s">
        <v>101</v>
      </c>
      <c r="U1959" s="29">
        <v>-0.79693648465346201</v>
      </c>
      <c r="V1959" s="29">
        <v>0</v>
      </c>
      <c r="W1959" s="28">
        <v>-0.79691934363563599</v>
      </c>
    </row>
    <row r="1960" spans="2:23" x14ac:dyDescent="0.25">
      <c r="B1960" s="21" t="s">
        <v>68</v>
      </c>
      <c r="C1960" s="26" t="s">
        <v>88</v>
      </c>
      <c r="D1960" s="21" t="s">
        <v>40</v>
      </c>
      <c r="E1960" s="21" t="s">
        <v>110</v>
      </c>
      <c r="F1960" s="23">
        <v>274.85000000000002</v>
      </c>
      <c r="G1960" s="27">
        <v>50404</v>
      </c>
      <c r="H1960" s="27">
        <v>274.85000000000002</v>
      </c>
      <c r="I1960" s="27">
        <v>1</v>
      </c>
      <c r="J1960" s="27">
        <v>3.0797180000000002E-12</v>
      </c>
      <c r="K1960" s="27">
        <v>0</v>
      </c>
      <c r="L1960" s="27">
        <v>3.2879449999999999E-12</v>
      </c>
      <c r="M1960" s="27">
        <v>0</v>
      </c>
      <c r="N1960" s="27">
        <v>-2.08227E-13</v>
      </c>
      <c r="O1960" s="27">
        <v>0</v>
      </c>
      <c r="P1960" s="27">
        <v>0</v>
      </c>
      <c r="Q1960" s="27">
        <v>0</v>
      </c>
      <c r="R1960" s="27">
        <v>0</v>
      </c>
      <c r="S1960" s="27">
        <v>0</v>
      </c>
      <c r="T1960" s="27" t="s">
        <v>102</v>
      </c>
      <c r="U1960" s="29">
        <v>0</v>
      </c>
      <c r="V1960" s="29">
        <v>0</v>
      </c>
      <c r="W1960" s="28">
        <v>0</v>
      </c>
    </row>
    <row r="1961" spans="2:23" x14ac:dyDescent="0.25">
      <c r="B1961" s="21" t="s">
        <v>68</v>
      </c>
      <c r="C1961" s="26" t="s">
        <v>88</v>
      </c>
      <c r="D1961" s="21" t="s">
        <v>40</v>
      </c>
      <c r="E1961" s="21" t="s">
        <v>111</v>
      </c>
      <c r="F1961" s="23">
        <v>271.60000000000002</v>
      </c>
      <c r="G1961" s="27">
        <v>50499</v>
      </c>
      <c r="H1961" s="27">
        <v>271.60000000000002</v>
      </c>
      <c r="I1961" s="27">
        <v>1</v>
      </c>
      <c r="J1961" s="27">
        <v>8.8866550000000008E-12</v>
      </c>
      <c r="K1961" s="27">
        <v>0</v>
      </c>
      <c r="L1961" s="27">
        <v>8.9087840000000006E-12</v>
      </c>
      <c r="M1961" s="27">
        <v>0</v>
      </c>
      <c r="N1961" s="27">
        <v>-2.2129E-14</v>
      </c>
      <c r="O1961" s="27">
        <v>0</v>
      </c>
      <c r="P1961" s="27">
        <v>0</v>
      </c>
      <c r="Q1961" s="27">
        <v>0</v>
      </c>
      <c r="R1961" s="27">
        <v>0</v>
      </c>
      <c r="S1961" s="27">
        <v>0</v>
      </c>
      <c r="T1961" s="27" t="s">
        <v>102</v>
      </c>
      <c r="U1961" s="29">
        <v>0</v>
      </c>
      <c r="V1961" s="29">
        <v>0</v>
      </c>
      <c r="W1961" s="28">
        <v>0</v>
      </c>
    </row>
    <row r="1962" spans="2:23" x14ac:dyDescent="0.25">
      <c r="B1962" s="21" t="s">
        <v>68</v>
      </c>
      <c r="C1962" s="26" t="s">
        <v>88</v>
      </c>
      <c r="D1962" s="21" t="s">
        <v>40</v>
      </c>
      <c r="E1962" s="21" t="s">
        <v>111</v>
      </c>
      <c r="F1962" s="23">
        <v>271.60000000000002</v>
      </c>
      <c r="G1962" s="27">
        <v>50554</v>
      </c>
      <c r="H1962" s="27">
        <v>271.60000000000002</v>
      </c>
      <c r="I1962" s="27">
        <v>1</v>
      </c>
      <c r="J1962" s="27">
        <v>1.941422E-12</v>
      </c>
      <c r="K1962" s="27">
        <v>0</v>
      </c>
      <c r="L1962" s="27">
        <v>2.2387790000000001E-12</v>
      </c>
      <c r="M1962" s="27">
        <v>0</v>
      </c>
      <c r="N1962" s="27">
        <v>-2.9735699999999999E-13</v>
      </c>
      <c r="O1962" s="27">
        <v>0</v>
      </c>
      <c r="P1962" s="27">
        <v>0</v>
      </c>
      <c r="Q1962" s="27">
        <v>0</v>
      </c>
      <c r="R1962" s="27">
        <v>0</v>
      </c>
      <c r="S1962" s="27">
        <v>0</v>
      </c>
      <c r="T1962" s="27" t="s">
        <v>102</v>
      </c>
      <c r="U1962" s="29">
        <v>0</v>
      </c>
      <c r="V1962" s="29">
        <v>0</v>
      </c>
      <c r="W1962" s="28">
        <v>0</v>
      </c>
    </row>
    <row r="1963" spans="2:23" x14ac:dyDescent="0.25">
      <c r="B1963" s="21" t="s">
        <v>68</v>
      </c>
      <c r="C1963" s="26" t="s">
        <v>88</v>
      </c>
      <c r="D1963" s="21" t="s">
        <v>40</v>
      </c>
      <c r="E1963" s="21" t="s">
        <v>112</v>
      </c>
      <c r="F1963" s="23">
        <v>271.60000000000002</v>
      </c>
      <c r="G1963" s="27">
        <v>50604</v>
      </c>
      <c r="H1963" s="27">
        <v>271.60000000000002</v>
      </c>
      <c r="I1963" s="27">
        <v>1</v>
      </c>
      <c r="J1963" s="27">
        <v>2.1439499999999999E-13</v>
      </c>
      <c r="K1963" s="27">
        <v>0</v>
      </c>
      <c r="L1963" s="27">
        <v>1.42318E-13</v>
      </c>
      <c r="M1963" s="27">
        <v>0</v>
      </c>
      <c r="N1963" s="27">
        <v>7.2077000000000004E-14</v>
      </c>
      <c r="O1963" s="27">
        <v>0</v>
      </c>
      <c r="P1963" s="27">
        <v>0</v>
      </c>
      <c r="Q1963" s="27">
        <v>0</v>
      </c>
      <c r="R1963" s="27">
        <v>0</v>
      </c>
      <c r="S1963" s="27">
        <v>0</v>
      </c>
      <c r="T1963" s="27" t="s">
        <v>102</v>
      </c>
      <c r="U1963" s="29">
        <v>0</v>
      </c>
      <c r="V1963" s="29">
        <v>0</v>
      </c>
      <c r="W1963" s="28">
        <v>0</v>
      </c>
    </row>
    <row r="1964" spans="2:23" x14ac:dyDescent="0.25">
      <c r="B1964" s="21" t="s">
        <v>68</v>
      </c>
      <c r="C1964" s="26" t="s">
        <v>88</v>
      </c>
      <c r="D1964" s="21" t="s">
        <v>40</v>
      </c>
      <c r="E1964" s="21" t="s">
        <v>113</v>
      </c>
      <c r="F1964" s="23">
        <v>272.37</v>
      </c>
      <c r="G1964" s="27">
        <v>50750</v>
      </c>
      <c r="H1964" s="27">
        <v>272.99</v>
      </c>
      <c r="I1964" s="27">
        <v>1</v>
      </c>
      <c r="J1964" s="27">
        <v>52.438164678450001</v>
      </c>
      <c r="K1964" s="27">
        <v>6.5719290644777495E-2</v>
      </c>
      <c r="L1964" s="27">
        <v>58.636456661986898</v>
      </c>
      <c r="M1964" s="27">
        <v>8.2173793791966404E-2</v>
      </c>
      <c r="N1964" s="27">
        <v>-6.1982919835368904</v>
      </c>
      <c r="O1964" s="27">
        <v>-1.6454503147188899E-2</v>
      </c>
      <c r="P1964" s="27">
        <v>0</v>
      </c>
      <c r="Q1964" s="27">
        <v>0</v>
      </c>
      <c r="R1964" s="27">
        <v>0</v>
      </c>
      <c r="S1964" s="27">
        <v>0</v>
      </c>
      <c r="T1964" s="27" t="s">
        <v>101</v>
      </c>
      <c r="U1964" s="29">
        <v>-0.64387288838257795</v>
      </c>
      <c r="V1964" s="29">
        <v>0</v>
      </c>
      <c r="W1964" s="28">
        <v>-0.64385903955413204</v>
      </c>
    </row>
    <row r="1965" spans="2:23" x14ac:dyDescent="0.25">
      <c r="B1965" s="21" t="s">
        <v>68</v>
      </c>
      <c r="C1965" s="26" t="s">
        <v>88</v>
      </c>
      <c r="D1965" s="21" t="s">
        <v>40</v>
      </c>
      <c r="E1965" s="21" t="s">
        <v>113</v>
      </c>
      <c r="F1965" s="23">
        <v>272.37</v>
      </c>
      <c r="G1965" s="27">
        <v>50800</v>
      </c>
      <c r="H1965" s="27">
        <v>272.39999999999998</v>
      </c>
      <c r="I1965" s="27">
        <v>1</v>
      </c>
      <c r="J1965" s="27">
        <v>-2.6892925560571799</v>
      </c>
      <c r="K1965" s="27">
        <v>1.3524390625360699E-4</v>
      </c>
      <c r="L1965" s="27">
        <v>-8.8964827750519095</v>
      </c>
      <c r="M1965" s="27">
        <v>1.4800564878390699E-3</v>
      </c>
      <c r="N1965" s="27">
        <v>6.2071902189947297</v>
      </c>
      <c r="O1965" s="27">
        <v>-1.34481258158546E-3</v>
      </c>
      <c r="P1965" s="27">
        <v>0</v>
      </c>
      <c r="Q1965" s="27">
        <v>0</v>
      </c>
      <c r="R1965" s="27">
        <v>0</v>
      </c>
      <c r="S1965" s="27">
        <v>0</v>
      </c>
      <c r="T1965" s="27" t="s">
        <v>101</v>
      </c>
      <c r="U1965" s="29">
        <v>-0.55252248160482897</v>
      </c>
      <c r="V1965" s="29">
        <v>0</v>
      </c>
      <c r="W1965" s="28">
        <v>-0.552510597599153</v>
      </c>
    </row>
    <row r="1966" spans="2:23" x14ac:dyDescent="0.25">
      <c r="B1966" s="21" t="s">
        <v>68</v>
      </c>
      <c r="C1966" s="26" t="s">
        <v>88</v>
      </c>
      <c r="D1966" s="21" t="s">
        <v>40</v>
      </c>
      <c r="E1966" s="21" t="s">
        <v>114</v>
      </c>
      <c r="F1966" s="23">
        <v>273.33999999999997</v>
      </c>
      <c r="G1966" s="27">
        <v>50750</v>
      </c>
      <c r="H1966" s="27">
        <v>272.99</v>
      </c>
      <c r="I1966" s="27">
        <v>1</v>
      </c>
      <c r="J1966" s="27">
        <v>-89.797462842888393</v>
      </c>
      <c r="K1966" s="27">
        <v>6.1283240930951402E-2</v>
      </c>
      <c r="L1966" s="27">
        <v>-95.983162007099494</v>
      </c>
      <c r="M1966" s="27">
        <v>7.00170321554964E-2</v>
      </c>
      <c r="N1966" s="27">
        <v>6.1856991642110799</v>
      </c>
      <c r="O1966" s="27">
        <v>-8.7337912245449793E-3</v>
      </c>
      <c r="P1966" s="27">
        <v>0</v>
      </c>
      <c r="Q1966" s="27">
        <v>0</v>
      </c>
      <c r="R1966" s="27">
        <v>0</v>
      </c>
      <c r="S1966" s="27">
        <v>0</v>
      </c>
      <c r="T1966" s="27" t="s">
        <v>102</v>
      </c>
      <c r="U1966" s="29">
        <v>-0.220771372379162</v>
      </c>
      <c r="V1966" s="29">
        <v>0</v>
      </c>
      <c r="W1966" s="28">
        <v>-0.22076662388778001</v>
      </c>
    </row>
    <row r="1967" spans="2:23" x14ac:dyDescent="0.25">
      <c r="B1967" s="21" t="s">
        <v>68</v>
      </c>
      <c r="C1967" s="26" t="s">
        <v>88</v>
      </c>
      <c r="D1967" s="21" t="s">
        <v>40</v>
      </c>
      <c r="E1967" s="21" t="s">
        <v>114</v>
      </c>
      <c r="F1967" s="23">
        <v>273.33999999999997</v>
      </c>
      <c r="G1967" s="27">
        <v>50950</v>
      </c>
      <c r="H1967" s="27">
        <v>274.05</v>
      </c>
      <c r="I1967" s="27">
        <v>1</v>
      </c>
      <c r="J1967" s="27">
        <v>152.82635458700699</v>
      </c>
      <c r="K1967" s="27">
        <v>0.205531872975911</v>
      </c>
      <c r="L1967" s="27">
        <v>158.999219113652</v>
      </c>
      <c r="M1967" s="27">
        <v>0.222470614773011</v>
      </c>
      <c r="N1967" s="27">
        <v>-6.1728645266455198</v>
      </c>
      <c r="O1967" s="27">
        <v>-1.6938741797099598E-2</v>
      </c>
      <c r="P1967" s="27">
        <v>0</v>
      </c>
      <c r="Q1967" s="27">
        <v>0</v>
      </c>
      <c r="R1967" s="27">
        <v>0</v>
      </c>
      <c r="S1967" s="27">
        <v>0</v>
      </c>
      <c r="T1967" s="27" t="s">
        <v>101</v>
      </c>
      <c r="U1967" s="29">
        <v>-0.253315122238643</v>
      </c>
      <c r="V1967" s="29">
        <v>0</v>
      </c>
      <c r="W1967" s="28">
        <v>-0.25330967377554697</v>
      </c>
    </row>
    <row r="1968" spans="2:23" x14ac:dyDescent="0.25">
      <c r="B1968" s="21" t="s">
        <v>68</v>
      </c>
      <c r="C1968" s="26" t="s">
        <v>88</v>
      </c>
      <c r="D1968" s="21" t="s">
        <v>40</v>
      </c>
      <c r="E1968" s="21" t="s">
        <v>115</v>
      </c>
      <c r="F1968" s="23">
        <v>272.39999999999998</v>
      </c>
      <c r="G1968" s="27">
        <v>51300</v>
      </c>
      <c r="H1968" s="27">
        <v>273.39999999999998</v>
      </c>
      <c r="I1968" s="27">
        <v>1</v>
      </c>
      <c r="J1968" s="27">
        <v>95.046268881358898</v>
      </c>
      <c r="K1968" s="27">
        <v>0.13830737432477699</v>
      </c>
      <c r="L1968" s="27">
        <v>100.021437710377</v>
      </c>
      <c r="M1968" s="27">
        <v>0.15316564930527499</v>
      </c>
      <c r="N1968" s="27">
        <v>-4.9751688290183598</v>
      </c>
      <c r="O1968" s="27">
        <v>-1.4858274980498401E-2</v>
      </c>
      <c r="P1968" s="27">
        <v>0</v>
      </c>
      <c r="Q1968" s="27">
        <v>0</v>
      </c>
      <c r="R1968" s="27">
        <v>0</v>
      </c>
      <c r="S1968" s="27">
        <v>0</v>
      </c>
      <c r="T1968" s="27" t="s">
        <v>101</v>
      </c>
      <c r="U1968" s="29">
        <v>0.92034558684034495</v>
      </c>
      <c r="V1968" s="29">
        <v>0</v>
      </c>
      <c r="W1968" s="28">
        <v>0.92036538221979403</v>
      </c>
    </row>
    <row r="1969" spans="2:23" x14ac:dyDescent="0.25">
      <c r="B1969" s="21" t="s">
        <v>68</v>
      </c>
      <c r="C1969" s="26" t="s">
        <v>88</v>
      </c>
      <c r="D1969" s="21" t="s">
        <v>40</v>
      </c>
      <c r="E1969" s="21" t="s">
        <v>23</v>
      </c>
      <c r="F1969" s="23">
        <v>274.2</v>
      </c>
      <c r="G1969" s="27">
        <v>54750</v>
      </c>
      <c r="H1969" s="27">
        <v>279.63</v>
      </c>
      <c r="I1969" s="27">
        <v>1</v>
      </c>
      <c r="J1969" s="27">
        <v>101.666123434696</v>
      </c>
      <c r="K1969" s="27">
        <v>1.0986135095390399</v>
      </c>
      <c r="L1969" s="27">
        <v>98.342943684270196</v>
      </c>
      <c r="M1969" s="27">
        <v>1.0279661517097001</v>
      </c>
      <c r="N1969" s="27">
        <v>3.3231797504256901</v>
      </c>
      <c r="O1969" s="27">
        <v>7.0647357829343504E-2</v>
      </c>
      <c r="P1969" s="27">
        <v>0</v>
      </c>
      <c r="Q1969" s="27">
        <v>0</v>
      </c>
      <c r="R1969" s="27">
        <v>0</v>
      </c>
      <c r="S1969" s="27">
        <v>0</v>
      </c>
      <c r="T1969" s="27" t="s">
        <v>102</v>
      </c>
      <c r="U1969" s="29">
        <v>1.5184470485011401</v>
      </c>
      <c r="V1969" s="29">
        <v>0</v>
      </c>
      <c r="W1969" s="28">
        <v>1.5184797082280199</v>
      </c>
    </row>
    <row r="1970" spans="2:23" x14ac:dyDescent="0.25">
      <c r="B1970" s="21" t="s">
        <v>68</v>
      </c>
      <c r="C1970" s="26" t="s">
        <v>88</v>
      </c>
      <c r="D1970" s="21" t="s">
        <v>40</v>
      </c>
      <c r="E1970" s="21" t="s">
        <v>116</v>
      </c>
      <c r="F1970" s="23">
        <v>274.05</v>
      </c>
      <c r="G1970" s="27">
        <v>53150</v>
      </c>
      <c r="H1970" s="27">
        <v>279.27</v>
      </c>
      <c r="I1970" s="27">
        <v>1</v>
      </c>
      <c r="J1970" s="27">
        <v>186.63978194257101</v>
      </c>
      <c r="K1970" s="27">
        <v>1.5327139609570899</v>
      </c>
      <c r="L1970" s="27">
        <v>185.83776071268301</v>
      </c>
      <c r="M1970" s="27">
        <v>1.519569625495</v>
      </c>
      <c r="N1970" s="27">
        <v>0.80202122988757296</v>
      </c>
      <c r="O1970" s="27">
        <v>1.3144335462098001E-2</v>
      </c>
      <c r="P1970" s="27">
        <v>0</v>
      </c>
      <c r="Q1970" s="27">
        <v>0</v>
      </c>
      <c r="R1970" s="27">
        <v>0</v>
      </c>
      <c r="S1970" s="27">
        <v>0</v>
      </c>
      <c r="T1970" s="27" t="s">
        <v>101</v>
      </c>
      <c r="U1970" s="29">
        <v>-0.55003897106906496</v>
      </c>
      <c r="V1970" s="29">
        <v>0</v>
      </c>
      <c r="W1970" s="28">
        <v>-0.55002714048031698</v>
      </c>
    </row>
    <row r="1971" spans="2:23" x14ac:dyDescent="0.25">
      <c r="B1971" s="21" t="s">
        <v>68</v>
      </c>
      <c r="C1971" s="26" t="s">
        <v>88</v>
      </c>
      <c r="D1971" s="21" t="s">
        <v>40</v>
      </c>
      <c r="E1971" s="21" t="s">
        <v>116</v>
      </c>
      <c r="F1971" s="23">
        <v>274.05</v>
      </c>
      <c r="G1971" s="27">
        <v>54500</v>
      </c>
      <c r="H1971" s="27">
        <v>273.08</v>
      </c>
      <c r="I1971" s="27">
        <v>1</v>
      </c>
      <c r="J1971" s="27">
        <v>13.4372503673819</v>
      </c>
      <c r="K1971" s="27">
        <v>9.9975904470149795E-3</v>
      </c>
      <c r="L1971" s="27">
        <v>20.4037134478782</v>
      </c>
      <c r="M1971" s="27">
        <v>2.3051168998783199E-2</v>
      </c>
      <c r="N1971" s="27">
        <v>-6.9664630804962604</v>
      </c>
      <c r="O1971" s="27">
        <v>-1.30535785517682E-2</v>
      </c>
      <c r="P1971" s="27">
        <v>0</v>
      </c>
      <c r="Q1971" s="27">
        <v>0</v>
      </c>
      <c r="R1971" s="27">
        <v>0</v>
      </c>
      <c r="S1971" s="27">
        <v>0</v>
      </c>
      <c r="T1971" s="27" t="s">
        <v>101</v>
      </c>
      <c r="U1971" s="29">
        <v>-10.328471404596</v>
      </c>
      <c r="V1971" s="29">
        <v>0</v>
      </c>
      <c r="W1971" s="28">
        <v>-10.3282492532503</v>
      </c>
    </row>
    <row r="1972" spans="2:23" x14ac:dyDescent="0.25">
      <c r="B1972" s="21" t="s">
        <v>68</v>
      </c>
      <c r="C1972" s="26" t="s">
        <v>88</v>
      </c>
      <c r="D1972" s="21" t="s">
        <v>40</v>
      </c>
      <c r="E1972" s="21" t="s">
        <v>117</v>
      </c>
      <c r="F1972" s="23">
        <v>270.18</v>
      </c>
      <c r="G1972" s="27">
        <v>51250</v>
      </c>
      <c r="H1972" s="27">
        <v>270.18</v>
      </c>
      <c r="I1972" s="27">
        <v>1</v>
      </c>
      <c r="J1972" s="27">
        <v>-4.2504739999999996E-12</v>
      </c>
      <c r="K1972" s="27">
        <v>0</v>
      </c>
      <c r="L1972" s="27">
        <v>-4.340489E-12</v>
      </c>
      <c r="M1972" s="27">
        <v>0</v>
      </c>
      <c r="N1972" s="27">
        <v>9.0013999999999999E-14</v>
      </c>
      <c r="O1972" s="27">
        <v>0</v>
      </c>
      <c r="P1972" s="27">
        <v>0</v>
      </c>
      <c r="Q1972" s="27">
        <v>0</v>
      </c>
      <c r="R1972" s="27">
        <v>0</v>
      </c>
      <c r="S1972" s="27">
        <v>0</v>
      </c>
      <c r="T1972" s="27" t="s">
        <v>102</v>
      </c>
      <c r="U1972" s="29">
        <v>0</v>
      </c>
      <c r="V1972" s="29">
        <v>0</v>
      </c>
      <c r="W1972" s="28">
        <v>0</v>
      </c>
    </row>
    <row r="1973" spans="2:23" x14ac:dyDescent="0.25">
      <c r="B1973" s="21" t="s">
        <v>68</v>
      </c>
      <c r="C1973" s="26" t="s">
        <v>88</v>
      </c>
      <c r="D1973" s="21" t="s">
        <v>40</v>
      </c>
      <c r="E1973" s="21" t="s">
        <v>118</v>
      </c>
      <c r="F1973" s="23">
        <v>273.39999999999998</v>
      </c>
      <c r="G1973" s="27">
        <v>53200</v>
      </c>
      <c r="H1973" s="27">
        <v>277.52</v>
      </c>
      <c r="I1973" s="27">
        <v>1</v>
      </c>
      <c r="J1973" s="27">
        <v>124.488060008896</v>
      </c>
      <c r="K1973" s="27">
        <v>0.79810976986609805</v>
      </c>
      <c r="L1973" s="27">
        <v>129.42353118694399</v>
      </c>
      <c r="M1973" s="27">
        <v>0.86264819688224403</v>
      </c>
      <c r="N1973" s="27">
        <v>-4.9354711780478899</v>
      </c>
      <c r="O1973" s="27">
        <v>-6.4538427016146496E-2</v>
      </c>
      <c r="P1973" s="27">
        <v>0</v>
      </c>
      <c r="Q1973" s="27">
        <v>0</v>
      </c>
      <c r="R1973" s="27">
        <v>0</v>
      </c>
      <c r="S1973" s="27">
        <v>0</v>
      </c>
      <c r="T1973" s="27" t="s">
        <v>102</v>
      </c>
      <c r="U1973" s="29">
        <v>2.5563861476896101</v>
      </c>
      <c r="V1973" s="29">
        <v>0</v>
      </c>
      <c r="W1973" s="28">
        <v>2.5564411320721501</v>
      </c>
    </row>
    <row r="1974" spans="2:23" x14ac:dyDescent="0.25">
      <c r="B1974" s="21" t="s">
        <v>68</v>
      </c>
      <c r="C1974" s="26" t="s">
        <v>88</v>
      </c>
      <c r="D1974" s="21" t="s">
        <v>40</v>
      </c>
      <c r="E1974" s="21" t="s">
        <v>119</v>
      </c>
      <c r="F1974" s="23">
        <v>280.22000000000003</v>
      </c>
      <c r="G1974" s="27">
        <v>53100</v>
      </c>
      <c r="H1974" s="27">
        <v>280.22000000000003</v>
      </c>
      <c r="I1974" s="27">
        <v>1</v>
      </c>
      <c r="J1974" s="27">
        <v>8.9373164000000002E-11</v>
      </c>
      <c r="K1974" s="27">
        <v>0</v>
      </c>
      <c r="L1974" s="27">
        <v>9.2359623E-11</v>
      </c>
      <c r="M1974" s="27">
        <v>0</v>
      </c>
      <c r="N1974" s="27">
        <v>-2.986459E-12</v>
      </c>
      <c r="O1974" s="27">
        <v>0</v>
      </c>
      <c r="P1974" s="27">
        <v>0</v>
      </c>
      <c r="Q1974" s="27">
        <v>0</v>
      </c>
      <c r="R1974" s="27">
        <v>0</v>
      </c>
      <c r="S1974" s="27">
        <v>0</v>
      </c>
      <c r="T1974" s="27" t="s">
        <v>102</v>
      </c>
      <c r="U1974" s="29">
        <v>0</v>
      </c>
      <c r="V1974" s="29">
        <v>0</v>
      </c>
      <c r="W1974" s="28">
        <v>0</v>
      </c>
    </row>
    <row r="1975" spans="2:23" x14ac:dyDescent="0.25">
      <c r="B1975" s="21" t="s">
        <v>68</v>
      </c>
      <c r="C1975" s="26" t="s">
        <v>88</v>
      </c>
      <c r="D1975" s="21" t="s">
        <v>40</v>
      </c>
      <c r="E1975" s="21" t="s">
        <v>120</v>
      </c>
      <c r="F1975" s="23">
        <v>280.22000000000003</v>
      </c>
      <c r="G1975" s="27">
        <v>52000</v>
      </c>
      <c r="H1975" s="27">
        <v>280.22000000000003</v>
      </c>
      <c r="I1975" s="27">
        <v>1</v>
      </c>
      <c r="J1975" s="27">
        <v>-6.4320170000000002E-12</v>
      </c>
      <c r="K1975" s="27">
        <v>0</v>
      </c>
      <c r="L1975" s="27">
        <v>-8.7622429999999997E-12</v>
      </c>
      <c r="M1975" s="27">
        <v>0</v>
      </c>
      <c r="N1975" s="27">
        <v>2.330226E-12</v>
      </c>
      <c r="O1975" s="27">
        <v>0</v>
      </c>
      <c r="P1975" s="27">
        <v>0</v>
      </c>
      <c r="Q1975" s="27">
        <v>0</v>
      </c>
      <c r="R1975" s="27">
        <v>0</v>
      </c>
      <c r="S1975" s="27">
        <v>0</v>
      </c>
      <c r="T1975" s="27" t="s">
        <v>102</v>
      </c>
      <c r="U1975" s="29">
        <v>0</v>
      </c>
      <c r="V1975" s="29">
        <v>0</v>
      </c>
      <c r="W1975" s="28">
        <v>0</v>
      </c>
    </row>
    <row r="1976" spans="2:23" x14ac:dyDescent="0.25">
      <c r="B1976" s="21" t="s">
        <v>68</v>
      </c>
      <c r="C1976" s="26" t="s">
        <v>88</v>
      </c>
      <c r="D1976" s="21" t="s">
        <v>40</v>
      </c>
      <c r="E1976" s="21" t="s">
        <v>120</v>
      </c>
      <c r="F1976" s="23">
        <v>280.22000000000003</v>
      </c>
      <c r="G1976" s="27">
        <v>53050</v>
      </c>
      <c r="H1976" s="27">
        <v>279.61</v>
      </c>
      <c r="I1976" s="27">
        <v>1</v>
      </c>
      <c r="J1976" s="27">
        <v>-114.28471257018001</v>
      </c>
      <c r="K1976" s="27">
        <v>0.122773357956136</v>
      </c>
      <c r="L1976" s="27">
        <v>-116.31957679987001</v>
      </c>
      <c r="M1976" s="27">
        <v>0.12718429310086901</v>
      </c>
      <c r="N1976" s="27">
        <v>2.0348642296908599</v>
      </c>
      <c r="O1976" s="27">
        <v>-4.4109351447325102E-3</v>
      </c>
      <c r="P1976" s="27">
        <v>0</v>
      </c>
      <c r="Q1976" s="27">
        <v>0</v>
      </c>
      <c r="R1976" s="27">
        <v>0</v>
      </c>
      <c r="S1976" s="27">
        <v>0</v>
      </c>
      <c r="T1976" s="27" t="s">
        <v>101</v>
      </c>
      <c r="U1976" s="29">
        <v>6.58026907365064E-3</v>
      </c>
      <c r="V1976" s="29">
        <v>0</v>
      </c>
      <c r="W1976" s="28">
        <v>6.5804106062716996E-3</v>
      </c>
    </row>
    <row r="1977" spans="2:23" x14ac:dyDescent="0.25">
      <c r="B1977" s="21" t="s">
        <v>68</v>
      </c>
      <c r="C1977" s="26" t="s">
        <v>88</v>
      </c>
      <c r="D1977" s="21" t="s">
        <v>40</v>
      </c>
      <c r="E1977" s="21" t="s">
        <v>120</v>
      </c>
      <c r="F1977" s="23">
        <v>280.22000000000003</v>
      </c>
      <c r="G1977" s="27">
        <v>53050</v>
      </c>
      <c r="H1977" s="27">
        <v>279.61</v>
      </c>
      <c r="I1977" s="27">
        <v>2</v>
      </c>
      <c r="J1977" s="27">
        <v>-101.07492092458401</v>
      </c>
      <c r="K1977" s="27">
        <v>8.6837186939243596E-2</v>
      </c>
      <c r="L1977" s="27">
        <v>-102.87458193333001</v>
      </c>
      <c r="M1977" s="27">
        <v>8.9957026667638704E-2</v>
      </c>
      <c r="N1977" s="27">
        <v>1.79966100874582</v>
      </c>
      <c r="O1977" s="27">
        <v>-3.1198397283951E-3</v>
      </c>
      <c r="P1977" s="27">
        <v>0</v>
      </c>
      <c r="Q1977" s="27">
        <v>0</v>
      </c>
      <c r="R1977" s="27">
        <v>0</v>
      </c>
      <c r="S1977" s="27">
        <v>0</v>
      </c>
      <c r="T1977" s="27" t="s">
        <v>101</v>
      </c>
      <c r="U1977" s="29">
        <v>0.224503277761261</v>
      </c>
      <c r="V1977" s="29">
        <v>0</v>
      </c>
      <c r="W1977" s="28">
        <v>0.22450810652084199</v>
      </c>
    </row>
    <row r="1978" spans="2:23" x14ac:dyDescent="0.25">
      <c r="B1978" s="21" t="s">
        <v>68</v>
      </c>
      <c r="C1978" s="26" t="s">
        <v>88</v>
      </c>
      <c r="D1978" s="21" t="s">
        <v>40</v>
      </c>
      <c r="E1978" s="21" t="s">
        <v>120</v>
      </c>
      <c r="F1978" s="23">
        <v>280.22000000000003</v>
      </c>
      <c r="G1978" s="27">
        <v>53100</v>
      </c>
      <c r="H1978" s="27">
        <v>280.22000000000003</v>
      </c>
      <c r="I1978" s="27">
        <v>2</v>
      </c>
      <c r="J1978" s="27">
        <v>1.4536563999999999E-11</v>
      </c>
      <c r="K1978" s="27">
        <v>0</v>
      </c>
      <c r="L1978" s="27">
        <v>1.2786723E-11</v>
      </c>
      <c r="M1978" s="27">
        <v>0</v>
      </c>
      <c r="N1978" s="27">
        <v>1.7498409999999999E-12</v>
      </c>
      <c r="O1978" s="27">
        <v>0</v>
      </c>
      <c r="P1978" s="27">
        <v>0</v>
      </c>
      <c r="Q1978" s="27">
        <v>0</v>
      </c>
      <c r="R1978" s="27">
        <v>0</v>
      </c>
      <c r="S1978" s="27">
        <v>0</v>
      </c>
      <c r="T1978" s="27" t="s">
        <v>102</v>
      </c>
      <c r="U1978" s="29">
        <v>0</v>
      </c>
      <c r="V1978" s="29">
        <v>0</v>
      </c>
      <c r="W1978" s="28">
        <v>0</v>
      </c>
    </row>
    <row r="1979" spans="2:23" x14ac:dyDescent="0.25">
      <c r="B1979" s="21" t="s">
        <v>68</v>
      </c>
      <c r="C1979" s="26" t="s">
        <v>88</v>
      </c>
      <c r="D1979" s="21" t="s">
        <v>40</v>
      </c>
      <c r="E1979" s="21" t="s">
        <v>121</v>
      </c>
      <c r="F1979" s="23">
        <v>280.56</v>
      </c>
      <c r="G1979" s="27">
        <v>53000</v>
      </c>
      <c r="H1979" s="27">
        <v>280.22000000000003</v>
      </c>
      <c r="I1979" s="27">
        <v>2</v>
      </c>
      <c r="J1979" s="27">
        <v>-37.914108763808002</v>
      </c>
      <c r="K1979" s="27">
        <v>0</v>
      </c>
      <c r="L1979" s="27">
        <v>-38.091998692399997</v>
      </c>
      <c r="M1979" s="27">
        <v>0</v>
      </c>
      <c r="N1979" s="27">
        <v>0.17788992859200101</v>
      </c>
      <c r="O1979" s="27">
        <v>0</v>
      </c>
      <c r="P1979" s="27">
        <v>0</v>
      </c>
      <c r="Q1979" s="27">
        <v>0</v>
      </c>
      <c r="R1979" s="27">
        <v>0</v>
      </c>
      <c r="S1979" s="27">
        <v>0</v>
      </c>
      <c r="T1979" s="27" t="s">
        <v>101</v>
      </c>
      <c r="U1979" s="29">
        <v>6.0482575721275897E-2</v>
      </c>
      <c r="V1979" s="29">
        <v>0</v>
      </c>
      <c r="W1979" s="28">
        <v>6.0483876619062099E-2</v>
      </c>
    </row>
    <row r="1980" spans="2:23" x14ac:dyDescent="0.25">
      <c r="B1980" s="21" t="s">
        <v>68</v>
      </c>
      <c r="C1980" s="26" t="s">
        <v>88</v>
      </c>
      <c r="D1980" s="21" t="s">
        <v>40</v>
      </c>
      <c r="E1980" s="21" t="s">
        <v>121</v>
      </c>
      <c r="F1980" s="23">
        <v>280.56</v>
      </c>
      <c r="G1980" s="27">
        <v>53000</v>
      </c>
      <c r="H1980" s="27">
        <v>280.22000000000003</v>
      </c>
      <c r="I1980" s="27">
        <v>3</v>
      </c>
      <c r="J1980" s="27">
        <v>-37.914108763808002</v>
      </c>
      <c r="K1980" s="27">
        <v>0</v>
      </c>
      <c r="L1980" s="27">
        <v>-38.091998692399997</v>
      </c>
      <c r="M1980" s="27">
        <v>0</v>
      </c>
      <c r="N1980" s="27">
        <v>0.17788992859200101</v>
      </c>
      <c r="O1980" s="27">
        <v>0</v>
      </c>
      <c r="P1980" s="27">
        <v>0</v>
      </c>
      <c r="Q1980" s="27">
        <v>0</v>
      </c>
      <c r="R1980" s="27">
        <v>0</v>
      </c>
      <c r="S1980" s="27">
        <v>0</v>
      </c>
      <c r="T1980" s="27" t="s">
        <v>101</v>
      </c>
      <c r="U1980" s="29">
        <v>6.0482575721275897E-2</v>
      </c>
      <c r="V1980" s="29">
        <v>0</v>
      </c>
      <c r="W1980" s="28">
        <v>6.0483876619062099E-2</v>
      </c>
    </row>
    <row r="1981" spans="2:23" x14ac:dyDescent="0.25">
      <c r="B1981" s="21" t="s">
        <v>68</v>
      </c>
      <c r="C1981" s="26" t="s">
        <v>88</v>
      </c>
      <c r="D1981" s="21" t="s">
        <v>40</v>
      </c>
      <c r="E1981" s="21" t="s">
        <v>121</v>
      </c>
      <c r="F1981" s="23">
        <v>280.56</v>
      </c>
      <c r="G1981" s="27">
        <v>53000</v>
      </c>
      <c r="H1981" s="27">
        <v>280.22000000000003</v>
      </c>
      <c r="I1981" s="27">
        <v>4</v>
      </c>
      <c r="J1981" s="27">
        <v>-41.613046204179703</v>
      </c>
      <c r="K1981" s="27">
        <v>0</v>
      </c>
      <c r="L1981" s="27">
        <v>-41.808291247756202</v>
      </c>
      <c r="M1981" s="27">
        <v>0</v>
      </c>
      <c r="N1981" s="27">
        <v>0.19524504357654199</v>
      </c>
      <c r="O1981" s="27">
        <v>0</v>
      </c>
      <c r="P1981" s="27">
        <v>0</v>
      </c>
      <c r="Q1981" s="27">
        <v>0</v>
      </c>
      <c r="R1981" s="27">
        <v>0</v>
      </c>
      <c r="S1981" s="27">
        <v>0</v>
      </c>
      <c r="T1981" s="27" t="s">
        <v>101</v>
      </c>
      <c r="U1981" s="29">
        <v>6.6383314816019307E-2</v>
      </c>
      <c r="V1981" s="29">
        <v>0</v>
      </c>
      <c r="W1981" s="28">
        <v>6.6384742630662699E-2</v>
      </c>
    </row>
    <row r="1982" spans="2:23" x14ac:dyDescent="0.25">
      <c r="B1982" s="21" t="s">
        <v>68</v>
      </c>
      <c r="C1982" s="26" t="s">
        <v>88</v>
      </c>
      <c r="D1982" s="21" t="s">
        <v>40</v>
      </c>
      <c r="E1982" s="21" t="s">
        <v>121</v>
      </c>
      <c r="F1982" s="23">
        <v>280.56</v>
      </c>
      <c r="G1982" s="27">
        <v>53204</v>
      </c>
      <c r="H1982" s="27">
        <v>279.99</v>
      </c>
      <c r="I1982" s="27">
        <v>1</v>
      </c>
      <c r="J1982" s="27">
        <v>5.8167994448030598</v>
      </c>
      <c r="K1982" s="27">
        <v>4.3241329088196199E-3</v>
      </c>
      <c r="L1982" s="27">
        <v>5.8377491064398699</v>
      </c>
      <c r="M1982" s="27">
        <v>4.3553364096807004E-3</v>
      </c>
      <c r="N1982" s="27">
        <v>-2.0949661636807101E-2</v>
      </c>
      <c r="O1982" s="27">
        <v>-3.1203500861083998E-5</v>
      </c>
      <c r="P1982" s="27">
        <v>0</v>
      </c>
      <c r="Q1982" s="27">
        <v>0</v>
      </c>
      <c r="R1982" s="27">
        <v>0</v>
      </c>
      <c r="S1982" s="27">
        <v>0</v>
      </c>
      <c r="T1982" s="27" t="s">
        <v>101</v>
      </c>
      <c r="U1982" s="29">
        <v>-2.06868683368201E-2</v>
      </c>
      <c r="V1982" s="29">
        <v>0</v>
      </c>
      <c r="W1982" s="28">
        <v>-2.0686423390471501E-2</v>
      </c>
    </row>
    <row r="1983" spans="2:23" x14ac:dyDescent="0.25">
      <c r="B1983" s="21" t="s">
        <v>68</v>
      </c>
      <c r="C1983" s="26" t="s">
        <v>88</v>
      </c>
      <c r="D1983" s="21" t="s">
        <v>40</v>
      </c>
      <c r="E1983" s="21" t="s">
        <v>121</v>
      </c>
      <c r="F1983" s="23">
        <v>280.56</v>
      </c>
      <c r="G1983" s="27">
        <v>53304</v>
      </c>
      <c r="H1983" s="27">
        <v>282.05</v>
      </c>
      <c r="I1983" s="27">
        <v>1</v>
      </c>
      <c r="J1983" s="27">
        <v>37.306366048401301</v>
      </c>
      <c r="K1983" s="27">
        <v>0.129016610655249</v>
      </c>
      <c r="L1983" s="27">
        <v>37.319755435185897</v>
      </c>
      <c r="M1983" s="27">
        <v>0.129109236310292</v>
      </c>
      <c r="N1983" s="27">
        <v>-1.33893867846402E-2</v>
      </c>
      <c r="O1983" s="27">
        <v>-9.2625655043221001E-5</v>
      </c>
      <c r="P1983" s="27">
        <v>0</v>
      </c>
      <c r="Q1983" s="27">
        <v>0</v>
      </c>
      <c r="R1983" s="27">
        <v>0</v>
      </c>
      <c r="S1983" s="27">
        <v>0</v>
      </c>
      <c r="T1983" s="27" t="s">
        <v>101</v>
      </c>
      <c r="U1983" s="29">
        <v>-6.1058735828192403E-3</v>
      </c>
      <c r="V1983" s="29">
        <v>0</v>
      </c>
      <c r="W1983" s="28">
        <v>-6.1057422537987398E-3</v>
      </c>
    </row>
    <row r="1984" spans="2:23" x14ac:dyDescent="0.25">
      <c r="B1984" s="21" t="s">
        <v>68</v>
      </c>
      <c r="C1984" s="26" t="s">
        <v>88</v>
      </c>
      <c r="D1984" s="21" t="s">
        <v>40</v>
      </c>
      <c r="E1984" s="21" t="s">
        <v>121</v>
      </c>
      <c r="F1984" s="23">
        <v>280.56</v>
      </c>
      <c r="G1984" s="27">
        <v>53354</v>
      </c>
      <c r="H1984" s="27">
        <v>281.10000000000002</v>
      </c>
      <c r="I1984" s="27">
        <v>1</v>
      </c>
      <c r="J1984" s="27">
        <v>35.541989182410497</v>
      </c>
      <c r="K1984" s="27">
        <v>2.6527892895894301E-2</v>
      </c>
      <c r="L1984" s="27">
        <v>35.785650716824001</v>
      </c>
      <c r="M1984" s="27">
        <v>2.6892868741757101E-2</v>
      </c>
      <c r="N1984" s="27">
        <v>-0.24366153441348101</v>
      </c>
      <c r="O1984" s="27">
        <v>-3.64975845862738E-4</v>
      </c>
      <c r="P1984" s="27">
        <v>0</v>
      </c>
      <c r="Q1984" s="27">
        <v>0</v>
      </c>
      <c r="R1984" s="27">
        <v>0</v>
      </c>
      <c r="S1984" s="27">
        <v>0</v>
      </c>
      <c r="T1984" s="27" t="s">
        <v>102</v>
      </c>
      <c r="U1984" s="29">
        <v>2.90810617896517E-2</v>
      </c>
      <c r="V1984" s="29">
        <v>0</v>
      </c>
      <c r="W1984" s="28">
        <v>2.9081687283663001E-2</v>
      </c>
    </row>
    <row r="1985" spans="2:23" x14ac:dyDescent="0.25">
      <c r="B1985" s="21" t="s">
        <v>68</v>
      </c>
      <c r="C1985" s="26" t="s">
        <v>88</v>
      </c>
      <c r="D1985" s="21" t="s">
        <v>40</v>
      </c>
      <c r="E1985" s="21" t="s">
        <v>121</v>
      </c>
      <c r="F1985" s="23">
        <v>280.56</v>
      </c>
      <c r="G1985" s="27">
        <v>53454</v>
      </c>
      <c r="H1985" s="27">
        <v>281.68</v>
      </c>
      <c r="I1985" s="27">
        <v>1</v>
      </c>
      <c r="J1985" s="27">
        <v>26.760948203283199</v>
      </c>
      <c r="K1985" s="27">
        <v>4.8841317383986699E-2</v>
      </c>
      <c r="L1985" s="27">
        <v>26.995035294673801</v>
      </c>
      <c r="M1985" s="27">
        <v>4.9699517664238697E-2</v>
      </c>
      <c r="N1985" s="27">
        <v>-0.23408709139057199</v>
      </c>
      <c r="O1985" s="27">
        <v>-8.5820028025196404E-4</v>
      </c>
      <c r="P1985" s="27">
        <v>0</v>
      </c>
      <c r="Q1985" s="27">
        <v>0</v>
      </c>
      <c r="R1985" s="27">
        <v>0</v>
      </c>
      <c r="S1985" s="27">
        <v>0</v>
      </c>
      <c r="T1985" s="27" t="s">
        <v>102</v>
      </c>
      <c r="U1985" s="29">
        <v>2.09202795730099E-2</v>
      </c>
      <c r="V1985" s="29">
        <v>0</v>
      </c>
      <c r="W1985" s="28">
        <v>2.0920729539716101E-2</v>
      </c>
    </row>
    <row r="1986" spans="2:23" x14ac:dyDescent="0.25">
      <c r="B1986" s="21" t="s">
        <v>68</v>
      </c>
      <c r="C1986" s="26" t="s">
        <v>88</v>
      </c>
      <c r="D1986" s="21" t="s">
        <v>40</v>
      </c>
      <c r="E1986" s="21" t="s">
        <v>121</v>
      </c>
      <c r="F1986" s="23">
        <v>280.56</v>
      </c>
      <c r="G1986" s="27">
        <v>53604</v>
      </c>
      <c r="H1986" s="27">
        <v>281.5</v>
      </c>
      <c r="I1986" s="27">
        <v>1</v>
      </c>
      <c r="J1986" s="27">
        <v>30.1020854870013</v>
      </c>
      <c r="K1986" s="27">
        <v>3.9416896454003002E-2</v>
      </c>
      <c r="L1986" s="27">
        <v>30.116987595690802</v>
      </c>
      <c r="M1986" s="27">
        <v>3.9455932969996298E-2</v>
      </c>
      <c r="N1986" s="27">
        <v>-1.4902108689529601E-2</v>
      </c>
      <c r="O1986" s="27">
        <v>-3.9036515993355997E-5</v>
      </c>
      <c r="P1986" s="27">
        <v>0</v>
      </c>
      <c r="Q1986" s="27">
        <v>0</v>
      </c>
      <c r="R1986" s="27">
        <v>0</v>
      </c>
      <c r="S1986" s="27">
        <v>0</v>
      </c>
      <c r="T1986" s="27" t="s">
        <v>102</v>
      </c>
      <c r="U1986" s="29">
        <v>3.0375500785450398E-3</v>
      </c>
      <c r="V1986" s="29">
        <v>0</v>
      </c>
      <c r="W1986" s="28">
        <v>3.0376154121080599E-3</v>
      </c>
    </row>
    <row r="1987" spans="2:23" x14ac:dyDescent="0.25">
      <c r="B1987" s="21" t="s">
        <v>68</v>
      </c>
      <c r="C1987" s="26" t="s">
        <v>88</v>
      </c>
      <c r="D1987" s="21" t="s">
        <v>40</v>
      </c>
      <c r="E1987" s="21" t="s">
        <v>121</v>
      </c>
      <c r="F1987" s="23">
        <v>280.56</v>
      </c>
      <c r="G1987" s="27">
        <v>53654</v>
      </c>
      <c r="H1987" s="27">
        <v>280.48</v>
      </c>
      <c r="I1987" s="27">
        <v>1</v>
      </c>
      <c r="J1987" s="27">
        <v>-18.219082293241598</v>
      </c>
      <c r="K1987" s="27">
        <v>1.6188467980077701E-2</v>
      </c>
      <c r="L1987" s="27">
        <v>-18.1957194506764</v>
      </c>
      <c r="M1987" s="27">
        <v>1.6146976742603101E-2</v>
      </c>
      <c r="N1987" s="27">
        <v>-2.3362842565138899E-2</v>
      </c>
      <c r="O1987" s="27">
        <v>4.1491237474567002E-5</v>
      </c>
      <c r="P1987" s="27">
        <v>0</v>
      </c>
      <c r="Q1987" s="27">
        <v>0</v>
      </c>
      <c r="R1987" s="27">
        <v>0</v>
      </c>
      <c r="S1987" s="27">
        <v>0</v>
      </c>
      <c r="T1987" s="27" t="s">
        <v>102</v>
      </c>
      <c r="U1987" s="29">
        <v>9.7700945311548805E-3</v>
      </c>
      <c r="V1987" s="29">
        <v>0</v>
      </c>
      <c r="W1987" s="28">
        <v>9.7703046725748696E-3</v>
      </c>
    </row>
    <row r="1988" spans="2:23" x14ac:dyDescent="0.25">
      <c r="B1988" s="21" t="s">
        <v>68</v>
      </c>
      <c r="C1988" s="26" t="s">
        <v>88</v>
      </c>
      <c r="D1988" s="21" t="s">
        <v>40</v>
      </c>
      <c r="E1988" s="21" t="s">
        <v>122</v>
      </c>
      <c r="F1988" s="23">
        <v>279.61</v>
      </c>
      <c r="G1988" s="27">
        <v>53150</v>
      </c>
      <c r="H1988" s="27">
        <v>279.27</v>
      </c>
      <c r="I1988" s="27">
        <v>1</v>
      </c>
      <c r="J1988" s="27">
        <v>-3.61101675102798</v>
      </c>
      <c r="K1988" s="27">
        <v>3.5675913246896001E-4</v>
      </c>
      <c r="L1988" s="27">
        <v>-2.7423432209069598</v>
      </c>
      <c r="M1988" s="27">
        <v>2.0575941189671901E-4</v>
      </c>
      <c r="N1988" s="27">
        <v>-0.868673530121021</v>
      </c>
      <c r="O1988" s="27">
        <v>1.50999720572241E-4</v>
      </c>
      <c r="P1988" s="27">
        <v>0</v>
      </c>
      <c r="Q1988" s="27">
        <v>0</v>
      </c>
      <c r="R1988" s="27">
        <v>0</v>
      </c>
      <c r="S1988" s="27">
        <v>0</v>
      </c>
      <c r="T1988" s="27" t="s">
        <v>102</v>
      </c>
      <c r="U1988" s="29">
        <v>-0.25315363832446702</v>
      </c>
      <c r="V1988" s="29">
        <v>0</v>
      </c>
      <c r="W1988" s="28">
        <v>-0.25314819333467098</v>
      </c>
    </row>
    <row r="1989" spans="2:23" x14ac:dyDescent="0.25">
      <c r="B1989" s="21" t="s">
        <v>68</v>
      </c>
      <c r="C1989" s="26" t="s">
        <v>88</v>
      </c>
      <c r="D1989" s="21" t="s">
        <v>40</v>
      </c>
      <c r="E1989" s="21" t="s">
        <v>122</v>
      </c>
      <c r="F1989" s="23">
        <v>279.61</v>
      </c>
      <c r="G1989" s="27">
        <v>53150</v>
      </c>
      <c r="H1989" s="27">
        <v>279.27</v>
      </c>
      <c r="I1989" s="27">
        <v>2</v>
      </c>
      <c r="J1989" s="27">
        <v>-3.6004143529453798</v>
      </c>
      <c r="K1989" s="27">
        <v>3.5505611841819601E-4</v>
      </c>
      <c r="L1989" s="27">
        <v>-2.7342913572601701</v>
      </c>
      <c r="M1989" s="27">
        <v>2.0477720531075899E-4</v>
      </c>
      <c r="N1989" s="27">
        <v>-0.86612299568520301</v>
      </c>
      <c r="O1989" s="27">
        <v>1.5027891310743699E-4</v>
      </c>
      <c r="P1989" s="27">
        <v>0</v>
      </c>
      <c r="Q1989" s="27">
        <v>0</v>
      </c>
      <c r="R1989" s="27">
        <v>0</v>
      </c>
      <c r="S1989" s="27">
        <v>0</v>
      </c>
      <c r="T1989" s="27" t="s">
        <v>102</v>
      </c>
      <c r="U1989" s="29">
        <v>-0.25248787905425402</v>
      </c>
      <c r="V1989" s="29">
        <v>0</v>
      </c>
      <c r="W1989" s="28">
        <v>-0.252482448384032</v>
      </c>
    </row>
    <row r="1990" spans="2:23" x14ac:dyDescent="0.25">
      <c r="B1990" s="21" t="s">
        <v>68</v>
      </c>
      <c r="C1990" s="26" t="s">
        <v>88</v>
      </c>
      <c r="D1990" s="21" t="s">
        <v>40</v>
      </c>
      <c r="E1990" s="21" t="s">
        <v>122</v>
      </c>
      <c r="F1990" s="23">
        <v>279.61</v>
      </c>
      <c r="G1990" s="27">
        <v>53900</v>
      </c>
      <c r="H1990" s="27">
        <v>279.61</v>
      </c>
      <c r="I1990" s="27">
        <v>1</v>
      </c>
      <c r="J1990" s="27">
        <v>9.0151275797645596</v>
      </c>
      <c r="K1990" s="27">
        <v>3.81980868813328E-3</v>
      </c>
      <c r="L1990" s="27">
        <v>8.5647156743533408</v>
      </c>
      <c r="M1990" s="27">
        <v>3.4476546653781498E-3</v>
      </c>
      <c r="N1990" s="27">
        <v>0.450411905411219</v>
      </c>
      <c r="O1990" s="27">
        <v>3.72154022755137E-4</v>
      </c>
      <c r="P1990" s="27">
        <v>0</v>
      </c>
      <c r="Q1990" s="27">
        <v>0</v>
      </c>
      <c r="R1990" s="27">
        <v>0</v>
      </c>
      <c r="S1990" s="27">
        <v>0</v>
      </c>
      <c r="T1990" s="27" t="s">
        <v>101</v>
      </c>
      <c r="U1990" s="29">
        <v>0.10405798630256299</v>
      </c>
      <c r="V1990" s="29">
        <v>0</v>
      </c>
      <c r="W1990" s="28">
        <v>0.104060224448052</v>
      </c>
    </row>
    <row r="1991" spans="2:23" x14ac:dyDescent="0.25">
      <c r="B1991" s="21" t="s">
        <v>68</v>
      </c>
      <c r="C1991" s="26" t="s">
        <v>88</v>
      </c>
      <c r="D1991" s="21" t="s">
        <v>40</v>
      </c>
      <c r="E1991" s="21" t="s">
        <v>122</v>
      </c>
      <c r="F1991" s="23">
        <v>279.61</v>
      </c>
      <c r="G1991" s="27">
        <v>53900</v>
      </c>
      <c r="H1991" s="27">
        <v>279.61</v>
      </c>
      <c r="I1991" s="27">
        <v>2</v>
      </c>
      <c r="J1991" s="27">
        <v>9.0042115958521602</v>
      </c>
      <c r="K1991" s="27">
        <v>3.79921322805049E-3</v>
      </c>
      <c r="L1991" s="27">
        <v>8.5543450725301398</v>
      </c>
      <c r="M1991" s="27">
        <v>3.4290657673894799E-3</v>
      </c>
      <c r="N1991" s="27">
        <v>0.44986652332202198</v>
      </c>
      <c r="O1991" s="27">
        <v>3.7014746066100498E-4</v>
      </c>
      <c r="P1991" s="27">
        <v>0</v>
      </c>
      <c r="Q1991" s="27">
        <v>0</v>
      </c>
      <c r="R1991" s="27">
        <v>0</v>
      </c>
      <c r="S1991" s="27">
        <v>0</v>
      </c>
      <c r="T1991" s="27" t="s">
        <v>101</v>
      </c>
      <c r="U1991" s="29">
        <v>0.10349693147542301</v>
      </c>
      <c r="V1991" s="29">
        <v>0</v>
      </c>
      <c r="W1991" s="28">
        <v>0.103499157553387</v>
      </c>
    </row>
    <row r="1992" spans="2:23" x14ac:dyDescent="0.25">
      <c r="B1992" s="21" t="s">
        <v>68</v>
      </c>
      <c r="C1992" s="26" t="s">
        <v>88</v>
      </c>
      <c r="D1992" s="21" t="s">
        <v>40</v>
      </c>
      <c r="E1992" s="21" t="s">
        <v>123</v>
      </c>
      <c r="F1992" s="23">
        <v>279.27</v>
      </c>
      <c r="G1992" s="27">
        <v>53550</v>
      </c>
      <c r="H1992" s="27">
        <v>279.33999999999997</v>
      </c>
      <c r="I1992" s="27">
        <v>1</v>
      </c>
      <c r="J1992" s="27">
        <v>15.504135809632499</v>
      </c>
      <c r="K1992" s="27">
        <v>5.9133043892068103E-3</v>
      </c>
      <c r="L1992" s="27">
        <v>15.7752595555234</v>
      </c>
      <c r="M1992" s="27">
        <v>6.1219268254856301E-3</v>
      </c>
      <c r="N1992" s="27">
        <v>-0.27112374589087201</v>
      </c>
      <c r="O1992" s="27">
        <v>-2.0862243627882499E-4</v>
      </c>
      <c r="P1992" s="27">
        <v>0</v>
      </c>
      <c r="Q1992" s="27">
        <v>0</v>
      </c>
      <c r="R1992" s="27">
        <v>0</v>
      </c>
      <c r="S1992" s="27">
        <v>0</v>
      </c>
      <c r="T1992" s="27" t="s">
        <v>101</v>
      </c>
      <c r="U1992" s="29">
        <v>-3.9290627352497901E-2</v>
      </c>
      <c r="V1992" s="29">
        <v>0</v>
      </c>
      <c r="W1992" s="28">
        <v>-3.9289782264643601E-2</v>
      </c>
    </row>
    <row r="1993" spans="2:23" x14ac:dyDescent="0.25">
      <c r="B1993" s="21" t="s">
        <v>68</v>
      </c>
      <c r="C1993" s="26" t="s">
        <v>88</v>
      </c>
      <c r="D1993" s="21" t="s">
        <v>40</v>
      </c>
      <c r="E1993" s="21" t="s">
        <v>123</v>
      </c>
      <c r="F1993" s="23">
        <v>279.27</v>
      </c>
      <c r="G1993" s="27">
        <v>54200</v>
      </c>
      <c r="H1993" s="27">
        <v>279.35000000000002</v>
      </c>
      <c r="I1993" s="27">
        <v>1</v>
      </c>
      <c r="J1993" s="27">
        <v>31.6406273899767</v>
      </c>
      <c r="K1993" s="27">
        <v>6.6074533907668504E-3</v>
      </c>
      <c r="L1993" s="27">
        <v>31.916236123536201</v>
      </c>
      <c r="M1993" s="27">
        <v>6.7230644467359E-3</v>
      </c>
      <c r="N1993" s="27">
        <v>-0.275608733559568</v>
      </c>
      <c r="O1993" s="27">
        <v>-1.15611055969053E-4</v>
      </c>
      <c r="P1993" s="27">
        <v>0</v>
      </c>
      <c r="Q1993" s="27">
        <v>0</v>
      </c>
      <c r="R1993" s="27">
        <v>0</v>
      </c>
      <c r="S1993" s="27">
        <v>0</v>
      </c>
      <c r="T1993" s="27" t="s">
        <v>101</v>
      </c>
      <c r="U1993" s="29">
        <v>-1.02426253579393E-2</v>
      </c>
      <c r="V1993" s="29">
        <v>0</v>
      </c>
      <c r="W1993" s="28">
        <v>-1.02424050530251E-2</v>
      </c>
    </row>
    <row r="1994" spans="2:23" x14ac:dyDescent="0.25">
      <c r="B1994" s="21" t="s">
        <v>68</v>
      </c>
      <c r="C1994" s="26" t="s">
        <v>88</v>
      </c>
      <c r="D1994" s="21" t="s">
        <v>40</v>
      </c>
      <c r="E1994" s="21" t="s">
        <v>124</v>
      </c>
      <c r="F1994" s="23">
        <v>279.37</v>
      </c>
      <c r="G1994" s="27">
        <v>53150</v>
      </c>
      <c r="H1994" s="27">
        <v>279.27</v>
      </c>
      <c r="I1994" s="27">
        <v>1</v>
      </c>
      <c r="J1994" s="27">
        <v>-32.779197193329203</v>
      </c>
      <c r="K1994" s="27">
        <v>0</v>
      </c>
      <c r="L1994" s="27">
        <v>-32.916140126074097</v>
      </c>
      <c r="M1994" s="27">
        <v>0</v>
      </c>
      <c r="N1994" s="27">
        <v>0.13694293274487701</v>
      </c>
      <c r="O1994" s="27">
        <v>0</v>
      </c>
      <c r="P1994" s="27">
        <v>0</v>
      </c>
      <c r="Q1994" s="27">
        <v>0</v>
      </c>
      <c r="R1994" s="27">
        <v>0</v>
      </c>
      <c r="S1994" s="27">
        <v>0</v>
      </c>
      <c r="T1994" s="27" t="s">
        <v>102</v>
      </c>
      <c r="U1994" s="29">
        <v>1.3694293274490701E-2</v>
      </c>
      <c r="V1994" s="29">
        <v>0</v>
      </c>
      <c r="W1994" s="28">
        <v>1.36945878200783E-2</v>
      </c>
    </row>
    <row r="1995" spans="2:23" x14ac:dyDescent="0.25">
      <c r="B1995" s="21" t="s">
        <v>68</v>
      </c>
      <c r="C1995" s="26" t="s">
        <v>88</v>
      </c>
      <c r="D1995" s="21" t="s">
        <v>40</v>
      </c>
      <c r="E1995" s="21" t="s">
        <v>124</v>
      </c>
      <c r="F1995" s="23">
        <v>279.37</v>
      </c>
      <c r="G1995" s="27">
        <v>53150</v>
      </c>
      <c r="H1995" s="27">
        <v>279.27</v>
      </c>
      <c r="I1995" s="27">
        <v>2</v>
      </c>
      <c r="J1995" s="27">
        <v>-27.521724840144799</v>
      </c>
      <c r="K1995" s="27">
        <v>0</v>
      </c>
      <c r="L1995" s="27">
        <v>-27.6367034252388</v>
      </c>
      <c r="M1995" s="27">
        <v>0</v>
      </c>
      <c r="N1995" s="27">
        <v>0.11497858509407199</v>
      </c>
      <c r="O1995" s="27">
        <v>0</v>
      </c>
      <c r="P1995" s="27">
        <v>0</v>
      </c>
      <c r="Q1995" s="27">
        <v>0</v>
      </c>
      <c r="R1995" s="27">
        <v>0</v>
      </c>
      <c r="S1995" s="27">
        <v>0</v>
      </c>
      <c r="T1995" s="27" t="s">
        <v>102</v>
      </c>
      <c r="U1995" s="29">
        <v>1.14978585094098E-2</v>
      </c>
      <c r="V1995" s="29">
        <v>0</v>
      </c>
      <c r="W1995" s="28">
        <v>1.14981058126786E-2</v>
      </c>
    </row>
    <row r="1996" spans="2:23" x14ac:dyDescent="0.25">
      <c r="B1996" s="21" t="s">
        <v>68</v>
      </c>
      <c r="C1996" s="26" t="s">
        <v>88</v>
      </c>
      <c r="D1996" s="21" t="s">
        <v>40</v>
      </c>
      <c r="E1996" s="21" t="s">
        <v>124</v>
      </c>
      <c r="F1996" s="23">
        <v>279.37</v>
      </c>
      <c r="G1996" s="27">
        <v>53150</v>
      </c>
      <c r="H1996" s="27">
        <v>279.27</v>
      </c>
      <c r="I1996" s="27">
        <v>3</v>
      </c>
      <c r="J1996" s="27">
        <v>-33.674192338539598</v>
      </c>
      <c r="K1996" s="27">
        <v>0</v>
      </c>
      <c r="L1996" s="27">
        <v>-33.814874327468701</v>
      </c>
      <c r="M1996" s="27">
        <v>0</v>
      </c>
      <c r="N1996" s="27">
        <v>0.14068198892909201</v>
      </c>
      <c r="O1996" s="27">
        <v>0</v>
      </c>
      <c r="P1996" s="27">
        <v>0</v>
      </c>
      <c r="Q1996" s="27">
        <v>0</v>
      </c>
      <c r="R1996" s="27">
        <v>0</v>
      </c>
      <c r="S1996" s="27">
        <v>0</v>
      </c>
      <c r="T1996" s="27" t="s">
        <v>102</v>
      </c>
      <c r="U1996" s="29">
        <v>1.4068198892912401E-2</v>
      </c>
      <c r="V1996" s="29">
        <v>0</v>
      </c>
      <c r="W1996" s="28">
        <v>1.40685014807003E-2</v>
      </c>
    </row>
    <row r="1997" spans="2:23" x14ac:dyDescent="0.25">
      <c r="B1997" s="21" t="s">
        <v>68</v>
      </c>
      <c r="C1997" s="26" t="s">
        <v>88</v>
      </c>
      <c r="D1997" s="21" t="s">
        <v>40</v>
      </c>
      <c r="E1997" s="21" t="s">
        <v>124</v>
      </c>
      <c r="F1997" s="23">
        <v>279.37</v>
      </c>
      <c r="G1997" s="27">
        <v>53654</v>
      </c>
      <c r="H1997" s="27">
        <v>280.48</v>
      </c>
      <c r="I1997" s="27">
        <v>1</v>
      </c>
      <c r="J1997" s="27">
        <v>73.794432977077093</v>
      </c>
      <c r="K1997" s="27">
        <v>0.17099241582602101</v>
      </c>
      <c r="L1997" s="27">
        <v>73.775223175979406</v>
      </c>
      <c r="M1997" s="27">
        <v>0.170903403616499</v>
      </c>
      <c r="N1997" s="27">
        <v>1.9209801097697099E-2</v>
      </c>
      <c r="O1997" s="27">
        <v>8.9012209522534001E-5</v>
      </c>
      <c r="P1997" s="27">
        <v>0</v>
      </c>
      <c r="Q1997" s="27">
        <v>0</v>
      </c>
      <c r="R1997" s="27">
        <v>0</v>
      </c>
      <c r="S1997" s="27">
        <v>0</v>
      </c>
      <c r="T1997" s="27" t="s">
        <v>102</v>
      </c>
      <c r="U1997" s="29">
        <v>3.59386353215133E-3</v>
      </c>
      <c r="V1997" s="29">
        <v>0</v>
      </c>
      <c r="W1997" s="28">
        <v>3.5939408312586699E-3</v>
      </c>
    </row>
    <row r="1998" spans="2:23" x14ac:dyDescent="0.25">
      <c r="B1998" s="21" t="s">
        <v>68</v>
      </c>
      <c r="C1998" s="26" t="s">
        <v>88</v>
      </c>
      <c r="D1998" s="21" t="s">
        <v>40</v>
      </c>
      <c r="E1998" s="21" t="s">
        <v>124</v>
      </c>
      <c r="F1998" s="23">
        <v>279.37</v>
      </c>
      <c r="G1998" s="27">
        <v>53654</v>
      </c>
      <c r="H1998" s="27">
        <v>280.48</v>
      </c>
      <c r="I1998" s="27">
        <v>2</v>
      </c>
      <c r="J1998" s="27">
        <v>73.794432977077093</v>
      </c>
      <c r="K1998" s="27">
        <v>0.17099241582602101</v>
      </c>
      <c r="L1998" s="27">
        <v>73.775223175979406</v>
      </c>
      <c r="M1998" s="27">
        <v>0.170903403616499</v>
      </c>
      <c r="N1998" s="27">
        <v>1.9209801097697099E-2</v>
      </c>
      <c r="O1998" s="27">
        <v>8.9012209522534001E-5</v>
      </c>
      <c r="P1998" s="27">
        <v>0</v>
      </c>
      <c r="Q1998" s="27">
        <v>0</v>
      </c>
      <c r="R1998" s="27">
        <v>0</v>
      </c>
      <c r="S1998" s="27">
        <v>0</v>
      </c>
      <c r="T1998" s="27" t="s">
        <v>102</v>
      </c>
      <c r="U1998" s="29">
        <v>3.59386353215133E-3</v>
      </c>
      <c r="V1998" s="29">
        <v>0</v>
      </c>
      <c r="W1998" s="28">
        <v>3.5939408312586699E-3</v>
      </c>
    </row>
    <row r="1999" spans="2:23" x14ac:dyDescent="0.25">
      <c r="B1999" s="21" t="s">
        <v>68</v>
      </c>
      <c r="C1999" s="26" t="s">
        <v>88</v>
      </c>
      <c r="D1999" s="21" t="s">
        <v>40</v>
      </c>
      <c r="E1999" s="21" t="s">
        <v>124</v>
      </c>
      <c r="F1999" s="23">
        <v>279.37</v>
      </c>
      <c r="G1999" s="27">
        <v>53704</v>
      </c>
      <c r="H1999" s="27">
        <v>279.8</v>
      </c>
      <c r="I1999" s="27">
        <v>1</v>
      </c>
      <c r="J1999" s="27">
        <v>6.8257354712919902</v>
      </c>
      <c r="K1999" s="27">
        <v>1.94748978546544E-3</v>
      </c>
      <c r="L1999" s="27">
        <v>7.0246224269465696</v>
      </c>
      <c r="M1999" s="27">
        <v>2.0626343860805198E-3</v>
      </c>
      <c r="N1999" s="27">
        <v>-0.19888695565457901</v>
      </c>
      <c r="O1999" s="27">
        <v>-1.15144600615073E-4</v>
      </c>
      <c r="P1999" s="27">
        <v>0</v>
      </c>
      <c r="Q1999" s="27">
        <v>0</v>
      </c>
      <c r="R1999" s="27">
        <v>0</v>
      </c>
      <c r="S1999" s="27">
        <v>0</v>
      </c>
      <c r="T1999" s="27" t="s">
        <v>102</v>
      </c>
      <c r="U1999" s="29">
        <v>5.3328687768504801E-2</v>
      </c>
      <c r="V1999" s="29">
        <v>0</v>
      </c>
      <c r="W1999" s="28">
        <v>5.3329834795909498E-2</v>
      </c>
    </row>
    <row r="2000" spans="2:23" x14ac:dyDescent="0.25">
      <c r="B2000" s="21" t="s">
        <v>68</v>
      </c>
      <c r="C2000" s="26" t="s">
        <v>88</v>
      </c>
      <c r="D2000" s="21" t="s">
        <v>40</v>
      </c>
      <c r="E2000" s="21" t="s">
        <v>124</v>
      </c>
      <c r="F2000" s="23">
        <v>279.37</v>
      </c>
      <c r="G2000" s="27">
        <v>58004</v>
      </c>
      <c r="H2000" s="27">
        <v>273.83</v>
      </c>
      <c r="I2000" s="27">
        <v>1</v>
      </c>
      <c r="J2000" s="27">
        <v>-61.005579199600398</v>
      </c>
      <c r="K2000" s="27">
        <v>0.78825197087879195</v>
      </c>
      <c r="L2000" s="27">
        <v>-60.770378440000997</v>
      </c>
      <c r="M2000" s="27">
        <v>0.78218563811793096</v>
      </c>
      <c r="N2000" s="27">
        <v>-0.235200759599374</v>
      </c>
      <c r="O2000" s="27">
        <v>6.0663327608607596E-3</v>
      </c>
      <c r="P2000" s="27">
        <v>0</v>
      </c>
      <c r="Q2000" s="27">
        <v>0</v>
      </c>
      <c r="R2000" s="27">
        <v>0</v>
      </c>
      <c r="S2000" s="27">
        <v>0</v>
      </c>
      <c r="T2000" s="27" t="s">
        <v>102</v>
      </c>
      <c r="U2000" s="29">
        <v>0.37493543347354802</v>
      </c>
      <c r="V2000" s="29">
        <v>0</v>
      </c>
      <c r="W2000" s="28">
        <v>0.37494349782380998</v>
      </c>
    </row>
    <row r="2001" spans="2:23" x14ac:dyDescent="0.25">
      <c r="B2001" s="21" t="s">
        <v>68</v>
      </c>
      <c r="C2001" s="26" t="s">
        <v>88</v>
      </c>
      <c r="D2001" s="21" t="s">
        <v>40</v>
      </c>
      <c r="E2001" s="21" t="s">
        <v>125</v>
      </c>
      <c r="F2001" s="23">
        <v>277.52</v>
      </c>
      <c r="G2001" s="27">
        <v>53050</v>
      </c>
      <c r="H2001" s="27">
        <v>279.61</v>
      </c>
      <c r="I2001" s="27">
        <v>1</v>
      </c>
      <c r="J2001" s="27">
        <v>168.051760463992</v>
      </c>
      <c r="K2001" s="27">
        <v>0.68061760010063099</v>
      </c>
      <c r="L2001" s="27">
        <v>166.23749093398601</v>
      </c>
      <c r="M2001" s="27">
        <v>0.66600117174785201</v>
      </c>
      <c r="N2001" s="27">
        <v>1.81426953000612</v>
      </c>
      <c r="O2001" s="27">
        <v>1.46164283527797E-2</v>
      </c>
      <c r="P2001" s="27">
        <v>0</v>
      </c>
      <c r="Q2001" s="27">
        <v>0</v>
      </c>
      <c r="R2001" s="27">
        <v>0</v>
      </c>
      <c r="S2001" s="27">
        <v>0</v>
      </c>
      <c r="T2001" s="27" t="s">
        <v>101</v>
      </c>
      <c r="U2001" s="29">
        <v>0.279802046379244</v>
      </c>
      <c r="V2001" s="29">
        <v>0</v>
      </c>
      <c r="W2001" s="28">
        <v>0.27980806453998402</v>
      </c>
    </row>
    <row r="2002" spans="2:23" x14ac:dyDescent="0.25">
      <c r="B2002" s="21" t="s">
        <v>68</v>
      </c>
      <c r="C2002" s="26" t="s">
        <v>88</v>
      </c>
      <c r="D2002" s="21" t="s">
        <v>40</v>
      </c>
      <c r="E2002" s="21" t="s">
        <v>125</v>
      </c>
      <c r="F2002" s="23">
        <v>277.52</v>
      </c>
      <c r="G2002" s="27">
        <v>53204</v>
      </c>
      <c r="H2002" s="27">
        <v>279.99</v>
      </c>
      <c r="I2002" s="27">
        <v>1</v>
      </c>
      <c r="J2002" s="27">
        <v>37.266596551925403</v>
      </c>
      <c r="K2002" s="27">
        <v>0</v>
      </c>
      <c r="L2002" s="27">
        <v>37.249421716513098</v>
      </c>
      <c r="M2002" s="27">
        <v>0</v>
      </c>
      <c r="N2002" s="27">
        <v>1.7174835412309099E-2</v>
      </c>
      <c r="O2002" s="27">
        <v>0</v>
      </c>
      <c r="P2002" s="27">
        <v>0</v>
      </c>
      <c r="Q2002" s="27">
        <v>0</v>
      </c>
      <c r="R2002" s="27">
        <v>0</v>
      </c>
      <c r="S2002" s="27">
        <v>0</v>
      </c>
      <c r="T2002" s="27" t="s">
        <v>102</v>
      </c>
      <c r="U2002" s="29">
        <v>-4.2421843468403997E-2</v>
      </c>
      <c r="V2002" s="29">
        <v>0</v>
      </c>
      <c r="W2002" s="28">
        <v>-4.2420931032357799E-2</v>
      </c>
    </row>
    <row r="2003" spans="2:23" x14ac:dyDescent="0.25">
      <c r="B2003" s="21" t="s">
        <v>68</v>
      </c>
      <c r="C2003" s="26" t="s">
        <v>88</v>
      </c>
      <c r="D2003" s="21" t="s">
        <v>40</v>
      </c>
      <c r="E2003" s="21" t="s">
        <v>125</v>
      </c>
      <c r="F2003" s="23">
        <v>277.52</v>
      </c>
      <c r="G2003" s="27">
        <v>53204</v>
      </c>
      <c r="H2003" s="27">
        <v>279.99</v>
      </c>
      <c r="I2003" s="27">
        <v>2</v>
      </c>
      <c r="J2003" s="27">
        <v>37.266596551925403</v>
      </c>
      <c r="K2003" s="27">
        <v>0</v>
      </c>
      <c r="L2003" s="27">
        <v>37.249421716513098</v>
      </c>
      <c r="M2003" s="27">
        <v>0</v>
      </c>
      <c r="N2003" s="27">
        <v>1.7174835412309099E-2</v>
      </c>
      <c r="O2003" s="27">
        <v>0</v>
      </c>
      <c r="P2003" s="27">
        <v>0</v>
      </c>
      <c r="Q2003" s="27">
        <v>0</v>
      </c>
      <c r="R2003" s="27">
        <v>0</v>
      </c>
      <c r="S2003" s="27">
        <v>0</v>
      </c>
      <c r="T2003" s="27" t="s">
        <v>102</v>
      </c>
      <c r="U2003" s="29">
        <v>-4.2421843468403997E-2</v>
      </c>
      <c r="V2003" s="29">
        <v>0</v>
      </c>
      <c r="W2003" s="28">
        <v>-4.2420931032357799E-2</v>
      </c>
    </row>
    <row r="2004" spans="2:23" x14ac:dyDescent="0.25">
      <c r="B2004" s="21" t="s">
        <v>68</v>
      </c>
      <c r="C2004" s="26" t="s">
        <v>88</v>
      </c>
      <c r="D2004" s="21" t="s">
        <v>40</v>
      </c>
      <c r="E2004" s="21" t="s">
        <v>126</v>
      </c>
      <c r="F2004" s="23">
        <v>279.99</v>
      </c>
      <c r="G2004" s="27">
        <v>53254</v>
      </c>
      <c r="H2004" s="27">
        <v>281.57</v>
      </c>
      <c r="I2004" s="27">
        <v>1</v>
      </c>
      <c r="J2004" s="27">
        <v>26.435267994139799</v>
      </c>
      <c r="K2004" s="27">
        <v>7.3655985719377801E-2</v>
      </c>
      <c r="L2004" s="27">
        <v>26.435267921898401</v>
      </c>
      <c r="M2004" s="27">
        <v>7.3655985316809003E-2</v>
      </c>
      <c r="N2004" s="27">
        <v>7.2241340687000002E-8</v>
      </c>
      <c r="O2004" s="27">
        <v>4.0256880900000002E-10</v>
      </c>
      <c r="P2004" s="27">
        <v>0</v>
      </c>
      <c r="Q2004" s="27">
        <v>0</v>
      </c>
      <c r="R2004" s="27">
        <v>0</v>
      </c>
      <c r="S2004" s="27">
        <v>0</v>
      </c>
      <c r="T2004" s="27" t="s">
        <v>102</v>
      </c>
      <c r="U2004" s="29">
        <v>-1.1080479680000001E-9</v>
      </c>
      <c r="V2004" s="29">
        <v>0</v>
      </c>
      <c r="W2004" s="28">
        <v>-1.1080241353999999E-9</v>
      </c>
    </row>
    <row r="2005" spans="2:23" x14ac:dyDescent="0.25">
      <c r="B2005" s="21" t="s">
        <v>68</v>
      </c>
      <c r="C2005" s="26" t="s">
        <v>88</v>
      </c>
      <c r="D2005" s="21" t="s">
        <v>40</v>
      </c>
      <c r="E2005" s="21" t="s">
        <v>126</v>
      </c>
      <c r="F2005" s="23">
        <v>279.99</v>
      </c>
      <c r="G2005" s="27">
        <v>53304</v>
      </c>
      <c r="H2005" s="27">
        <v>282.05</v>
      </c>
      <c r="I2005" s="27">
        <v>1</v>
      </c>
      <c r="J2005" s="27">
        <v>24.111524355868301</v>
      </c>
      <c r="K2005" s="27">
        <v>6.4764128593468306E-2</v>
      </c>
      <c r="L2005" s="27">
        <v>24.098145274605098</v>
      </c>
      <c r="M2005" s="27">
        <v>6.4692275472303107E-2</v>
      </c>
      <c r="N2005" s="27">
        <v>1.33790812632095E-2</v>
      </c>
      <c r="O2005" s="27">
        <v>7.1853121165163004E-5</v>
      </c>
      <c r="P2005" s="27">
        <v>0</v>
      </c>
      <c r="Q2005" s="27">
        <v>0</v>
      </c>
      <c r="R2005" s="27">
        <v>0</v>
      </c>
      <c r="S2005" s="27">
        <v>0</v>
      </c>
      <c r="T2005" s="27" t="s">
        <v>102</v>
      </c>
      <c r="U2005" s="29">
        <v>-7.36874329237762E-3</v>
      </c>
      <c r="V2005" s="29">
        <v>0</v>
      </c>
      <c r="W2005" s="28">
        <v>-7.3685848007505302E-3</v>
      </c>
    </row>
    <row r="2006" spans="2:23" x14ac:dyDescent="0.25">
      <c r="B2006" s="21" t="s">
        <v>68</v>
      </c>
      <c r="C2006" s="26" t="s">
        <v>88</v>
      </c>
      <c r="D2006" s="21" t="s">
        <v>40</v>
      </c>
      <c r="E2006" s="21" t="s">
        <v>126</v>
      </c>
      <c r="F2006" s="23">
        <v>279.99</v>
      </c>
      <c r="G2006" s="27">
        <v>54104</v>
      </c>
      <c r="H2006" s="27">
        <v>281.24</v>
      </c>
      <c r="I2006" s="27">
        <v>1</v>
      </c>
      <c r="J2006" s="27">
        <v>22.6402065041508</v>
      </c>
      <c r="K2006" s="27">
        <v>5.0642800314398502E-2</v>
      </c>
      <c r="L2006" s="27">
        <v>22.640206371650802</v>
      </c>
      <c r="M2006" s="27">
        <v>5.0642799721632797E-2</v>
      </c>
      <c r="N2006" s="27">
        <v>1.3249997488099999E-7</v>
      </c>
      <c r="O2006" s="27">
        <v>5.9276577800000004E-10</v>
      </c>
      <c r="P2006" s="27">
        <v>0</v>
      </c>
      <c r="Q2006" s="27">
        <v>0</v>
      </c>
      <c r="R2006" s="27">
        <v>0</v>
      </c>
      <c r="S2006" s="27">
        <v>0</v>
      </c>
      <c r="T2006" s="27" t="s">
        <v>102</v>
      </c>
      <c r="U2006" s="29">
        <v>7.1400015600000003E-10</v>
      </c>
      <c r="V2006" s="29">
        <v>0</v>
      </c>
      <c r="W2006" s="28">
        <v>7.1401551316999996E-10</v>
      </c>
    </row>
    <row r="2007" spans="2:23" x14ac:dyDescent="0.25">
      <c r="B2007" s="21" t="s">
        <v>68</v>
      </c>
      <c r="C2007" s="26" t="s">
        <v>88</v>
      </c>
      <c r="D2007" s="21" t="s">
        <v>40</v>
      </c>
      <c r="E2007" s="21" t="s">
        <v>127</v>
      </c>
      <c r="F2007" s="23">
        <v>281.57</v>
      </c>
      <c r="G2007" s="27">
        <v>54104</v>
      </c>
      <c r="H2007" s="27">
        <v>281.24</v>
      </c>
      <c r="I2007" s="27">
        <v>1</v>
      </c>
      <c r="J2007" s="27">
        <v>-6.7784725105373704</v>
      </c>
      <c r="K2007" s="27">
        <v>4.0250176068673104E-3</v>
      </c>
      <c r="L2007" s="27">
        <v>-6.7784725755951598</v>
      </c>
      <c r="M2007" s="27">
        <v>4.02501768412918E-3</v>
      </c>
      <c r="N2007" s="27">
        <v>6.5057782772000005E-8</v>
      </c>
      <c r="O2007" s="27">
        <v>-7.7261868000000006E-11</v>
      </c>
      <c r="P2007" s="27">
        <v>0</v>
      </c>
      <c r="Q2007" s="27">
        <v>0</v>
      </c>
      <c r="R2007" s="27">
        <v>0</v>
      </c>
      <c r="S2007" s="27">
        <v>0</v>
      </c>
      <c r="T2007" s="27" t="s">
        <v>102</v>
      </c>
      <c r="U2007" s="29">
        <v>-2.7280756399999998E-10</v>
      </c>
      <c r="V2007" s="29">
        <v>0</v>
      </c>
      <c r="W2007" s="28">
        <v>-2.7280169627999999E-10</v>
      </c>
    </row>
    <row r="2008" spans="2:23" x14ac:dyDescent="0.25">
      <c r="B2008" s="21" t="s">
        <v>68</v>
      </c>
      <c r="C2008" s="26" t="s">
        <v>88</v>
      </c>
      <c r="D2008" s="21" t="s">
        <v>40</v>
      </c>
      <c r="E2008" s="21" t="s">
        <v>128</v>
      </c>
      <c r="F2008" s="23">
        <v>281.10000000000002</v>
      </c>
      <c r="G2008" s="27">
        <v>53404</v>
      </c>
      <c r="H2008" s="27">
        <v>281.58999999999997</v>
      </c>
      <c r="I2008" s="27">
        <v>1</v>
      </c>
      <c r="J2008" s="27">
        <v>-0.92391626389630199</v>
      </c>
      <c r="K2008" s="27">
        <v>8.2971986733672E-5</v>
      </c>
      <c r="L2008" s="27">
        <v>-0.68041819940424697</v>
      </c>
      <c r="M2008" s="27">
        <v>4.5000579615026002E-5</v>
      </c>
      <c r="N2008" s="27">
        <v>-0.24349806449205499</v>
      </c>
      <c r="O2008" s="27">
        <v>3.7971407118645998E-5</v>
      </c>
      <c r="P2008" s="27">
        <v>0</v>
      </c>
      <c r="Q2008" s="27">
        <v>0</v>
      </c>
      <c r="R2008" s="27">
        <v>0</v>
      </c>
      <c r="S2008" s="27">
        <v>0</v>
      </c>
      <c r="T2008" s="27" t="s">
        <v>102</v>
      </c>
      <c r="U2008" s="29">
        <v>0.12999711713688999</v>
      </c>
      <c r="V2008" s="29">
        <v>0</v>
      </c>
      <c r="W2008" s="28">
        <v>0.12999991319773699</v>
      </c>
    </row>
    <row r="2009" spans="2:23" x14ac:dyDescent="0.25">
      <c r="B2009" s="21" t="s">
        <v>68</v>
      </c>
      <c r="C2009" s="26" t="s">
        <v>88</v>
      </c>
      <c r="D2009" s="21" t="s">
        <v>40</v>
      </c>
      <c r="E2009" s="21" t="s">
        <v>129</v>
      </c>
      <c r="F2009" s="23">
        <v>281.58999999999997</v>
      </c>
      <c r="G2009" s="27">
        <v>53854</v>
      </c>
      <c r="H2009" s="27">
        <v>275.67</v>
      </c>
      <c r="I2009" s="27">
        <v>1</v>
      </c>
      <c r="J2009" s="27">
        <v>-63.819112006022202</v>
      </c>
      <c r="K2009" s="27">
        <v>0.80410851227034197</v>
      </c>
      <c r="L2009" s="27">
        <v>-63.572493615542399</v>
      </c>
      <c r="M2009" s="27">
        <v>0.79790583170227503</v>
      </c>
      <c r="N2009" s="27">
        <v>-0.24661839047981399</v>
      </c>
      <c r="O2009" s="27">
        <v>6.2026805680664302E-3</v>
      </c>
      <c r="P2009" s="27">
        <v>0</v>
      </c>
      <c r="Q2009" s="27">
        <v>0</v>
      </c>
      <c r="R2009" s="27">
        <v>0</v>
      </c>
      <c r="S2009" s="27">
        <v>0</v>
      </c>
      <c r="T2009" s="27" t="s">
        <v>102</v>
      </c>
      <c r="U2009" s="29">
        <v>0.26827201503986198</v>
      </c>
      <c r="V2009" s="29">
        <v>0</v>
      </c>
      <c r="W2009" s="28">
        <v>0.26827778520534101</v>
      </c>
    </row>
    <row r="2010" spans="2:23" x14ac:dyDescent="0.25">
      <c r="B2010" s="21" t="s">
        <v>68</v>
      </c>
      <c r="C2010" s="26" t="s">
        <v>88</v>
      </c>
      <c r="D2010" s="21" t="s">
        <v>40</v>
      </c>
      <c r="E2010" s="21" t="s">
        <v>130</v>
      </c>
      <c r="F2010" s="23">
        <v>281.68</v>
      </c>
      <c r="G2010" s="27">
        <v>53754</v>
      </c>
      <c r="H2010" s="27">
        <v>276.74</v>
      </c>
      <c r="I2010" s="27">
        <v>1</v>
      </c>
      <c r="J2010" s="27">
        <v>-57.216269648071098</v>
      </c>
      <c r="K2010" s="27">
        <v>0.530994385317895</v>
      </c>
      <c r="L2010" s="27">
        <v>-56.980427439076401</v>
      </c>
      <c r="M2010" s="27">
        <v>0.52662594982688404</v>
      </c>
      <c r="N2010" s="27">
        <v>-0.23584220899469699</v>
      </c>
      <c r="O2010" s="27">
        <v>4.3684354910109502E-3</v>
      </c>
      <c r="P2010" s="27">
        <v>0</v>
      </c>
      <c r="Q2010" s="27">
        <v>0</v>
      </c>
      <c r="R2010" s="27">
        <v>0</v>
      </c>
      <c r="S2010" s="27">
        <v>0</v>
      </c>
      <c r="T2010" s="27" t="s">
        <v>102</v>
      </c>
      <c r="U2010" s="29">
        <v>5.46503610113682E-2</v>
      </c>
      <c r="V2010" s="29">
        <v>0</v>
      </c>
      <c r="W2010" s="28">
        <v>5.4651536466163303E-2</v>
      </c>
    </row>
    <row r="2011" spans="2:23" x14ac:dyDescent="0.25">
      <c r="B2011" s="21" t="s">
        <v>68</v>
      </c>
      <c r="C2011" s="26" t="s">
        <v>88</v>
      </c>
      <c r="D2011" s="21" t="s">
        <v>40</v>
      </c>
      <c r="E2011" s="21" t="s">
        <v>131</v>
      </c>
      <c r="F2011" s="23">
        <v>279.33999999999997</v>
      </c>
      <c r="G2011" s="27">
        <v>54050</v>
      </c>
      <c r="H2011" s="27">
        <v>278.93</v>
      </c>
      <c r="I2011" s="27">
        <v>1</v>
      </c>
      <c r="J2011" s="27">
        <v>-13.0904732726377</v>
      </c>
      <c r="K2011" s="27">
        <v>2.4847271122738299E-3</v>
      </c>
      <c r="L2011" s="27">
        <v>-11.499307898089199</v>
      </c>
      <c r="M2011" s="27">
        <v>1.9173941909583199E-3</v>
      </c>
      <c r="N2011" s="27">
        <v>-1.5911653745485499</v>
      </c>
      <c r="O2011" s="27">
        <v>5.6733292131550699E-4</v>
      </c>
      <c r="P2011" s="27">
        <v>0</v>
      </c>
      <c r="Q2011" s="27">
        <v>0</v>
      </c>
      <c r="R2011" s="27">
        <v>0</v>
      </c>
      <c r="S2011" s="27">
        <v>0</v>
      </c>
      <c r="T2011" s="27" t="s">
        <v>101</v>
      </c>
      <c r="U2011" s="29">
        <v>-0.49401532857345098</v>
      </c>
      <c r="V2011" s="29">
        <v>0</v>
      </c>
      <c r="W2011" s="28">
        <v>-0.49400470297691101</v>
      </c>
    </row>
    <row r="2012" spans="2:23" x14ac:dyDescent="0.25">
      <c r="B2012" s="21" t="s">
        <v>68</v>
      </c>
      <c r="C2012" s="26" t="s">
        <v>88</v>
      </c>
      <c r="D2012" s="21" t="s">
        <v>40</v>
      </c>
      <c r="E2012" s="21" t="s">
        <v>131</v>
      </c>
      <c r="F2012" s="23">
        <v>279.33999999999997</v>
      </c>
      <c r="G2012" s="27">
        <v>54850</v>
      </c>
      <c r="H2012" s="27">
        <v>279.58999999999997</v>
      </c>
      <c r="I2012" s="27">
        <v>1</v>
      </c>
      <c r="J2012" s="27">
        <v>4.2691792581729704</v>
      </c>
      <c r="K2012" s="27">
        <v>4.7569576915261301E-4</v>
      </c>
      <c r="L2012" s="27">
        <v>3.22487265377233</v>
      </c>
      <c r="M2012" s="27">
        <v>2.7143487482256902E-4</v>
      </c>
      <c r="N2012" s="27">
        <v>1.0443066044006299</v>
      </c>
      <c r="O2012" s="27">
        <v>2.0426089433004399E-4</v>
      </c>
      <c r="P2012" s="27">
        <v>0</v>
      </c>
      <c r="Q2012" s="27">
        <v>0</v>
      </c>
      <c r="R2012" s="27">
        <v>0</v>
      </c>
      <c r="S2012" s="27">
        <v>0</v>
      </c>
      <c r="T2012" s="27" t="s">
        <v>102</v>
      </c>
      <c r="U2012" s="29">
        <v>-0.20399288026621201</v>
      </c>
      <c r="V2012" s="29">
        <v>0</v>
      </c>
      <c r="W2012" s="28">
        <v>-0.20398849265733199</v>
      </c>
    </row>
    <row r="2013" spans="2:23" x14ac:dyDescent="0.25">
      <c r="B2013" s="21" t="s">
        <v>68</v>
      </c>
      <c r="C2013" s="26" t="s">
        <v>88</v>
      </c>
      <c r="D2013" s="21" t="s">
        <v>40</v>
      </c>
      <c r="E2013" s="21" t="s">
        <v>132</v>
      </c>
      <c r="F2013" s="23">
        <v>281.5</v>
      </c>
      <c r="G2013" s="27">
        <v>53654</v>
      </c>
      <c r="H2013" s="27">
        <v>280.48</v>
      </c>
      <c r="I2013" s="27">
        <v>1</v>
      </c>
      <c r="J2013" s="27">
        <v>-54.951759986159203</v>
      </c>
      <c r="K2013" s="27">
        <v>0.11867404987515399</v>
      </c>
      <c r="L2013" s="27">
        <v>-54.9368451900434</v>
      </c>
      <c r="M2013" s="27">
        <v>0.118609638505787</v>
      </c>
      <c r="N2013" s="27">
        <v>-1.4914796115783601E-2</v>
      </c>
      <c r="O2013" s="27">
        <v>6.4411369366901001E-5</v>
      </c>
      <c r="P2013" s="27">
        <v>0</v>
      </c>
      <c r="Q2013" s="27">
        <v>0</v>
      </c>
      <c r="R2013" s="27">
        <v>0</v>
      </c>
      <c r="S2013" s="27">
        <v>0</v>
      </c>
      <c r="T2013" s="27" t="s">
        <v>102</v>
      </c>
      <c r="U2013" s="29">
        <v>2.8858586403065298E-3</v>
      </c>
      <c r="V2013" s="29">
        <v>0</v>
      </c>
      <c r="W2013" s="28">
        <v>2.8859207111934198E-3</v>
      </c>
    </row>
    <row r="2014" spans="2:23" x14ac:dyDescent="0.25">
      <c r="B2014" s="21" t="s">
        <v>68</v>
      </c>
      <c r="C2014" s="26" t="s">
        <v>88</v>
      </c>
      <c r="D2014" s="21" t="s">
        <v>40</v>
      </c>
      <c r="E2014" s="21" t="s">
        <v>133</v>
      </c>
      <c r="F2014" s="23">
        <v>279.8</v>
      </c>
      <c r="G2014" s="27">
        <v>58004</v>
      </c>
      <c r="H2014" s="27">
        <v>273.83</v>
      </c>
      <c r="I2014" s="27">
        <v>1</v>
      </c>
      <c r="J2014" s="27">
        <v>-64.114036602089598</v>
      </c>
      <c r="K2014" s="27">
        <v>0.84719665698824398</v>
      </c>
      <c r="L2014" s="27">
        <v>-63.912548964192197</v>
      </c>
      <c r="M2014" s="27">
        <v>0.84188014790216403</v>
      </c>
      <c r="N2014" s="27">
        <v>-0.201487637897446</v>
      </c>
      <c r="O2014" s="27">
        <v>5.3165090860795398E-3</v>
      </c>
      <c r="P2014" s="27">
        <v>0</v>
      </c>
      <c r="Q2014" s="27">
        <v>0</v>
      </c>
      <c r="R2014" s="27">
        <v>0</v>
      </c>
      <c r="S2014" s="27">
        <v>0</v>
      </c>
      <c r="T2014" s="27" t="s">
        <v>102</v>
      </c>
      <c r="U2014" s="29">
        <v>0.268808264415349</v>
      </c>
      <c r="V2014" s="29">
        <v>0</v>
      </c>
      <c r="W2014" s="28">
        <v>0.26881404611482101</v>
      </c>
    </row>
    <row r="2015" spans="2:23" x14ac:dyDescent="0.25">
      <c r="B2015" s="21" t="s">
        <v>68</v>
      </c>
      <c r="C2015" s="26" t="s">
        <v>88</v>
      </c>
      <c r="D2015" s="21" t="s">
        <v>40</v>
      </c>
      <c r="E2015" s="21" t="s">
        <v>134</v>
      </c>
      <c r="F2015" s="23">
        <v>276.74</v>
      </c>
      <c r="G2015" s="27">
        <v>53854</v>
      </c>
      <c r="H2015" s="27">
        <v>275.67</v>
      </c>
      <c r="I2015" s="27">
        <v>1</v>
      </c>
      <c r="J2015" s="27">
        <v>-49.7173582744839</v>
      </c>
      <c r="K2015" s="27">
        <v>0.122354877832773</v>
      </c>
      <c r="L2015" s="27">
        <v>-49.430874905619802</v>
      </c>
      <c r="M2015" s="27">
        <v>0.120948863999784</v>
      </c>
      <c r="N2015" s="27">
        <v>-0.28648336886406001</v>
      </c>
      <c r="O2015" s="27">
        <v>1.4060138329886199E-3</v>
      </c>
      <c r="P2015" s="27">
        <v>0</v>
      </c>
      <c r="Q2015" s="27">
        <v>0</v>
      </c>
      <c r="R2015" s="27">
        <v>0</v>
      </c>
      <c r="S2015" s="27">
        <v>0</v>
      </c>
      <c r="T2015" s="27" t="s">
        <v>101</v>
      </c>
      <c r="U2015" s="29">
        <v>8.1810846056078398E-2</v>
      </c>
      <c r="V2015" s="29">
        <v>0</v>
      </c>
      <c r="W2015" s="28">
        <v>8.1812605695896198E-2</v>
      </c>
    </row>
    <row r="2016" spans="2:23" x14ac:dyDescent="0.25">
      <c r="B2016" s="21" t="s">
        <v>68</v>
      </c>
      <c r="C2016" s="26" t="s">
        <v>88</v>
      </c>
      <c r="D2016" s="21" t="s">
        <v>40</v>
      </c>
      <c r="E2016" s="21" t="s">
        <v>134</v>
      </c>
      <c r="F2016" s="23">
        <v>276.74</v>
      </c>
      <c r="G2016" s="27">
        <v>58104</v>
      </c>
      <c r="H2016" s="27">
        <v>271.98</v>
      </c>
      <c r="I2016" s="27">
        <v>1</v>
      </c>
      <c r="J2016" s="27">
        <v>-54.6430787833973</v>
      </c>
      <c r="K2016" s="27">
        <v>0.383385201966428</v>
      </c>
      <c r="L2016" s="27">
        <v>-54.691169869292601</v>
      </c>
      <c r="M2016" s="27">
        <v>0.38406032951866098</v>
      </c>
      <c r="N2016" s="27">
        <v>4.8091085895240998E-2</v>
      </c>
      <c r="O2016" s="27">
        <v>-6.7512755223307999E-4</v>
      </c>
      <c r="P2016" s="27">
        <v>0</v>
      </c>
      <c r="Q2016" s="27">
        <v>0</v>
      </c>
      <c r="R2016" s="27">
        <v>0</v>
      </c>
      <c r="S2016" s="27">
        <v>0</v>
      </c>
      <c r="T2016" s="27" t="s">
        <v>102</v>
      </c>
      <c r="U2016" s="29">
        <v>4.3685573630679E-2</v>
      </c>
      <c r="V2016" s="29">
        <v>0</v>
      </c>
      <c r="W2016" s="28">
        <v>4.3686513247839003E-2</v>
      </c>
    </row>
    <row r="2017" spans="2:23" x14ac:dyDescent="0.25">
      <c r="B2017" s="21" t="s">
        <v>68</v>
      </c>
      <c r="C2017" s="26" t="s">
        <v>88</v>
      </c>
      <c r="D2017" s="21" t="s">
        <v>40</v>
      </c>
      <c r="E2017" s="21" t="s">
        <v>135</v>
      </c>
      <c r="F2017" s="23">
        <v>277.94</v>
      </c>
      <c r="G2017" s="27">
        <v>54050</v>
      </c>
      <c r="H2017" s="27">
        <v>278.93</v>
      </c>
      <c r="I2017" s="27">
        <v>1</v>
      </c>
      <c r="J2017" s="27">
        <v>64.478441502127197</v>
      </c>
      <c r="K2017" s="27">
        <v>7.3587208708215293E-2</v>
      </c>
      <c r="L2017" s="27">
        <v>60.568581691049303</v>
      </c>
      <c r="M2017" s="27">
        <v>6.4933389658756099E-2</v>
      </c>
      <c r="N2017" s="27">
        <v>3.90985981107782</v>
      </c>
      <c r="O2017" s="27">
        <v>8.6538190494591296E-3</v>
      </c>
      <c r="P2017" s="27">
        <v>0</v>
      </c>
      <c r="Q2017" s="27">
        <v>0</v>
      </c>
      <c r="R2017" s="27">
        <v>0</v>
      </c>
      <c r="S2017" s="27">
        <v>0</v>
      </c>
      <c r="T2017" s="27" t="s">
        <v>101</v>
      </c>
      <c r="U2017" s="29">
        <v>-1.4612351059309201</v>
      </c>
      <c r="V2017" s="29">
        <v>0</v>
      </c>
      <c r="W2017" s="28">
        <v>-1.4612036767549701</v>
      </c>
    </row>
    <row r="2018" spans="2:23" x14ac:dyDescent="0.25">
      <c r="B2018" s="21" t="s">
        <v>68</v>
      </c>
      <c r="C2018" s="26" t="s">
        <v>88</v>
      </c>
      <c r="D2018" s="21" t="s">
        <v>40</v>
      </c>
      <c r="E2018" s="21" t="s">
        <v>135</v>
      </c>
      <c r="F2018" s="23">
        <v>277.94</v>
      </c>
      <c r="G2018" s="27">
        <v>56000</v>
      </c>
      <c r="H2018" s="27">
        <v>281</v>
      </c>
      <c r="I2018" s="27">
        <v>1</v>
      </c>
      <c r="J2018" s="27">
        <v>54.944665867837799</v>
      </c>
      <c r="K2018" s="27">
        <v>0.29283488181084899</v>
      </c>
      <c r="L2018" s="27">
        <v>54.592229575326897</v>
      </c>
      <c r="M2018" s="27">
        <v>0.28909021841050397</v>
      </c>
      <c r="N2018" s="27">
        <v>0.35243629251091602</v>
      </c>
      <c r="O2018" s="27">
        <v>3.7446634003450402E-3</v>
      </c>
      <c r="P2018" s="27">
        <v>0</v>
      </c>
      <c r="Q2018" s="27">
        <v>0</v>
      </c>
      <c r="R2018" s="27">
        <v>0</v>
      </c>
      <c r="S2018" s="27">
        <v>0</v>
      </c>
      <c r="T2018" s="27" t="s">
        <v>101</v>
      </c>
      <c r="U2018" s="29">
        <v>-3.1933974588973797E-2</v>
      </c>
      <c r="V2018" s="29">
        <v>0</v>
      </c>
      <c r="W2018" s="28">
        <v>-3.1933287732695798E-2</v>
      </c>
    </row>
    <row r="2019" spans="2:23" x14ac:dyDescent="0.25">
      <c r="B2019" s="21" t="s">
        <v>68</v>
      </c>
      <c r="C2019" s="26" t="s">
        <v>88</v>
      </c>
      <c r="D2019" s="21" t="s">
        <v>40</v>
      </c>
      <c r="E2019" s="21" t="s">
        <v>135</v>
      </c>
      <c r="F2019" s="23">
        <v>277.94</v>
      </c>
      <c r="G2019" s="27">
        <v>58450</v>
      </c>
      <c r="H2019" s="27">
        <v>277.06</v>
      </c>
      <c r="I2019" s="27">
        <v>1</v>
      </c>
      <c r="J2019" s="27">
        <v>-100.55054668917499</v>
      </c>
      <c r="K2019" s="27">
        <v>0.25862435020220398</v>
      </c>
      <c r="L2019" s="27">
        <v>-95.339541303458006</v>
      </c>
      <c r="M2019" s="27">
        <v>0.23251268771769801</v>
      </c>
      <c r="N2019" s="27">
        <v>-5.2110053857169198</v>
      </c>
      <c r="O2019" s="27">
        <v>2.6111662484506401E-2</v>
      </c>
      <c r="P2019" s="27">
        <v>0</v>
      </c>
      <c r="Q2019" s="27">
        <v>0</v>
      </c>
      <c r="R2019" s="27">
        <v>0</v>
      </c>
      <c r="S2019" s="27">
        <v>0</v>
      </c>
      <c r="T2019" s="27" t="s">
        <v>101</v>
      </c>
      <c r="U2019" s="29">
        <v>2.6603016000196602</v>
      </c>
      <c r="V2019" s="29">
        <v>0</v>
      </c>
      <c r="W2019" s="28">
        <v>2.6603588194819801</v>
      </c>
    </row>
    <row r="2020" spans="2:23" x14ac:dyDescent="0.25">
      <c r="B2020" s="21" t="s">
        <v>68</v>
      </c>
      <c r="C2020" s="26" t="s">
        <v>88</v>
      </c>
      <c r="D2020" s="21" t="s">
        <v>40</v>
      </c>
      <c r="E2020" s="21" t="s">
        <v>136</v>
      </c>
      <c r="F2020" s="23">
        <v>275.67</v>
      </c>
      <c r="G2020" s="27">
        <v>53850</v>
      </c>
      <c r="H2020" s="27">
        <v>277.94</v>
      </c>
      <c r="I2020" s="27">
        <v>1</v>
      </c>
      <c r="J2020" s="27">
        <v>5.7908893803033603</v>
      </c>
      <c r="K2020" s="27">
        <v>0</v>
      </c>
      <c r="L2020" s="27">
        <v>6.0714389228508496</v>
      </c>
      <c r="M2020" s="27">
        <v>0</v>
      </c>
      <c r="N2020" s="27">
        <v>-0.28054954254748599</v>
      </c>
      <c r="O2020" s="27">
        <v>0</v>
      </c>
      <c r="P2020" s="27">
        <v>0</v>
      </c>
      <c r="Q2020" s="27">
        <v>0</v>
      </c>
      <c r="R2020" s="27">
        <v>0</v>
      </c>
      <c r="S2020" s="27">
        <v>0</v>
      </c>
      <c r="T2020" s="27" t="s">
        <v>101</v>
      </c>
      <c r="U2020" s="29">
        <v>0.63684746158278804</v>
      </c>
      <c r="V2020" s="29">
        <v>0</v>
      </c>
      <c r="W2020" s="28">
        <v>0.63686115930387599</v>
      </c>
    </row>
    <row r="2021" spans="2:23" x14ac:dyDescent="0.25">
      <c r="B2021" s="21" t="s">
        <v>68</v>
      </c>
      <c r="C2021" s="26" t="s">
        <v>88</v>
      </c>
      <c r="D2021" s="21" t="s">
        <v>40</v>
      </c>
      <c r="E2021" s="21" t="s">
        <v>136</v>
      </c>
      <c r="F2021" s="23">
        <v>275.67</v>
      </c>
      <c r="G2021" s="27">
        <v>53850</v>
      </c>
      <c r="H2021" s="27">
        <v>277.94</v>
      </c>
      <c r="I2021" s="27">
        <v>2</v>
      </c>
      <c r="J2021" s="27">
        <v>13.394194520854301</v>
      </c>
      <c r="K2021" s="27">
        <v>0</v>
      </c>
      <c r="L2021" s="27">
        <v>14.043099187967901</v>
      </c>
      <c r="M2021" s="27">
        <v>0</v>
      </c>
      <c r="N2021" s="27">
        <v>-0.64890466711366401</v>
      </c>
      <c r="O2021" s="27">
        <v>0</v>
      </c>
      <c r="P2021" s="27">
        <v>0</v>
      </c>
      <c r="Q2021" s="27">
        <v>0</v>
      </c>
      <c r="R2021" s="27">
        <v>0</v>
      </c>
      <c r="S2021" s="27">
        <v>0</v>
      </c>
      <c r="T2021" s="27" t="s">
        <v>101</v>
      </c>
      <c r="U2021" s="29">
        <v>1.4730135943480001</v>
      </c>
      <c r="V2021" s="29">
        <v>0</v>
      </c>
      <c r="W2021" s="28">
        <v>1.4730452768631901</v>
      </c>
    </row>
    <row r="2022" spans="2:23" x14ac:dyDescent="0.25">
      <c r="B2022" s="21" t="s">
        <v>68</v>
      </c>
      <c r="C2022" s="26" t="s">
        <v>88</v>
      </c>
      <c r="D2022" s="21" t="s">
        <v>40</v>
      </c>
      <c r="E2022" s="21" t="s">
        <v>136</v>
      </c>
      <c r="F2022" s="23">
        <v>275.67</v>
      </c>
      <c r="G2022" s="27">
        <v>58004</v>
      </c>
      <c r="H2022" s="27">
        <v>273.83</v>
      </c>
      <c r="I2022" s="27">
        <v>1</v>
      </c>
      <c r="J2022" s="27">
        <v>-66.163505988025506</v>
      </c>
      <c r="K2022" s="27">
        <v>0.14883872383733401</v>
      </c>
      <c r="L2022" s="27">
        <v>-66.556940029244899</v>
      </c>
      <c r="M2022" s="27">
        <v>0.15061409304592099</v>
      </c>
      <c r="N2022" s="27">
        <v>0.39343404121939801</v>
      </c>
      <c r="O2022" s="27">
        <v>-1.7753692085865299E-3</v>
      </c>
      <c r="P2022" s="27">
        <v>0</v>
      </c>
      <c r="Q2022" s="27">
        <v>0</v>
      </c>
      <c r="R2022" s="27">
        <v>0</v>
      </c>
      <c r="S2022" s="27">
        <v>0</v>
      </c>
      <c r="T2022" s="27" t="s">
        <v>101</v>
      </c>
      <c r="U2022" s="29">
        <v>0.23613594578455499</v>
      </c>
      <c r="V2022" s="29">
        <v>0</v>
      </c>
      <c r="W2022" s="28">
        <v>0.23614102474697499</v>
      </c>
    </row>
    <row r="2023" spans="2:23" x14ac:dyDescent="0.25">
      <c r="B2023" s="21" t="s">
        <v>68</v>
      </c>
      <c r="C2023" s="26" t="s">
        <v>88</v>
      </c>
      <c r="D2023" s="21" t="s">
        <v>40</v>
      </c>
      <c r="E2023" s="21" t="s">
        <v>137</v>
      </c>
      <c r="F2023" s="23">
        <v>279.61</v>
      </c>
      <c r="G2023" s="27">
        <v>54000</v>
      </c>
      <c r="H2023" s="27">
        <v>279.27999999999997</v>
      </c>
      <c r="I2023" s="27">
        <v>1</v>
      </c>
      <c r="J2023" s="27">
        <v>4.3492848321565002E-5</v>
      </c>
      <c r="K2023" s="27">
        <v>1.14633E-13</v>
      </c>
      <c r="L2023" s="27">
        <v>-1.94434976853749</v>
      </c>
      <c r="M2023" s="27">
        <v>2.2909805895815301E-4</v>
      </c>
      <c r="N2023" s="27">
        <v>1.9443932613858099</v>
      </c>
      <c r="O2023" s="27">
        <v>-2.2909805884352099E-4</v>
      </c>
      <c r="P2023" s="27">
        <v>0</v>
      </c>
      <c r="Q2023" s="27">
        <v>0</v>
      </c>
      <c r="R2023" s="27">
        <v>0</v>
      </c>
      <c r="S2023" s="27">
        <v>0</v>
      </c>
      <c r="T2023" s="27" t="s">
        <v>101</v>
      </c>
      <c r="U2023" s="29">
        <v>0.57762946920386804</v>
      </c>
      <c r="V2023" s="29">
        <v>0</v>
      </c>
      <c r="W2023" s="28">
        <v>0.57764189322663395</v>
      </c>
    </row>
    <row r="2024" spans="2:23" x14ac:dyDescent="0.25">
      <c r="B2024" s="21" t="s">
        <v>68</v>
      </c>
      <c r="C2024" s="26" t="s">
        <v>88</v>
      </c>
      <c r="D2024" s="21" t="s">
        <v>40</v>
      </c>
      <c r="E2024" s="21" t="s">
        <v>137</v>
      </c>
      <c r="F2024" s="23">
        <v>279.61</v>
      </c>
      <c r="G2024" s="27">
        <v>54850</v>
      </c>
      <c r="H2024" s="27">
        <v>279.58999999999997</v>
      </c>
      <c r="I2024" s="27">
        <v>1</v>
      </c>
      <c r="J2024" s="27">
        <v>9.5968223807626405</v>
      </c>
      <c r="K2024" s="27">
        <v>7.2758209848246399E-4</v>
      </c>
      <c r="L2024" s="27">
        <v>10.6411103349225</v>
      </c>
      <c r="M2024" s="27">
        <v>8.94542510363964E-4</v>
      </c>
      <c r="N2024" s="27">
        <v>-1.0442879541598999</v>
      </c>
      <c r="O2024" s="27">
        <v>-1.669604118815E-4</v>
      </c>
      <c r="P2024" s="27">
        <v>0</v>
      </c>
      <c r="Q2024" s="27">
        <v>0</v>
      </c>
      <c r="R2024" s="27">
        <v>0</v>
      </c>
      <c r="S2024" s="27">
        <v>0</v>
      </c>
      <c r="T2024" s="27" t="s">
        <v>102</v>
      </c>
      <c r="U2024" s="29">
        <v>-6.7567890245305698E-2</v>
      </c>
      <c r="V2024" s="29">
        <v>0</v>
      </c>
      <c r="W2024" s="28">
        <v>-6.7566436952058995E-2</v>
      </c>
    </row>
    <row r="2025" spans="2:23" x14ac:dyDescent="0.25">
      <c r="B2025" s="21" t="s">
        <v>68</v>
      </c>
      <c r="C2025" s="26" t="s">
        <v>88</v>
      </c>
      <c r="D2025" s="21" t="s">
        <v>40</v>
      </c>
      <c r="E2025" s="21" t="s">
        <v>86</v>
      </c>
      <c r="F2025" s="23">
        <v>279.27999999999997</v>
      </c>
      <c r="G2025" s="27">
        <v>54250</v>
      </c>
      <c r="H2025" s="27">
        <v>279.22000000000003</v>
      </c>
      <c r="I2025" s="27">
        <v>1</v>
      </c>
      <c r="J2025" s="27">
        <v>-3.9096078987441998</v>
      </c>
      <c r="K2025" s="27">
        <v>2.07876461338153E-4</v>
      </c>
      <c r="L2025" s="27">
        <v>-1.5963776387275901</v>
      </c>
      <c r="M2025" s="27">
        <v>3.4658533289840997E-5</v>
      </c>
      <c r="N2025" s="27">
        <v>-2.3132302600166001</v>
      </c>
      <c r="O2025" s="27">
        <v>1.7321792804831201E-4</v>
      </c>
      <c r="P2025" s="27">
        <v>0</v>
      </c>
      <c r="Q2025" s="27">
        <v>0</v>
      </c>
      <c r="R2025" s="27">
        <v>0</v>
      </c>
      <c r="S2025" s="27">
        <v>0</v>
      </c>
      <c r="T2025" s="27" t="s">
        <v>101</v>
      </c>
      <c r="U2025" s="29">
        <v>-9.0422709193378803E-2</v>
      </c>
      <c r="V2025" s="29">
        <v>0</v>
      </c>
      <c r="W2025" s="28">
        <v>-9.0420764324119995E-2</v>
      </c>
    </row>
    <row r="2026" spans="2:23" x14ac:dyDescent="0.25">
      <c r="B2026" s="21" t="s">
        <v>68</v>
      </c>
      <c r="C2026" s="26" t="s">
        <v>88</v>
      </c>
      <c r="D2026" s="21" t="s">
        <v>40</v>
      </c>
      <c r="E2026" s="21" t="s">
        <v>138</v>
      </c>
      <c r="F2026" s="23">
        <v>278.93</v>
      </c>
      <c r="G2026" s="27">
        <v>54250</v>
      </c>
      <c r="H2026" s="27">
        <v>279.22000000000003</v>
      </c>
      <c r="I2026" s="27">
        <v>1</v>
      </c>
      <c r="J2026" s="27">
        <v>3.9101720492794798</v>
      </c>
      <c r="K2026" s="27">
        <v>9.2042461638898205E-4</v>
      </c>
      <c r="L2026" s="27">
        <v>1.5964716845173601</v>
      </c>
      <c r="M2026" s="27">
        <v>1.53433054735834E-4</v>
      </c>
      <c r="N2026" s="27">
        <v>2.3137003647621199</v>
      </c>
      <c r="O2026" s="27">
        <v>7.66991561653148E-4</v>
      </c>
      <c r="P2026" s="27">
        <v>0</v>
      </c>
      <c r="Q2026" s="27">
        <v>0</v>
      </c>
      <c r="R2026" s="27">
        <v>0</v>
      </c>
      <c r="S2026" s="27">
        <v>0</v>
      </c>
      <c r="T2026" s="27" t="s">
        <v>101</v>
      </c>
      <c r="U2026" s="29">
        <v>-0.45692493571270998</v>
      </c>
      <c r="V2026" s="29">
        <v>0</v>
      </c>
      <c r="W2026" s="28">
        <v>-0.45691510787997902</v>
      </c>
    </row>
    <row r="2027" spans="2:23" x14ac:dyDescent="0.25">
      <c r="B2027" s="21" t="s">
        <v>68</v>
      </c>
      <c r="C2027" s="26" t="s">
        <v>88</v>
      </c>
      <c r="D2027" s="21" t="s">
        <v>40</v>
      </c>
      <c r="E2027" s="21" t="s">
        <v>139</v>
      </c>
      <c r="F2027" s="23">
        <v>279.35000000000002</v>
      </c>
      <c r="G2027" s="27">
        <v>53550</v>
      </c>
      <c r="H2027" s="27">
        <v>279.33999999999997</v>
      </c>
      <c r="I2027" s="27">
        <v>1</v>
      </c>
      <c r="J2027" s="27">
        <v>9.8480653514025605</v>
      </c>
      <c r="K2027" s="27">
        <v>1.71662372362927E-3</v>
      </c>
      <c r="L2027" s="27">
        <v>10.123567584702</v>
      </c>
      <c r="M2027" s="27">
        <v>1.8140131853639E-3</v>
      </c>
      <c r="N2027" s="27">
        <v>-0.27550223329939999</v>
      </c>
      <c r="O2027" s="27">
        <v>-9.7389461734628002E-5</v>
      </c>
      <c r="P2027" s="27">
        <v>0</v>
      </c>
      <c r="Q2027" s="27">
        <v>0</v>
      </c>
      <c r="R2027" s="27">
        <v>0</v>
      </c>
      <c r="S2027" s="27">
        <v>0</v>
      </c>
      <c r="T2027" s="27" t="s">
        <v>101</v>
      </c>
      <c r="U2027" s="29">
        <v>-2.9960281521266799E-2</v>
      </c>
      <c r="V2027" s="29">
        <v>0</v>
      </c>
      <c r="W2027" s="28">
        <v>-2.99596371164371E-2</v>
      </c>
    </row>
    <row r="2028" spans="2:23" x14ac:dyDescent="0.25">
      <c r="B2028" s="21" t="s">
        <v>68</v>
      </c>
      <c r="C2028" s="26" t="s">
        <v>88</v>
      </c>
      <c r="D2028" s="21" t="s">
        <v>40</v>
      </c>
      <c r="E2028" s="21" t="s">
        <v>140</v>
      </c>
      <c r="F2028" s="23">
        <v>273.08</v>
      </c>
      <c r="G2028" s="27">
        <v>58200</v>
      </c>
      <c r="H2028" s="27">
        <v>277.56</v>
      </c>
      <c r="I2028" s="27">
        <v>1</v>
      </c>
      <c r="J2028" s="27">
        <v>50.1776847963827</v>
      </c>
      <c r="K2028" s="27">
        <v>0.44313280906842401</v>
      </c>
      <c r="L2028" s="27">
        <v>57.072548091712299</v>
      </c>
      <c r="M2028" s="27">
        <v>0.57328053123982403</v>
      </c>
      <c r="N2028" s="27">
        <v>-6.8948632953296496</v>
      </c>
      <c r="O2028" s="27">
        <v>-0.1301477221714</v>
      </c>
      <c r="P2028" s="27">
        <v>0</v>
      </c>
      <c r="Q2028" s="27">
        <v>0</v>
      </c>
      <c r="R2028" s="27">
        <v>0</v>
      </c>
      <c r="S2028" s="27">
        <v>0</v>
      </c>
      <c r="T2028" s="27" t="s">
        <v>102</v>
      </c>
      <c r="U2028" s="29">
        <v>-4.9432833051529599</v>
      </c>
      <c r="V2028" s="29">
        <v>0</v>
      </c>
      <c r="W2028" s="28">
        <v>-4.9431769818651103</v>
      </c>
    </row>
    <row r="2029" spans="2:23" x14ac:dyDescent="0.25">
      <c r="B2029" s="21" t="s">
        <v>68</v>
      </c>
      <c r="C2029" s="26" t="s">
        <v>88</v>
      </c>
      <c r="D2029" s="21" t="s">
        <v>40</v>
      </c>
      <c r="E2029" s="21" t="s">
        <v>141</v>
      </c>
      <c r="F2029" s="23">
        <v>279.63</v>
      </c>
      <c r="G2029" s="27">
        <v>53000</v>
      </c>
      <c r="H2029" s="27">
        <v>280.22000000000003</v>
      </c>
      <c r="I2029" s="27">
        <v>1</v>
      </c>
      <c r="J2029" s="27">
        <v>51.663726102179297</v>
      </c>
      <c r="K2029" s="27">
        <v>6.5981155502492006E-2</v>
      </c>
      <c r="L2029" s="27">
        <v>48.379930573866901</v>
      </c>
      <c r="M2029" s="27">
        <v>5.7860069107251597E-2</v>
      </c>
      <c r="N2029" s="27">
        <v>3.2837955283123699</v>
      </c>
      <c r="O2029" s="27">
        <v>8.1210863952403903E-3</v>
      </c>
      <c r="P2029" s="27">
        <v>0</v>
      </c>
      <c r="Q2029" s="27">
        <v>0</v>
      </c>
      <c r="R2029" s="27">
        <v>0</v>
      </c>
      <c r="S2029" s="27">
        <v>0</v>
      </c>
      <c r="T2029" s="27" t="s">
        <v>102</v>
      </c>
      <c r="U2029" s="29">
        <v>0.33585574748326302</v>
      </c>
      <c r="V2029" s="29">
        <v>0</v>
      </c>
      <c r="W2029" s="28">
        <v>0.33586297128273201</v>
      </c>
    </row>
    <row r="2030" spans="2:23" x14ac:dyDescent="0.25">
      <c r="B2030" s="21" t="s">
        <v>68</v>
      </c>
      <c r="C2030" s="26" t="s">
        <v>88</v>
      </c>
      <c r="D2030" s="21" t="s">
        <v>40</v>
      </c>
      <c r="E2030" s="21" t="s">
        <v>142</v>
      </c>
      <c r="F2030" s="23">
        <v>281</v>
      </c>
      <c r="G2030" s="27">
        <v>56100</v>
      </c>
      <c r="H2030" s="27">
        <v>281.69</v>
      </c>
      <c r="I2030" s="27">
        <v>1</v>
      </c>
      <c r="J2030" s="27">
        <v>14.1848420936949</v>
      </c>
      <c r="K2030" s="27">
        <v>1.54126664840862E-2</v>
      </c>
      <c r="L2030" s="27">
        <v>13.83465393615</v>
      </c>
      <c r="M2030" s="27">
        <v>1.46610599542301E-2</v>
      </c>
      <c r="N2030" s="27">
        <v>0.35018815754489802</v>
      </c>
      <c r="O2030" s="27">
        <v>7.5160652985614305E-4</v>
      </c>
      <c r="P2030" s="27">
        <v>0</v>
      </c>
      <c r="Q2030" s="27">
        <v>0</v>
      </c>
      <c r="R2030" s="27">
        <v>0</v>
      </c>
      <c r="S2030" s="27">
        <v>0</v>
      </c>
      <c r="T2030" s="27" t="s">
        <v>101</v>
      </c>
      <c r="U2030" s="29">
        <v>-3.0169089563602199E-2</v>
      </c>
      <c r="V2030" s="29">
        <v>0</v>
      </c>
      <c r="W2030" s="28">
        <v>-3.0168440667596101E-2</v>
      </c>
    </row>
    <row r="2031" spans="2:23" x14ac:dyDescent="0.25">
      <c r="B2031" s="21" t="s">
        <v>68</v>
      </c>
      <c r="C2031" s="26" t="s">
        <v>88</v>
      </c>
      <c r="D2031" s="21" t="s">
        <v>40</v>
      </c>
      <c r="E2031" s="21" t="s">
        <v>87</v>
      </c>
      <c r="F2031" s="23">
        <v>282.33</v>
      </c>
      <c r="G2031" s="27">
        <v>56100</v>
      </c>
      <c r="H2031" s="27">
        <v>281.69</v>
      </c>
      <c r="I2031" s="27">
        <v>1</v>
      </c>
      <c r="J2031" s="27">
        <v>-13.109919607869401</v>
      </c>
      <c r="K2031" s="27">
        <v>1.42136483487209E-2</v>
      </c>
      <c r="L2031" s="27">
        <v>-13.5742495180781</v>
      </c>
      <c r="M2031" s="27">
        <v>1.5238322673267E-2</v>
      </c>
      <c r="N2031" s="27">
        <v>0.46432991020870501</v>
      </c>
      <c r="O2031" s="27">
        <v>-1.0246743245460701E-3</v>
      </c>
      <c r="P2031" s="27">
        <v>0</v>
      </c>
      <c r="Q2031" s="27">
        <v>0</v>
      </c>
      <c r="R2031" s="27">
        <v>0</v>
      </c>
      <c r="S2031" s="27">
        <v>0</v>
      </c>
      <c r="T2031" s="27" t="s">
        <v>101</v>
      </c>
      <c r="U2031" s="29">
        <v>8.2027362683277996E-3</v>
      </c>
      <c r="V2031" s="29">
        <v>0</v>
      </c>
      <c r="W2031" s="28">
        <v>8.2029126980073495E-3</v>
      </c>
    </row>
    <row r="2032" spans="2:23" x14ac:dyDescent="0.25">
      <c r="B2032" s="21" t="s">
        <v>68</v>
      </c>
      <c r="C2032" s="26" t="s">
        <v>88</v>
      </c>
      <c r="D2032" s="21" t="s">
        <v>40</v>
      </c>
      <c r="E2032" s="21" t="s">
        <v>143</v>
      </c>
      <c r="F2032" s="23">
        <v>273.83</v>
      </c>
      <c r="G2032" s="27">
        <v>58054</v>
      </c>
      <c r="H2032" s="27">
        <v>272.64</v>
      </c>
      <c r="I2032" s="27">
        <v>1</v>
      </c>
      <c r="J2032" s="27">
        <v>-43.132617400690798</v>
      </c>
      <c r="K2032" s="27">
        <v>0.104555754831492</v>
      </c>
      <c r="L2032" s="27">
        <v>-43.1085166647146</v>
      </c>
      <c r="M2032" s="27">
        <v>0.104438944547597</v>
      </c>
      <c r="N2032" s="27">
        <v>-2.41007359762513E-2</v>
      </c>
      <c r="O2032" s="27">
        <v>1.16810283895021E-4</v>
      </c>
      <c r="P2032" s="27">
        <v>0</v>
      </c>
      <c r="Q2032" s="27">
        <v>0</v>
      </c>
      <c r="R2032" s="27">
        <v>0</v>
      </c>
      <c r="S2032" s="27">
        <v>0</v>
      </c>
      <c r="T2032" s="27" t="s">
        <v>101</v>
      </c>
      <c r="U2032" s="29">
        <v>3.2367821083169501E-3</v>
      </c>
      <c r="V2032" s="29">
        <v>0</v>
      </c>
      <c r="W2032" s="28">
        <v>3.2368517270894501E-3</v>
      </c>
    </row>
    <row r="2033" spans="2:23" x14ac:dyDescent="0.25">
      <c r="B2033" s="21" t="s">
        <v>68</v>
      </c>
      <c r="C2033" s="26" t="s">
        <v>88</v>
      </c>
      <c r="D2033" s="21" t="s">
        <v>40</v>
      </c>
      <c r="E2033" s="21" t="s">
        <v>143</v>
      </c>
      <c r="F2033" s="23">
        <v>273.83</v>
      </c>
      <c r="G2033" s="27">
        <v>58104</v>
      </c>
      <c r="H2033" s="27">
        <v>271.98</v>
      </c>
      <c r="I2033" s="27">
        <v>1</v>
      </c>
      <c r="J2033" s="27">
        <v>-42.182464471302602</v>
      </c>
      <c r="K2033" s="27">
        <v>0.15907481161322001</v>
      </c>
      <c r="L2033" s="27">
        <v>-42.158355199079999</v>
      </c>
      <c r="M2033" s="27">
        <v>0.158893026030407</v>
      </c>
      <c r="N2033" s="27">
        <v>-2.410927222255E-2</v>
      </c>
      <c r="O2033" s="27">
        <v>1.81785582813003E-4</v>
      </c>
      <c r="P2033" s="27">
        <v>0</v>
      </c>
      <c r="Q2033" s="27">
        <v>0</v>
      </c>
      <c r="R2033" s="27">
        <v>0</v>
      </c>
      <c r="S2033" s="27">
        <v>0</v>
      </c>
      <c r="T2033" s="27" t="s">
        <v>101</v>
      </c>
      <c r="U2033" s="29">
        <v>5.0080408658659103E-3</v>
      </c>
      <c r="V2033" s="29">
        <v>0</v>
      </c>
      <c r="W2033" s="28">
        <v>5.0081485820006504E-3</v>
      </c>
    </row>
    <row r="2034" spans="2:23" x14ac:dyDescent="0.25">
      <c r="B2034" s="21" t="s">
        <v>68</v>
      </c>
      <c r="C2034" s="26" t="s">
        <v>88</v>
      </c>
      <c r="D2034" s="21" t="s">
        <v>40</v>
      </c>
      <c r="E2034" s="21" t="s">
        <v>144</v>
      </c>
      <c r="F2034" s="23">
        <v>272.64</v>
      </c>
      <c r="G2034" s="27">
        <v>58104</v>
      </c>
      <c r="H2034" s="27">
        <v>271.98</v>
      </c>
      <c r="I2034" s="27">
        <v>1</v>
      </c>
      <c r="J2034" s="27">
        <v>-40.701160358203502</v>
      </c>
      <c r="K2034" s="27">
        <v>5.5329920780440203E-2</v>
      </c>
      <c r="L2034" s="27">
        <v>-40.676968060415199</v>
      </c>
      <c r="M2034" s="27">
        <v>5.5264165401640301E-2</v>
      </c>
      <c r="N2034" s="27">
        <v>-2.4192297788377899E-2</v>
      </c>
      <c r="O2034" s="27">
        <v>6.5755378799879006E-5</v>
      </c>
      <c r="P2034" s="27">
        <v>0</v>
      </c>
      <c r="Q2034" s="27">
        <v>0</v>
      </c>
      <c r="R2034" s="27">
        <v>0</v>
      </c>
      <c r="S2034" s="27">
        <v>0</v>
      </c>
      <c r="T2034" s="27" t="s">
        <v>101</v>
      </c>
      <c r="U2034" s="29">
        <v>1.9389306606664501E-3</v>
      </c>
      <c r="V2034" s="29">
        <v>0</v>
      </c>
      <c r="W2034" s="28">
        <v>1.9389723644228499E-3</v>
      </c>
    </row>
    <row r="2035" spans="2:23" x14ac:dyDescent="0.25">
      <c r="B2035" s="21" t="s">
        <v>68</v>
      </c>
      <c r="C2035" s="26" t="s">
        <v>88</v>
      </c>
      <c r="D2035" s="21" t="s">
        <v>40</v>
      </c>
      <c r="E2035" s="21" t="s">
        <v>145</v>
      </c>
      <c r="F2035" s="23">
        <v>277.16000000000003</v>
      </c>
      <c r="G2035" s="27">
        <v>58200</v>
      </c>
      <c r="H2035" s="27">
        <v>277.56</v>
      </c>
      <c r="I2035" s="27">
        <v>1</v>
      </c>
      <c r="J2035" s="27">
        <v>-17.392332274912501</v>
      </c>
      <c r="K2035" s="27">
        <v>1.2371972778203301E-2</v>
      </c>
      <c r="L2035" s="27">
        <v>-11.2257307778045</v>
      </c>
      <c r="M2035" s="27">
        <v>5.1540965881760404E-3</v>
      </c>
      <c r="N2035" s="27">
        <v>-6.1666014971080001</v>
      </c>
      <c r="O2035" s="27">
        <v>7.2178761900273097E-3</v>
      </c>
      <c r="P2035" s="27">
        <v>0</v>
      </c>
      <c r="Q2035" s="27">
        <v>0</v>
      </c>
      <c r="R2035" s="27">
        <v>0</v>
      </c>
      <c r="S2035" s="27">
        <v>0</v>
      </c>
      <c r="T2035" s="27" t="s">
        <v>101</v>
      </c>
      <c r="U2035" s="29">
        <v>4.4685907389090298</v>
      </c>
      <c r="V2035" s="29">
        <v>0</v>
      </c>
      <c r="W2035" s="28">
        <v>4.4686868522066296</v>
      </c>
    </row>
    <row r="2036" spans="2:23" x14ac:dyDescent="0.25">
      <c r="B2036" s="21" t="s">
        <v>68</v>
      </c>
      <c r="C2036" s="26" t="s">
        <v>88</v>
      </c>
      <c r="D2036" s="21" t="s">
        <v>40</v>
      </c>
      <c r="E2036" s="21" t="s">
        <v>145</v>
      </c>
      <c r="F2036" s="23">
        <v>277.16000000000003</v>
      </c>
      <c r="G2036" s="27">
        <v>58300</v>
      </c>
      <c r="H2036" s="27">
        <v>277.57</v>
      </c>
      <c r="I2036" s="27">
        <v>1</v>
      </c>
      <c r="J2036" s="27">
        <v>25.1241305162992</v>
      </c>
      <c r="K2036" s="27">
        <v>2.3923311306181399E-2</v>
      </c>
      <c r="L2036" s="27">
        <v>24.2805399732719</v>
      </c>
      <c r="M2036" s="27">
        <v>2.23437411508195E-2</v>
      </c>
      <c r="N2036" s="27">
        <v>0.84359054302731695</v>
      </c>
      <c r="O2036" s="27">
        <v>1.5795701553619199E-3</v>
      </c>
      <c r="P2036" s="27">
        <v>0</v>
      </c>
      <c r="Q2036" s="27">
        <v>0</v>
      </c>
      <c r="R2036" s="27">
        <v>0</v>
      </c>
      <c r="S2036" s="27">
        <v>0</v>
      </c>
      <c r="T2036" s="27" t="s">
        <v>101</v>
      </c>
      <c r="U2036" s="29">
        <v>9.2245353500784597E-2</v>
      </c>
      <c r="V2036" s="29">
        <v>0</v>
      </c>
      <c r="W2036" s="28">
        <v>9.2247337572638796E-2</v>
      </c>
    </row>
    <row r="2037" spans="2:23" x14ac:dyDescent="0.25">
      <c r="B2037" s="21" t="s">
        <v>68</v>
      </c>
      <c r="C2037" s="26" t="s">
        <v>88</v>
      </c>
      <c r="D2037" s="21" t="s">
        <v>40</v>
      </c>
      <c r="E2037" s="21" t="s">
        <v>145</v>
      </c>
      <c r="F2037" s="23">
        <v>277.16000000000003</v>
      </c>
      <c r="G2037" s="27">
        <v>58500</v>
      </c>
      <c r="H2037" s="27">
        <v>276.95</v>
      </c>
      <c r="I2037" s="27">
        <v>1</v>
      </c>
      <c r="J2037" s="27">
        <v>-34.7904928672449</v>
      </c>
      <c r="K2037" s="27">
        <v>6.2939676485182497E-3</v>
      </c>
      <c r="L2037" s="27">
        <v>-40.1101410552102</v>
      </c>
      <c r="M2037" s="27">
        <v>8.3658817604380601E-3</v>
      </c>
      <c r="N2037" s="27">
        <v>5.3196481879652797</v>
      </c>
      <c r="O2037" s="27">
        <v>-2.0719141119198E-3</v>
      </c>
      <c r="P2037" s="27">
        <v>0</v>
      </c>
      <c r="Q2037" s="27">
        <v>0</v>
      </c>
      <c r="R2037" s="27">
        <v>0</v>
      </c>
      <c r="S2037" s="27">
        <v>0</v>
      </c>
      <c r="T2037" s="27" t="s">
        <v>101</v>
      </c>
      <c r="U2037" s="29">
        <v>0.54309195519496101</v>
      </c>
      <c r="V2037" s="29">
        <v>0</v>
      </c>
      <c r="W2037" s="28">
        <v>0.54310363636286396</v>
      </c>
    </row>
    <row r="2038" spans="2:23" x14ac:dyDescent="0.25">
      <c r="B2038" s="21" t="s">
        <v>68</v>
      </c>
      <c r="C2038" s="26" t="s">
        <v>88</v>
      </c>
      <c r="D2038" s="21" t="s">
        <v>40</v>
      </c>
      <c r="E2038" s="21" t="s">
        <v>146</v>
      </c>
      <c r="F2038" s="23">
        <v>277.57</v>
      </c>
      <c r="G2038" s="27">
        <v>58305</v>
      </c>
      <c r="H2038" s="27">
        <v>277.57</v>
      </c>
      <c r="I2038" s="27">
        <v>1</v>
      </c>
      <c r="J2038" s="27">
        <v>18.627636436920799</v>
      </c>
      <c r="K2038" s="27">
        <v>0</v>
      </c>
      <c r="L2038" s="27">
        <v>18.627636436920898</v>
      </c>
      <c r="M2038" s="27">
        <v>0</v>
      </c>
      <c r="N2038" s="27">
        <v>-6.6612999999999996E-14</v>
      </c>
      <c r="O2038" s="27">
        <v>0</v>
      </c>
      <c r="P2038" s="27">
        <v>0</v>
      </c>
      <c r="Q2038" s="27">
        <v>0</v>
      </c>
      <c r="R2038" s="27">
        <v>0</v>
      </c>
      <c r="S2038" s="27">
        <v>0</v>
      </c>
      <c r="T2038" s="27" t="s">
        <v>101</v>
      </c>
      <c r="U2038" s="29">
        <v>0</v>
      </c>
      <c r="V2038" s="29">
        <v>0</v>
      </c>
      <c r="W2038" s="28">
        <v>0</v>
      </c>
    </row>
    <row r="2039" spans="2:23" x14ac:dyDescent="0.25">
      <c r="B2039" s="21" t="s">
        <v>68</v>
      </c>
      <c r="C2039" s="26" t="s">
        <v>88</v>
      </c>
      <c r="D2039" s="21" t="s">
        <v>40</v>
      </c>
      <c r="E2039" s="21" t="s">
        <v>146</v>
      </c>
      <c r="F2039" s="23">
        <v>277.57</v>
      </c>
      <c r="G2039" s="27">
        <v>58350</v>
      </c>
      <c r="H2039" s="27">
        <v>277.83</v>
      </c>
      <c r="I2039" s="27">
        <v>1</v>
      </c>
      <c r="J2039" s="27">
        <v>11.043220147361501</v>
      </c>
      <c r="K2039" s="27">
        <v>8.0854647540909604E-3</v>
      </c>
      <c r="L2039" s="27">
        <v>10.1120353468334</v>
      </c>
      <c r="M2039" s="27">
        <v>6.7793910621268202E-3</v>
      </c>
      <c r="N2039" s="27">
        <v>0.93118480052811603</v>
      </c>
      <c r="O2039" s="27">
        <v>1.3060736919641399E-3</v>
      </c>
      <c r="P2039" s="27">
        <v>0</v>
      </c>
      <c r="Q2039" s="27">
        <v>0</v>
      </c>
      <c r="R2039" s="27">
        <v>0</v>
      </c>
      <c r="S2039" s="27">
        <v>0</v>
      </c>
      <c r="T2039" s="27" t="s">
        <v>101</v>
      </c>
      <c r="U2039" s="29">
        <v>0.120588616121139</v>
      </c>
      <c r="V2039" s="29">
        <v>0</v>
      </c>
      <c r="W2039" s="28">
        <v>0.12059120981795</v>
      </c>
    </row>
    <row r="2040" spans="2:23" x14ac:dyDescent="0.25">
      <c r="B2040" s="21" t="s">
        <v>68</v>
      </c>
      <c r="C2040" s="26" t="s">
        <v>88</v>
      </c>
      <c r="D2040" s="21" t="s">
        <v>40</v>
      </c>
      <c r="E2040" s="21" t="s">
        <v>146</v>
      </c>
      <c r="F2040" s="23">
        <v>277.57</v>
      </c>
      <c r="G2040" s="27">
        <v>58600</v>
      </c>
      <c r="H2040" s="27">
        <v>277.54000000000002</v>
      </c>
      <c r="I2040" s="27">
        <v>1</v>
      </c>
      <c r="J2040" s="27">
        <v>-16.0431881961693</v>
      </c>
      <c r="K2040" s="27">
        <v>9.8835412799119196E-4</v>
      </c>
      <c r="L2040" s="27">
        <v>-15.9541456464262</v>
      </c>
      <c r="M2040" s="27">
        <v>9.7741349110034106E-4</v>
      </c>
      <c r="N2040" s="27">
        <v>-8.9042549743090199E-2</v>
      </c>
      <c r="O2040" s="27">
        <v>1.0940636890850001E-5</v>
      </c>
      <c r="P2040" s="27">
        <v>0</v>
      </c>
      <c r="Q2040" s="27">
        <v>0</v>
      </c>
      <c r="R2040" s="27">
        <v>0</v>
      </c>
      <c r="S2040" s="27">
        <v>0</v>
      </c>
      <c r="T2040" s="27" t="s">
        <v>102</v>
      </c>
      <c r="U2040" s="29">
        <v>3.6535197994961801E-4</v>
      </c>
      <c r="V2040" s="29">
        <v>0</v>
      </c>
      <c r="W2040" s="28">
        <v>3.6535983817285398E-4</v>
      </c>
    </row>
    <row r="2041" spans="2:23" x14ac:dyDescent="0.25">
      <c r="B2041" s="21" t="s">
        <v>68</v>
      </c>
      <c r="C2041" s="26" t="s">
        <v>88</v>
      </c>
      <c r="D2041" s="21" t="s">
        <v>40</v>
      </c>
      <c r="E2041" s="21" t="s">
        <v>147</v>
      </c>
      <c r="F2041" s="23">
        <v>277.57</v>
      </c>
      <c r="G2041" s="27">
        <v>58300</v>
      </c>
      <c r="H2041" s="27">
        <v>277.57</v>
      </c>
      <c r="I2041" s="27">
        <v>2</v>
      </c>
      <c r="J2041" s="27">
        <v>-11.479963563079499</v>
      </c>
      <c r="K2041" s="27">
        <v>0</v>
      </c>
      <c r="L2041" s="27">
        <v>-11.479963563079499</v>
      </c>
      <c r="M2041" s="27">
        <v>0</v>
      </c>
      <c r="N2041" s="27">
        <v>3.4694000000000001E-14</v>
      </c>
      <c r="O2041" s="27">
        <v>0</v>
      </c>
      <c r="P2041" s="27">
        <v>0</v>
      </c>
      <c r="Q2041" s="27">
        <v>0</v>
      </c>
      <c r="R2041" s="27">
        <v>0</v>
      </c>
      <c r="S2041" s="27">
        <v>0</v>
      </c>
      <c r="T2041" s="27" t="s">
        <v>101</v>
      </c>
      <c r="U2041" s="29">
        <v>0</v>
      </c>
      <c r="V2041" s="29">
        <v>0</v>
      </c>
      <c r="W2041" s="28">
        <v>0</v>
      </c>
    </row>
    <row r="2042" spans="2:23" x14ac:dyDescent="0.25">
      <c r="B2042" s="21" t="s">
        <v>68</v>
      </c>
      <c r="C2042" s="26" t="s">
        <v>88</v>
      </c>
      <c r="D2042" s="21" t="s">
        <v>40</v>
      </c>
      <c r="E2042" s="21" t="s">
        <v>148</v>
      </c>
      <c r="F2042" s="23">
        <v>277.06</v>
      </c>
      <c r="G2042" s="27">
        <v>58500</v>
      </c>
      <c r="H2042" s="27">
        <v>276.95</v>
      </c>
      <c r="I2042" s="27">
        <v>1</v>
      </c>
      <c r="J2042" s="27">
        <v>-52.691933247194299</v>
      </c>
      <c r="K2042" s="27">
        <v>3.91478015935076E-2</v>
      </c>
      <c r="L2042" s="27">
        <v>-47.464179586673801</v>
      </c>
      <c r="M2042" s="27">
        <v>3.1765161648087903E-2</v>
      </c>
      <c r="N2042" s="27">
        <v>-5.2277536605205599</v>
      </c>
      <c r="O2042" s="27">
        <v>7.3826399454197701E-3</v>
      </c>
      <c r="P2042" s="27">
        <v>0</v>
      </c>
      <c r="Q2042" s="27">
        <v>0</v>
      </c>
      <c r="R2042" s="27">
        <v>0</v>
      </c>
      <c r="S2042" s="27">
        <v>0</v>
      </c>
      <c r="T2042" s="27" t="s">
        <v>101</v>
      </c>
      <c r="U2042" s="29">
        <v>1.4699752754236699</v>
      </c>
      <c r="V2042" s="29">
        <v>0</v>
      </c>
      <c r="W2042" s="28">
        <v>1.4700068925887599</v>
      </c>
    </row>
    <row r="2043" spans="2:23" x14ac:dyDescent="0.25">
      <c r="B2043" s="21" t="s">
        <v>68</v>
      </c>
      <c r="C2043" s="26" t="s">
        <v>88</v>
      </c>
      <c r="D2043" s="21" t="s">
        <v>40</v>
      </c>
      <c r="E2043" s="21" t="s">
        <v>149</v>
      </c>
      <c r="F2043" s="23">
        <v>276.95</v>
      </c>
      <c r="G2043" s="27">
        <v>58600</v>
      </c>
      <c r="H2043" s="27">
        <v>277.54000000000002</v>
      </c>
      <c r="I2043" s="27">
        <v>1</v>
      </c>
      <c r="J2043" s="27">
        <v>23.186767131204999</v>
      </c>
      <c r="K2043" s="27">
        <v>2.45695159688505E-2</v>
      </c>
      <c r="L2043" s="27">
        <v>23.0976248343954</v>
      </c>
      <c r="M2043" s="27">
        <v>2.4380962475664798E-2</v>
      </c>
      <c r="N2043" s="27">
        <v>8.9142296809635604E-2</v>
      </c>
      <c r="O2043" s="27">
        <v>1.8855349318567299E-4</v>
      </c>
      <c r="P2043" s="27">
        <v>0</v>
      </c>
      <c r="Q2043" s="27">
        <v>0</v>
      </c>
      <c r="R2043" s="27">
        <v>0</v>
      </c>
      <c r="S2043" s="27">
        <v>0</v>
      </c>
      <c r="T2043" s="27" t="s">
        <v>102</v>
      </c>
      <c r="U2043" s="29">
        <v>-3.1844189942589301E-4</v>
      </c>
      <c r="V2043" s="29">
        <v>0</v>
      </c>
      <c r="W2043" s="28">
        <v>-3.18435050174566E-4</v>
      </c>
    </row>
    <row r="2044" spans="2:23" x14ac:dyDescent="0.25">
      <c r="B2044" s="21" t="s">
        <v>68</v>
      </c>
      <c r="C2044" s="26" t="s">
        <v>69</v>
      </c>
      <c r="D2044" s="21" t="s">
        <v>41</v>
      </c>
      <c r="E2044" s="21" t="s">
        <v>70</v>
      </c>
      <c r="F2044" s="23">
        <v>274.89999999999998</v>
      </c>
      <c r="G2044" s="27">
        <v>50050</v>
      </c>
      <c r="H2044" s="27">
        <v>272.81</v>
      </c>
      <c r="I2044" s="27">
        <v>1</v>
      </c>
      <c r="J2044" s="27">
        <v>-20.353437343908698</v>
      </c>
      <c r="K2044" s="27">
        <v>7.5810021343372003E-2</v>
      </c>
      <c r="L2044" s="27">
        <v>10.058978409994401</v>
      </c>
      <c r="M2044" s="27">
        <v>1.85164975374504E-2</v>
      </c>
      <c r="N2044" s="27">
        <v>-30.412415753903101</v>
      </c>
      <c r="O2044" s="27">
        <v>5.7293523805921703E-2</v>
      </c>
      <c r="P2044" s="27">
        <v>0</v>
      </c>
      <c r="Q2044" s="27">
        <v>0</v>
      </c>
      <c r="R2044" s="27">
        <v>0</v>
      </c>
      <c r="S2044" s="27">
        <v>0</v>
      </c>
      <c r="T2044" s="27" t="s">
        <v>82</v>
      </c>
      <c r="U2044" s="29">
        <v>-47.943164454605103</v>
      </c>
      <c r="V2044" s="29">
        <v>0</v>
      </c>
      <c r="W2044" s="28">
        <v>-47.944416029731102</v>
      </c>
    </row>
    <row r="2045" spans="2:23" x14ac:dyDescent="0.25">
      <c r="B2045" s="21" t="s">
        <v>68</v>
      </c>
      <c r="C2045" s="26" t="s">
        <v>69</v>
      </c>
      <c r="D2045" s="21" t="s">
        <v>41</v>
      </c>
      <c r="E2045" s="21" t="s">
        <v>83</v>
      </c>
      <c r="F2045" s="23">
        <v>285.01</v>
      </c>
      <c r="G2045" s="27">
        <v>56050</v>
      </c>
      <c r="H2045" s="27">
        <v>283.99</v>
      </c>
      <c r="I2045" s="27">
        <v>1</v>
      </c>
      <c r="J2045" s="27">
        <v>-47.675583740340301</v>
      </c>
      <c r="K2045" s="27">
        <v>7.2734761119430502E-2</v>
      </c>
      <c r="L2045" s="27">
        <v>-48.004786002292697</v>
      </c>
      <c r="M2045" s="27">
        <v>7.37427033320293E-2</v>
      </c>
      <c r="N2045" s="27">
        <v>0.32920226195234897</v>
      </c>
      <c r="O2045" s="27">
        <v>-1.0079422125987799E-3</v>
      </c>
      <c r="P2045" s="27">
        <v>0</v>
      </c>
      <c r="Q2045" s="27">
        <v>0</v>
      </c>
      <c r="R2045" s="27">
        <v>0</v>
      </c>
      <c r="S2045" s="27">
        <v>0</v>
      </c>
      <c r="T2045" s="27" t="s">
        <v>82</v>
      </c>
      <c r="U2045" s="29">
        <v>4.8234010483970302E-2</v>
      </c>
      <c r="V2045" s="29">
        <v>0</v>
      </c>
      <c r="W2045" s="28">
        <v>4.8232751316194603E-2</v>
      </c>
    </row>
    <row r="2046" spans="2:23" x14ac:dyDescent="0.25">
      <c r="B2046" s="21" t="s">
        <v>68</v>
      </c>
      <c r="C2046" s="26" t="s">
        <v>69</v>
      </c>
      <c r="D2046" s="21" t="s">
        <v>41</v>
      </c>
      <c r="E2046" s="21" t="s">
        <v>72</v>
      </c>
      <c r="F2046" s="23">
        <v>272.81</v>
      </c>
      <c r="G2046" s="27">
        <v>51450</v>
      </c>
      <c r="H2046" s="27">
        <v>279.47000000000003</v>
      </c>
      <c r="I2046" s="27">
        <v>10</v>
      </c>
      <c r="J2046" s="27">
        <v>58.707418409661798</v>
      </c>
      <c r="K2046" s="27">
        <v>0.60108023427144497</v>
      </c>
      <c r="L2046" s="27">
        <v>64.322826685792094</v>
      </c>
      <c r="M2046" s="27">
        <v>0.72156710012911696</v>
      </c>
      <c r="N2046" s="27">
        <v>-5.6154082761302604</v>
      </c>
      <c r="O2046" s="27">
        <v>-0.120486865857672</v>
      </c>
      <c r="P2046" s="27">
        <v>0</v>
      </c>
      <c r="Q2046" s="27">
        <v>0</v>
      </c>
      <c r="R2046" s="27">
        <v>0</v>
      </c>
      <c r="S2046" s="27">
        <v>0</v>
      </c>
      <c r="T2046" s="27" t="s">
        <v>84</v>
      </c>
      <c r="U2046" s="29">
        <v>4.12737598109024</v>
      </c>
      <c r="V2046" s="29">
        <v>0</v>
      </c>
      <c r="W2046" s="28">
        <v>4.1272682343202396</v>
      </c>
    </row>
    <row r="2047" spans="2:23" x14ac:dyDescent="0.25">
      <c r="B2047" s="21" t="s">
        <v>68</v>
      </c>
      <c r="C2047" s="26" t="s">
        <v>69</v>
      </c>
      <c r="D2047" s="21" t="s">
        <v>41</v>
      </c>
      <c r="E2047" s="21" t="s">
        <v>85</v>
      </c>
      <c r="F2047" s="23">
        <v>279.47000000000003</v>
      </c>
      <c r="G2047" s="27">
        <v>54000</v>
      </c>
      <c r="H2047" s="27">
        <v>280.70999999999998</v>
      </c>
      <c r="I2047" s="27">
        <v>10</v>
      </c>
      <c r="J2047" s="27">
        <v>35.889368214244598</v>
      </c>
      <c r="K2047" s="27">
        <v>6.1620156559115603E-2</v>
      </c>
      <c r="L2047" s="27">
        <v>41.434277295633699</v>
      </c>
      <c r="M2047" s="27">
        <v>8.2131680186948497E-2</v>
      </c>
      <c r="N2047" s="27">
        <v>-5.5449090813890303</v>
      </c>
      <c r="O2047" s="27">
        <v>-2.05115236278328E-2</v>
      </c>
      <c r="P2047" s="27">
        <v>0</v>
      </c>
      <c r="Q2047" s="27">
        <v>0</v>
      </c>
      <c r="R2047" s="27">
        <v>0</v>
      </c>
      <c r="S2047" s="27">
        <v>0</v>
      </c>
      <c r="T2047" s="27" t="s">
        <v>84</v>
      </c>
      <c r="U2047" s="29">
        <v>1.13061460800243</v>
      </c>
      <c r="V2047" s="29">
        <v>0</v>
      </c>
      <c r="W2047" s="28">
        <v>1.13058509286431</v>
      </c>
    </row>
    <row r="2048" spans="2:23" x14ac:dyDescent="0.25">
      <c r="B2048" s="21" t="s">
        <v>68</v>
      </c>
      <c r="C2048" s="26" t="s">
        <v>69</v>
      </c>
      <c r="D2048" s="21" t="s">
        <v>41</v>
      </c>
      <c r="E2048" s="21" t="s">
        <v>86</v>
      </c>
      <c r="F2048" s="23">
        <v>280.70999999999998</v>
      </c>
      <c r="G2048" s="27">
        <v>56100</v>
      </c>
      <c r="H2048" s="27">
        <v>283.33</v>
      </c>
      <c r="I2048" s="27">
        <v>10</v>
      </c>
      <c r="J2048" s="27">
        <v>22.530088782470099</v>
      </c>
      <c r="K2048" s="27">
        <v>9.2790175819805906E-2</v>
      </c>
      <c r="L2048" s="27">
        <v>23.801759661075302</v>
      </c>
      <c r="M2048" s="27">
        <v>0.103560543869745</v>
      </c>
      <c r="N2048" s="27">
        <v>-1.27167087860522</v>
      </c>
      <c r="O2048" s="27">
        <v>-1.0770368049938601E-2</v>
      </c>
      <c r="P2048" s="27">
        <v>0</v>
      </c>
      <c r="Q2048" s="27">
        <v>0</v>
      </c>
      <c r="R2048" s="27">
        <v>0</v>
      </c>
      <c r="S2048" s="27">
        <v>0</v>
      </c>
      <c r="T2048" s="27" t="s">
        <v>84</v>
      </c>
      <c r="U2048" s="29">
        <v>0.29431850450199698</v>
      </c>
      <c r="V2048" s="29">
        <v>0</v>
      </c>
      <c r="W2048" s="28">
        <v>0.29431082120191598</v>
      </c>
    </row>
    <row r="2049" spans="2:23" x14ac:dyDescent="0.25">
      <c r="B2049" s="21" t="s">
        <v>68</v>
      </c>
      <c r="C2049" s="26" t="s">
        <v>69</v>
      </c>
      <c r="D2049" s="21" t="s">
        <v>41</v>
      </c>
      <c r="E2049" s="21" t="s">
        <v>87</v>
      </c>
      <c r="F2049" s="23">
        <v>283.99</v>
      </c>
      <c r="G2049" s="27">
        <v>56100</v>
      </c>
      <c r="H2049" s="27">
        <v>283.33</v>
      </c>
      <c r="I2049" s="27">
        <v>10</v>
      </c>
      <c r="J2049" s="27">
        <v>-12.828928999534099</v>
      </c>
      <c r="K2049" s="27">
        <v>1.18004877620238E-2</v>
      </c>
      <c r="L2049" s="27">
        <v>-13.2798099895895</v>
      </c>
      <c r="M2049" s="27">
        <v>1.26445354358833E-2</v>
      </c>
      <c r="N2049" s="27">
        <v>0.45088099005536098</v>
      </c>
      <c r="O2049" s="27">
        <v>-8.44047673859585E-4</v>
      </c>
      <c r="P2049" s="27">
        <v>0</v>
      </c>
      <c r="Q2049" s="27">
        <v>0</v>
      </c>
      <c r="R2049" s="27">
        <v>0</v>
      </c>
      <c r="S2049" s="27">
        <v>0</v>
      </c>
      <c r="T2049" s="27" t="s">
        <v>84</v>
      </c>
      <c r="U2049" s="29">
        <v>5.81588902695395E-2</v>
      </c>
      <c r="V2049" s="29">
        <v>0</v>
      </c>
      <c r="W2049" s="28">
        <v>5.8157372008881401E-2</v>
      </c>
    </row>
    <row r="2050" spans="2:23" x14ac:dyDescent="0.25">
      <c r="B2050" s="21" t="s">
        <v>68</v>
      </c>
      <c r="C2050" s="26" t="s">
        <v>88</v>
      </c>
      <c r="D2050" s="21" t="s">
        <v>41</v>
      </c>
      <c r="E2050" s="21" t="s">
        <v>89</v>
      </c>
      <c r="F2050" s="23">
        <v>274.24</v>
      </c>
      <c r="G2050" s="27">
        <v>50000</v>
      </c>
      <c r="H2050" s="27">
        <v>271.48</v>
      </c>
      <c r="I2050" s="27">
        <v>1</v>
      </c>
      <c r="J2050" s="27">
        <v>-53.800732452349202</v>
      </c>
      <c r="K2050" s="27">
        <v>0.27584764282260199</v>
      </c>
      <c r="L2050" s="27">
        <v>-10.076733164303199</v>
      </c>
      <c r="M2050" s="27">
        <v>9.6768145355132992E-3</v>
      </c>
      <c r="N2050" s="27">
        <v>-43.723999288046002</v>
      </c>
      <c r="O2050" s="27">
        <v>0.26617082828708899</v>
      </c>
      <c r="P2050" s="27">
        <v>0</v>
      </c>
      <c r="Q2050" s="27">
        <v>0</v>
      </c>
      <c r="R2050" s="27">
        <v>0</v>
      </c>
      <c r="S2050" s="27">
        <v>0</v>
      </c>
      <c r="T2050" s="27" t="s">
        <v>90</v>
      </c>
      <c r="U2050" s="29">
        <v>-48.489244550285399</v>
      </c>
      <c r="V2050" s="29">
        <v>0</v>
      </c>
      <c r="W2050" s="28">
        <v>-48.490510381046597</v>
      </c>
    </row>
    <row r="2051" spans="2:23" x14ac:dyDescent="0.25">
      <c r="B2051" s="21" t="s">
        <v>68</v>
      </c>
      <c r="C2051" s="26" t="s">
        <v>88</v>
      </c>
      <c r="D2051" s="21" t="s">
        <v>41</v>
      </c>
      <c r="E2051" s="21" t="s">
        <v>91</v>
      </c>
      <c r="F2051" s="23">
        <v>282.48</v>
      </c>
      <c r="G2051" s="27">
        <v>56050</v>
      </c>
      <c r="H2051" s="27">
        <v>283.99</v>
      </c>
      <c r="I2051" s="27">
        <v>1</v>
      </c>
      <c r="J2051" s="27">
        <v>50.162562115284999</v>
      </c>
      <c r="K2051" s="27">
        <v>0.125814131898491</v>
      </c>
      <c r="L2051" s="27">
        <v>49.575996248074802</v>
      </c>
      <c r="M2051" s="27">
        <v>0.12288897019945599</v>
      </c>
      <c r="N2051" s="27">
        <v>0.58656586721019799</v>
      </c>
      <c r="O2051" s="27">
        <v>2.9251616990349501E-3</v>
      </c>
      <c r="P2051" s="27">
        <v>0</v>
      </c>
      <c r="Q2051" s="27">
        <v>0</v>
      </c>
      <c r="R2051" s="27">
        <v>0</v>
      </c>
      <c r="S2051" s="27">
        <v>0</v>
      </c>
      <c r="T2051" s="27" t="s">
        <v>90</v>
      </c>
      <c r="U2051" s="29">
        <v>-5.7031825732635197E-2</v>
      </c>
      <c r="V2051" s="29">
        <v>0</v>
      </c>
      <c r="W2051" s="28">
        <v>-5.7033314570831203E-2</v>
      </c>
    </row>
    <row r="2052" spans="2:23" x14ac:dyDescent="0.25">
      <c r="B2052" s="21" t="s">
        <v>68</v>
      </c>
      <c r="C2052" s="26" t="s">
        <v>88</v>
      </c>
      <c r="D2052" s="21" t="s">
        <v>41</v>
      </c>
      <c r="E2052" s="21" t="s">
        <v>99</v>
      </c>
      <c r="F2052" s="23">
        <v>279.49</v>
      </c>
      <c r="G2052" s="27">
        <v>58350</v>
      </c>
      <c r="H2052" s="27">
        <v>279.56</v>
      </c>
      <c r="I2052" s="27">
        <v>1</v>
      </c>
      <c r="J2052" s="27">
        <v>-2.5024889817333902</v>
      </c>
      <c r="K2052" s="27">
        <v>4.4588651858322703E-4</v>
      </c>
      <c r="L2052" s="27">
        <v>-1.57126208003573</v>
      </c>
      <c r="M2052" s="27">
        <v>1.7578315412006401E-4</v>
      </c>
      <c r="N2052" s="27">
        <v>-0.93122690169765798</v>
      </c>
      <c r="O2052" s="27">
        <v>2.7010336446316299E-4</v>
      </c>
      <c r="P2052" s="27">
        <v>0</v>
      </c>
      <c r="Q2052" s="27">
        <v>0</v>
      </c>
      <c r="R2052" s="27">
        <v>0</v>
      </c>
      <c r="S2052" s="27">
        <v>0</v>
      </c>
      <c r="T2052" s="27" t="s">
        <v>90</v>
      </c>
      <c r="U2052" s="29">
        <v>0.14057969134874199</v>
      </c>
      <c r="V2052" s="29">
        <v>0</v>
      </c>
      <c r="W2052" s="28">
        <v>0.14057602146072101</v>
      </c>
    </row>
    <row r="2053" spans="2:23" x14ac:dyDescent="0.25">
      <c r="B2053" s="21" t="s">
        <v>68</v>
      </c>
      <c r="C2053" s="26" t="s">
        <v>88</v>
      </c>
      <c r="D2053" s="21" t="s">
        <v>41</v>
      </c>
      <c r="E2053" s="21" t="s">
        <v>100</v>
      </c>
      <c r="F2053" s="23">
        <v>271.48</v>
      </c>
      <c r="G2053" s="27">
        <v>50050</v>
      </c>
      <c r="H2053" s="27">
        <v>272.81</v>
      </c>
      <c r="I2053" s="27">
        <v>1</v>
      </c>
      <c r="J2053" s="27">
        <v>48.9587715442565</v>
      </c>
      <c r="K2053" s="27">
        <v>0.138784059914004</v>
      </c>
      <c r="L2053" s="27">
        <v>75.780574629526598</v>
      </c>
      <c r="M2053" s="27">
        <v>0.33250206893939399</v>
      </c>
      <c r="N2053" s="27">
        <v>-26.821803085270101</v>
      </c>
      <c r="O2053" s="27">
        <v>-0.19371800902538999</v>
      </c>
      <c r="P2053" s="27">
        <v>0</v>
      </c>
      <c r="Q2053" s="27">
        <v>0</v>
      </c>
      <c r="R2053" s="27">
        <v>0</v>
      </c>
      <c r="S2053" s="27">
        <v>0</v>
      </c>
      <c r="T2053" s="27" t="s">
        <v>101</v>
      </c>
      <c r="U2053" s="29">
        <v>-17.046389462805902</v>
      </c>
      <c r="V2053" s="29">
        <v>0</v>
      </c>
      <c r="W2053" s="28">
        <v>-17.0468344654936</v>
      </c>
    </row>
    <row r="2054" spans="2:23" x14ac:dyDescent="0.25">
      <c r="B2054" s="21" t="s">
        <v>68</v>
      </c>
      <c r="C2054" s="26" t="s">
        <v>88</v>
      </c>
      <c r="D2054" s="21" t="s">
        <v>41</v>
      </c>
      <c r="E2054" s="21" t="s">
        <v>100</v>
      </c>
      <c r="F2054" s="23">
        <v>271.48</v>
      </c>
      <c r="G2054" s="27">
        <v>51150</v>
      </c>
      <c r="H2054" s="27">
        <v>268.19</v>
      </c>
      <c r="I2054" s="27">
        <v>1</v>
      </c>
      <c r="J2054" s="27">
        <v>-180.407288669563</v>
      </c>
      <c r="K2054" s="27">
        <v>1.13913764317861</v>
      </c>
      <c r="L2054" s="27">
        <v>-163.36634709441901</v>
      </c>
      <c r="M2054" s="27">
        <v>0.93409971770409495</v>
      </c>
      <c r="N2054" s="27">
        <v>-17.040941575144501</v>
      </c>
      <c r="O2054" s="27">
        <v>0.20503792547451599</v>
      </c>
      <c r="P2054" s="27">
        <v>0</v>
      </c>
      <c r="Q2054" s="27">
        <v>0</v>
      </c>
      <c r="R2054" s="27">
        <v>0</v>
      </c>
      <c r="S2054" s="27">
        <v>0</v>
      </c>
      <c r="T2054" s="27" t="s">
        <v>101</v>
      </c>
      <c r="U2054" s="29">
        <v>-0.73828916180972404</v>
      </c>
      <c r="V2054" s="29">
        <v>0</v>
      </c>
      <c r="W2054" s="28">
        <v>-0.73830843513807498</v>
      </c>
    </row>
    <row r="2055" spans="2:23" x14ac:dyDescent="0.25">
      <c r="B2055" s="21" t="s">
        <v>68</v>
      </c>
      <c r="C2055" s="26" t="s">
        <v>88</v>
      </c>
      <c r="D2055" s="21" t="s">
        <v>41</v>
      </c>
      <c r="E2055" s="21" t="s">
        <v>100</v>
      </c>
      <c r="F2055" s="23">
        <v>271.48</v>
      </c>
      <c r="G2055" s="27">
        <v>51200</v>
      </c>
      <c r="H2055" s="27">
        <v>271.48</v>
      </c>
      <c r="I2055" s="27">
        <v>1</v>
      </c>
      <c r="J2055" s="27">
        <v>2.829952E-12</v>
      </c>
      <c r="K2055" s="27">
        <v>0</v>
      </c>
      <c r="L2055" s="27">
        <v>2.5282499999999999E-12</v>
      </c>
      <c r="M2055" s="27">
        <v>0</v>
      </c>
      <c r="N2055" s="27">
        <v>3.0170200000000001E-13</v>
      </c>
      <c r="O2055" s="27">
        <v>0</v>
      </c>
      <c r="P2055" s="27">
        <v>0</v>
      </c>
      <c r="Q2055" s="27">
        <v>0</v>
      </c>
      <c r="R2055" s="27">
        <v>0</v>
      </c>
      <c r="S2055" s="27">
        <v>0</v>
      </c>
      <c r="T2055" s="27" t="s">
        <v>102</v>
      </c>
      <c r="U2055" s="29">
        <v>0</v>
      </c>
      <c r="V2055" s="29">
        <v>0</v>
      </c>
      <c r="W2055" s="28">
        <v>0</v>
      </c>
    </row>
    <row r="2056" spans="2:23" x14ac:dyDescent="0.25">
      <c r="B2056" s="21" t="s">
        <v>68</v>
      </c>
      <c r="C2056" s="26" t="s">
        <v>88</v>
      </c>
      <c r="D2056" s="21" t="s">
        <v>41</v>
      </c>
      <c r="E2056" s="21" t="s">
        <v>72</v>
      </c>
      <c r="F2056" s="23">
        <v>272.81</v>
      </c>
      <c r="G2056" s="27">
        <v>50054</v>
      </c>
      <c r="H2056" s="27">
        <v>272.81</v>
      </c>
      <c r="I2056" s="27">
        <v>1</v>
      </c>
      <c r="J2056" s="27">
        <v>93.520199940556495</v>
      </c>
      <c r="K2056" s="27">
        <v>0</v>
      </c>
      <c r="L2056" s="27">
        <v>93.520200013653593</v>
      </c>
      <c r="M2056" s="27">
        <v>0</v>
      </c>
      <c r="N2056" s="27">
        <v>-7.3097117247999994E-8</v>
      </c>
      <c r="O2056" s="27">
        <v>0</v>
      </c>
      <c r="P2056" s="27">
        <v>0</v>
      </c>
      <c r="Q2056" s="27">
        <v>0</v>
      </c>
      <c r="R2056" s="27">
        <v>0</v>
      </c>
      <c r="S2056" s="27">
        <v>0</v>
      </c>
      <c r="T2056" s="27" t="s">
        <v>101</v>
      </c>
      <c r="U2056" s="29">
        <v>0</v>
      </c>
      <c r="V2056" s="29">
        <v>0</v>
      </c>
      <c r="W2056" s="28">
        <v>0</v>
      </c>
    </row>
    <row r="2057" spans="2:23" x14ac:dyDescent="0.25">
      <c r="B2057" s="21" t="s">
        <v>68</v>
      </c>
      <c r="C2057" s="26" t="s">
        <v>88</v>
      </c>
      <c r="D2057" s="21" t="s">
        <v>41</v>
      </c>
      <c r="E2057" s="21" t="s">
        <v>72</v>
      </c>
      <c r="F2057" s="23">
        <v>272.81</v>
      </c>
      <c r="G2057" s="27">
        <v>50100</v>
      </c>
      <c r="H2057" s="27">
        <v>271.77</v>
      </c>
      <c r="I2057" s="27">
        <v>1</v>
      </c>
      <c r="J2057" s="27">
        <v>-214.01284999121901</v>
      </c>
      <c r="K2057" s="27">
        <v>0.36503795469207201</v>
      </c>
      <c r="L2057" s="27">
        <v>-194.20030544675799</v>
      </c>
      <c r="M2057" s="27">
        <v>0.30057865632584402</v>
      </c>
      <c r="N2057" s="27">
        <v>-19.812544544461201</v>
      </c>
      <c r="O2057" s="27">
        <v>6.4459298366227505E-2</v>
      </c>
      <c r="P2057" s="27">
        <v>0</v>
      </c>
      <c r="Q2057" s="27">
        <v>0</v>
      </c>
      <c r="R2057" s="27">
        <v>0</v>
      </c>
      <c r="S2057" s="27">
        <v>0</v>
      </c>
      <c r="T2057" s="27" t="s">
        <v>101</v>
      </c>
      <c r="U2057" s="29">
        <v>-3.05342397410001</v>
      </c>
      <c r="V2057" s="29">
        <v>0</v>
      </c>
      <c r="W2057" s="28">
        <v>-3.0535036849313402</v>
      </c>
    </row>
    <row r="2058" spans="2:23" x14ac:dyDescent="0.25">
      <c r="B2058" s="21" t="s">
        <v>68</v>
      </c>
      <c r="C2058" s="26" t="s">
        <v>88</v>
      </c>
      <c r="D2058" s="21" t="s">
        <v>41</v>
      </c>
      <c r="E2058" s="21" t="s">
        <v>72</v>
      </c>
      <c r="F2058" s="23">
        <v>272.81</v>
      </c>
      <c r="G2058" s="27">
        <v>50900</v>
      </c>
      <c r="H2058" s="27">
        <v>275.27999999999997</v>
      </c>
      <c r="I2058" s="27">
        <v>1</v>
      </c>
      <c r="J2058" s="27">
        <v>62.322594975214699</v>
      </c>
      <c r="K2058" s="27">
        <v>0.27382946203334801</v>
      </c>
      <c r="L2058" s="27">
        <v>93.859014237349598</v>
      </c>
      <c r="M2058" s="27">
        <v>0.62107077602929395</v>
      </c>
      <c r="N2058" s="27">
        <v>-31.536419262134999</v>
      </c>
      <c r="O2058" s="27">
        <v>-0.34724131399594599</v>
      </c>
      <c r="P2058" s="27">
        <v>0</v>
      </c>
      <c r="Q2058" s="27">
        <v>0</v>
      </c>
      <c r="R2058" s="27">
        <v>0</v>
      </c>
      <c r="S2058" s="27">
        <v>0</v>
      </c>
      <c r="T2058" s="27" t="s">
        <v>101</v>
      </c>
      <c r="U2058" s="29">
        <v>-17.264790316546399</v>
      </c>
      <c r="V2058" s="29">
        <v>0</v>
      </c>
      <c r="W2058" s="28">
        <v>-17.2652410206741</v>
      </c>
    </row>
    <row r="2059" spans="2:23" x14ac:dyDescent="0.25">
      <c r="B2059" s="21" t="s">
        <v>68</v>
      </c>
      <c r="C2059" s="26" t="s">
        <v>88</v>
      </c>
      <c r="D2059" s="21" t="s">
        <v>41</v>
      </c>
      <c r="E2059" s="21" t="s">
        <v>103</v>
      </c>
      <c r="F2059" s="23">
        <v>272.81</v>
      </c>
      <c r="G2059" s="27">
        <v>50454</v>
      </c>
      <c r="H2059" s="27">
        <v>272.81</v>
      </c>
      <c r="I2059" s="27">
        <v>1</v>
      </c>
      <c r="J2059" s="27">
        <v>-9.1148700000000007E-13</v>
      </c>
      <c r="K2059" s="27">
        <v>0</v>
      </c>
      <c r="L2059" s="27">
        <v>-5.8034499999999999E-13</v>
      </c>
      <c r="M2059" s="27">
        <v>0</v>
      </c>
      <c r="N2059" s="27">
        <v>-3.3114100000000001E-13</v>
      </c>
      <c r="O2059" s="27">
        <v>0</v>
      </c>
      <c r="P2059" s="27">
        <v>0</v>
      </c>
      <c r="Q2059" s="27">
        <v>0</v>
      </c>
      <c r="R2059" s="27">
        <v>0</v>
      </c>
      <c r="S2059" s="27">
        <v>0</v>
      </c>
      <c r="T2059" s="27" t="s">
        <v>102</v>
      </c>
      <c r="U2059" s="29">
        <v>0</v>
      </c>
      <c r="V2059" s="29">
        <v>0</v>
      </c>
      <c r="W2059" s="28">
        <v>0</v>
      </c>
    </row>
    <row r="2060" spans="2:23" x14ac:dyDescent="0.25">
      <c r="B2060" s="21" t="s">
        <v>68</v>
      </c>
      <c r="C2060" s="26" t="s">
        <v>88</v>
      </c>
      <c r="D2060" s="21" t="s">
        <v>41</v>
      </c>
      <c r="E2060" s="21" t="s">
        <v>103</v>
      </c>
      <c r="F2060" s="23">
        <v>272.81</v>
      </c>
      <c r="G2060" s="27">
        <v>50604</v>
      </c>
      <c r="H2060" s="27">
        <v>272.81</v>
      </c>
      <c r="I2060" s="27">
        <v>1</v>
      </c>
      <c r="J2060" s="27">
        <v>-9.8348999999999996E-14</v>
      </c>
      <c r="K2060" s="27">
        <v>0</v>
      </c>
      <c r="L2060" s="27">
        <v>-3.4513999999999998E-13</v>
      </c>
      <c r="M2060" s="27">
        <v>0</v>
      </c>
      <c r="N2060" s="27">
        <v>2.4679100000000002E-13</v>
      </c>
      <c r="O2060" s="27">
        <v>0</v>
      </c>
      <c r="P2060" s="27">
        <v>0</v>
      </c>
      <c r="Q2060" s="27">
        <v>0</v>
      </c>
      <c r="R2060" s="27">
        <v>0</v>
      </c>
      <c r="S2060" s="27">
        <v>0</v>
      </c>
      <c r="T2060" s="27" t="s">
        <v>102</v>
      </c>
      <c r="U2060" s="29">
        <v>0</v>
      </c>
      <c r="V2060" s="29">
        <v>0</v>
      </c>
      <c r="W2060" s="28">
        <v>0</v>
      </c>
    </row>
    <row r="2061" spans="2:23" x14ac:dyDescent="0.25">
      <c r="B2061" s="21" t="s">
        <v>68</v>
      </c>
      <c r="C2061" s="26" t="s">
        <v>88</v>
      </c>
      <c r="D2061" s="21" t="s">
        <v>41</v>
      </c>
      <c r="E2061" s="21" t="s">
        <v>104</v>
      </c>
      <c r="F2061" s="23">
        <v>271.77</v>
      </c>
      <c r="G2061" s="27">
        <v>50103</v>
      </c>
      <c r="H2061" s="27">
        <v>271.70999999999998</v>
      </c>
      <c r="I2061" s="27">
        <v>1</v>
      </c>
      <c r="J2061" s="27">
        <v>-21.867504726666599</v>
      </c>
      <c r="K2061" s="27">
        <v>2.39093881485392E-3</v>
      </c>
      <c r="L2061" s="27">
        <v>-21.867504485584899</v>
      </c>
      <c r="M2061" s="27">
        <v>2.39093876213538E-3</v>
      </c>
      <c r="N2061" s="27">
        <v>-2.4108163521100002E-7</v>
      </c>
      <c r="O2061" s="27">
        <v>5.2718537000000002E-11</v>
      </c>
      <c r="P2061" s="27">
        <v>0</v>
      </c>
      <c r="Q2061" s="27">
        <v>0</v>
      </c>
      <c r="R2061" s="27">
        <v>0</v>
      </c>
      <c r="S2061" s="27">
        <v>0</v>
      </c>
      <c r="T2061" s="27" t="s">
        <v>102</v>
      </c>
      <c r="U2061" s="29">
        <v>-1.39162739E-10</v>
      </c>
      <c r="V2061" s="29">
        <v>0</v>
      </c>
      <c r="W2061" s="28">
        <v>-1.3916637190000001E-10</v>
      </c>
    </row>
    <row r="2062" spans="2:23" x14ac:dyDescent="0.25">
      <c r="B2062" s="21" t="s">
        <v>68</v>
      </c>
      <c r="C2062" s="26" t="s">
        <v>88</v>
      </c>
      <c r="D2062" s="21" t="s">
        <v>41</v>
      </c>
      <c r="E2062" s="21" t="s">
        <v>104</v>
      </c>
      <c r="F2062" s="23">
        <v>271.77</v>
      </c>
      <c r="G2062" s="27">
        <v>50200</v>
      </c>
      <c r="H2062" s="27">
        <v>271.13</v>
      </c>
      <c r="I2062" s="27">
        <v>1</v>
      </c>
      <c r="J2062" s="27">
        <v>-62.383126496217102</v>
      </c>
      <c r="K2062" s="27">
        <v>5.8335900526930898E-2</v>
      </c>
      <c r="L2062" s="27">
        <v>-42.522738360028697</v>
      </c>
      <c r="M2062" s="27">
        <v>2.71046673317555E-2</v>
      </c>
      <c r="N2062" s="27">
        <v>-19.860388136188401</v>
      </c>
      <c r="O2062" s="27">
        <v>3.1231233195175401E-2</v>
      </c>
      <c r="P2062" s="27">
        <v>0</v>
      </c>
      <c r="Q2062" s="27">
        <v>0</v>
      </c>
      <c r="R2062" s="27">
        <v>0</v>
      </c>
      <c r="S2062" s="27">
        <v>0</v>
      </c>
      <c r="T2062" s="27" t="s">
        <v>101</v>
      </c>
      <c r="U2062" s="29">
        <v>-4.23293015632993</v>
      </c>
      <c r="V2062" s="29">
        <v>0</v>
      </c>
      <c r="W2062" s="28">
        <v>-4.2330406586331097</v>
      </c>
    </row>
    <row r="2063" spans="2:23" x14ac:dyDescent="0.25">
      <c r="B2063" s="21" t="s">
        <v>68</v>
      </c>
      <c r="C2063" s="26" t="s">
        <v>88</v>
      </c>
      <c r="D2063" s="21" t="s">
        <v>41</v>
      </c>
      <c r="E2063" s="21" t="s">
        <v>105</v>
      </c>
      <c r="F2063" s="23">
        <v>271.16000000000003</v>
      </c>
      <c r="G2063" s="27">
        <v>50800</v>
      </c>
      <c r="H2063" s="27">
        <v>273.20999999999998</v>
      </c>
      <c r="I2063" s="27">
        <v>1</v>
      </c>
      <c r="J2063" s="27">
        <v>56.786525311120002</v>
      </c>
      <c r="K2063" s="27">
        <v>0.16368625203277501</v>
      </c>
      <c r="L2063" s="27">
        <v>68.0227416413057</v>
      </c>
      <c r="M2063" s="27">
        <v>0.234871259989095</v>
      </c>
      <c r="N2063" s="27">
        <v>-11.236216330185799</v>
      </c>
      <c r="O2063" s="27">
        <v>-7.1185007956319907E-2</v>
      </c>
      <c r="P2063" s="27">
        <v>0</v>
      </c>
      <c r="Q2063" s="27">
        <v>0</v>
      </c>
      <c r="R2063" s="27">
        <v>0</v>
      </c>
      <c r="S2063" s="27">
        <v>0</v>
      </c>
      <c r="T2063" s="27" t="s">
        <v>101</v>
      </c>
      <c r="U2063" s="29">
        <v>3.6587520862893599</v>
      </c>
      <c r="V2063" s="29">
        <v>0</v>
      </c>
      <c r="W2063" s="28">
        <v>3.6586565731300702</v>
      </c>
    </row>
    <row r="2064" spans="2:23" x14ac:dyDescent="0.25">
      <c r="B2064" s="21" t="s">
        <v>68</v>
      </c>
      <c r="C2064" s="26" t="s">
        <v>88</v>
      </c>
      <c r="D2064" s="21" t="s">
        <v>41</v>
      </c>
      <c r="E2064" s="21" t="s">
        <v>106</v>
      </c>
      <c r="F2064" s="23">
        <v>271.13</v>
      </c>
      <c r="G2064" s="27">
        <v>50150</v>
      </c>
      <c r="H2064" s="27">
        <v>271.16000000000003</v>
      </c>
      <c r="I2064" s="27">
        <v>1</v>
      </c>
      <c r="J2064" s="27">
        <v>-6.1315340029137397</v>
      </c>
      <c r="K2064" s="27">
        <v>1.96249602174792E-4</v>
      </c>
      <c r="L2064" s="27">
        <v>5.1402463628012898</v>
      </c>
      <c r="M2064" s="27">
        <v>1.3792353253892401E-4</v>
      </c>
      <c r="N2064" s="27">
        <v>-11.271780365714999</v>
      </c>
      <c r="O2064" s="27">
        <v>5.8326069635867998E-5</v>
      </c>
      <c r="P2064" s="27">
        <v>0</v>
      </c>
      <c r="Q2064" s="27">
        <v>0</v>
      </c>
      <c r="R2064" s="27">
        <v>0</v>
      </c>
      <c r="S2064" s="27">
        <v>0</v>
      </c>
      <c r="T2064" s="27" t="s">
        <v>101</v>
      </c>
      <c r="U2064" s="29">
        <v>0.35396823312320103</v>
      </c>
      <c r="V2064" s="29">
        <v>0</v>
      </c>
      <c r="W2064" s="28">
        <v>0.35395899264354103</v>
      </c>
    </row>
    <row r="2065" spans="2:23" x14ac:dyDescent="0.25">
      <c r="B2065" s="21" t="s">
        <v>68</v>
      </c>
      <c r="C2065" s="26" t="s">
        <v>88</v>
      </c>
      <c r="D2065" s="21" t="s">
        <v>41</v>
      </c>
      <c r="E2065" s="21" t="s">
        <v>106</v>
      </c>
      <c r="F2065" s="23">
        <v>271.13</v>
      </c>
      <c r="G2065" s="27">
        <v>50250</v>
      </c>
      <c r="H2065" s="27">
        <v>267.63</v>
      </c>
      <c r="I2065" s="27">
        <v>1</v>
      </c>
      <c r="J2065" s="27">
        <v>-123.824835803279</v>
      </c>
      <c r="K2065" s="27">
        <v>0.75696996640957903</v>
      </c>
      <c r="L2065" s="27">
        <v>-140.88946162407399</v>
      </c>
      <c r="M2065" s="27">
        <v>0.97998662038613604</v>
      </c>
      <c r="N2065" s="27">
        <v>17.0646258207945</v>
      </c>
      <c r="O2065" s="27">
        <v>-0.22301665397655601</v>
      </c>
      <c r="P2065" s="27">
        <v>0</v>
      </c>
      <c r="Q2065" s="27">
        <v>0</v>
      </c>
      <c r="R2065" s="27">
        <v>0</v>
      </c>
      <c r="S2065" s="27">
        <v>0</v>
      </c>
      <c r="T2065" s="27" t="s">
        <v>101</v>
      </c>
      <c r="U2065" s="29">
        <v>-0.35003587542411502</v>
      </c>
      <c r="V2065" s="29">
        <v>0</v>
      </c>
      <c r="W2065" s="28">
        <v>-0.350045013248033</v>
      </c>
    </row>
    <row r="2066" spans="2:23" x14ac:dyDescent="0.25">
      <c r="B2066" s="21" t="s">
        <v>68</v>
      </c>
      <c r="C2066" s="26" t="s">
        <v>88</v>
      </c>
      <c r="D2066" s="21" t="s">
        <v>41</v>
      </c>
      <c r="E2066" s="21" t="s">
        <v>106</v>
      </c>
      <c r="F2066" s="23">
        <v>271.13</v>
      </c>
      <c r="G2066" s="27">
        <v>50900</v>
      </c>
      <c r="H2066" s="27">
        <v>275.27999999999997</v>
      </c>
      <c r="I2066" s="27">
        <v>1</v>
      </c>
      <c r="J2066" s="27">
        <v>89.199902038805902</v>
      </c>
      <c r="K2066" s="27">
        <v>0.75985745101645996</v>
      </c>
      <c r="L2066" s="27">
        <v>107.82929764964101</v>
      </c>
      <c r="M2066" s="27">
        <v>1.11039353471922</v>
      </c>
      <c r="N2066" s="27">
        <v>-18.6293956108351</v>
      </c>
      <c r="O2066" s="27">
        <v>-0.35053608370275902</v>
      </c>
      <c r="P2066" s="27">
        <v>0</v>
      </c>
      <c r="Q2066" s="27">
        <v>0</v>
      </c>
      <c r="R2066" s="27">
        <v>0</v>
      </c>
      <c r="S2066" s="27">
        <v>0</v>
      </c>
      <c r="T2066" s="27" t="s">
        <v>102</v>
      </c>
      <c r="U2066" s="29">
        <v>-18.456218963047299</v>
      </c>
      <c r="V2066" s="29">
        <v>0</v>
      </c>
      <c r="W2066" s="28">
        <v>-18.456700769887401</v>
      </c>
    </row>
    <row r="2067" spans="2:23" x14ac:dyDescent="0.25">
      <c r="B2067" s="21" t="s">
        <v>68</v>
      </c>
      <c r="C2067" s="26" t="s">
        <v>88</v>
      </c>
      <c r="D2067" s="21" t="s">
        <v>41</v>
      </c>
      <c r="E2067" s="21" t="s">
        <v>106</v>
      </c>
      <c r="F2067" s="23">
        <v>271.13</v>
      </c>
      <c r="G2067" s="27">
        <v>53050</v>
      </c>
      <c r="H2067" s="27">
        <v>280.79000000000002</v>
      </c>
      <c r="I2067" s="27">
        <v>1</v>
      </c>
      <c r="J2067" s="27">
        <v>98.445322513511201</v>
      </c>
      <c r="K2067" s="27">
        <v>1.9450803420252001</v>
      </c>
      <c r="L2067" s="27">
        <v>105.06288328591199</v>
      </c>
      <c r="M2067" s="27">
        <v>2.2153686354808801</v>
      </c>
      <c r="N2067" s="27">
        <v>-6.6175607724006902</v>
      </c>
      <c r="O2067" s="27">
        <v>-0.27028829345567401</v>
      </c>
      <c r="P2067" s="27">
        <v>0</v>
      </c>
      <c r="Q2067" s="27">
        <v>0</v>
      </c>
      <c r="R2067" s="27">
        <v>0</v>
      </c>
      <c r="S2067" s="27">
        <v>0</v>
      </c>
      <c r="T2067" s="27" t="s">
        <v>102</v>
      </c>
      <c r="U2067" s="29">
        <v>-10.663120400637</v>
      </c>
      <c r="V2067" s="29">
        <v>0</v>
      </c>
      <c r="W2067" s="28">
        <v>-10.6633987655804</v>
      </c>
    </row>
    <row r="2068" spans="2:23" x14ac:dyDescent="0.25">
      <c r="B2068" s="21" t="s">
        <v>68</v>
      </c>
      <c r="C2068" s="26" t="s">
        <v>88</v>
      </c>
      <c r="D2068" s="21" t="s">
        <v>41</v>
      </c>
      <c r="E2068" s="21" t="s">
        <v>107</v>
      </c>
      <c r="F2068" s="23">
        <v>267.63</v>
      </c>
      <c r="G2068" s="27">
        <v>50300</v>
      </c>
      <c r="H2068" s="27">
        <v>267.41000000000003</v>
      </c>
      <c r="I2068" s="27">
        <v>1</v>
      </c>
      <c r="J2068" s="27">
        <v>-23.1344393540816</v>
      </c>
      <c r="K2068" s="27">
        <v>7.4393117507647096E-3</v>
      </c>
      <c r="L2068" s="27">
        <v>-40.318152780660299</v>
      </c>
      <c r="M2068" s="27">
        <v>2.2595192866660799E-2</v>
      </c>
      <c r="N2068" s="27">
        <v>17.183713426578699</v>
      </c>
      <c r="O2068" s="27">
        <v>-1.51558811158961E-2</v>
      </c>
      <c r="P2068" s="27">
        <v>0</v>
      </c>
      <c r="Q2068" s="27">
        <v>0</v>
      </c>
      <c r="R2068" s="27">
        <v>0</v>
      </c>
      <c r="S2068" s="27">
        <v>0</v>
      </c>
      <c r="T2068" s="27" t="s">
        <v>101</v>
      </c>
      <c r="U2068" s="29">
        <v>-0.27408436227771499</v>
      </c>
      <c r="V2068" s="29">
        <v>0</v>
      </c>
      <c r="W2068" s="28">
        <v>-0.27409151735757198</v>
      </c>
    </row>
    <row r="2069" spans="2:23" x14ac:dyDescent="0.25">
      <c r="B2069" s="21" t="s">
        <v>68</v>
      </c>
      <c r="C2069" s="26" t="s">
        <v>88</v>
      </c>
      <c r="D2069" s="21" t="s">
        <v>41</v>
      </c>
      <c r="E2069" s="21" t="s">
        <v>108</v>
      </c>
      <c r="F2069" s="23">
        <v>267.41000000000003</v>
      </c>
      <c r="G2069" s="27">
        <v>51150</v>
      </c>
      <c r="H2069" s="27">
        <v>268.19</v>
      </c>
      <c r="I2069" s="27">
        <v>1</v>
      </c>
      <c r="J2069" s="27">
        <v>57.294899023623501</v>
      </c>
      <c r="K2069" s="27">
        <v>9.3885375988038297E-2</v>
      </c>
      <c r="L2069" s="27">
        <v>40.1275233379246</v>
      </c>
      <c r="M2069" s="27">
        <v>4.6052238496140603E-2</v>
      </c>
      <c r="N2069" s="27">
        <v>17.1673756856989</v>
      </c>
      <c r="O2069" s="27">
        <v>4.7833137491897798E-2</v>
      </c>
      <c r="P2069" s="27">
        <v>0</v>
      </c>
      <c r="Q2069" s="27">
        <v>0</v>
      </c>
      <c r="R2069" s="27">
        <v>0</v>
      </c>
      <c r="S2069" s="27">
        <v>0</v>
      </c>
      <c r="T2069" s="27" t="s">
        <v>101</v>
      </c>
      <c r="U2069" s="29">
        <v>-0.58083881451445296</v>
      </c>
      <c r="V2069" s="29">
        <v>0</v>
      </c>
      <c r="W2069" s="28">
        <v>-0.58085397753968804</v>
      </c>
    </row>
    <row r="2070" spans="2:23" x14ac:dyDescent="0.25">
      <c r="B2070" s="21" t="s">
        <v>68</v>
      </c>
      <c r="C2070" s="26" t="s">
        <v>88</v>
      </c>
      <c r="D2070" s="21" t="s">
        <v>41</v>
      </c>
      <c r="E2070" s="21" t="s">
        <v>109</v>
      </c>
      <c r="F2070" s="23">
        <v>275.91000000000003</v>
      </c>
      <c r="G2070" s="27">
        <v>50354</v>
      </c>
      <c r="H2070" s="27">
        <v>275.91000000000003</v>
      </c>
      <c r="I2070" s="27">
        <v>1</v>
      </c>
      <c r="J2070" s="27">
        <v>2.4083219999999999E-12</v>
      </c>
      <c r="K2070" s="27">
        <v>0</v>
      </c>
      <c r="L2070" s="27">
        <v>2.7320000000000001E-12</v>
      </c>
      <c r="M2070" s="27">
        <v>0</v>
      </c>
      <c r="N2070" s="27">
        <v>-3.23678E-13</v>
      </c>
      <c r="O2070" s="27">
        <v>0</v>
      </c>
      <c r="P2070" s="27">
        <v>0</v>
      </c>
      <c r="Q2070" s="27">
        <v>0</v>
      </c>
      <c r="R2070" s="27">
        <v>0</v>
      </c>
      <c r="S2070" s="27">
        <v>0</v>
      </c>
      <c r="T2070" s="27" t="s">
        <v>102</v>
      </c>
      <c r="U2070" s="29">
        <v>0</v>
      </c>
      <c r="V2070" s="29">
        <v>0</v>
      </c>
      <c r="W2070" s="28">
        <v>0</v>
      </c>
    </row>
    <row r="2071" spans="2:23" x14ac:dyDescent="0.25">
      <c r="B2071" s="21" t="s">
        <v>68</v>
      </c>
      <c r="C2071" s="26" t="s">
        <v>88</v>
      </c>
      <c r="D2071" s="21" t="s">
        <v>41</v>
      </c>
      <c r="E2071" s="21" t="s">
        <v>109</v>
      </c>
      <c r="F2071" s="23">
        <v>275.91000000000003</v>
      </c>
      <c r="G2071" s="27">
        <v>50900</v>
      </c>
      <c r="H2071" s="27">
        <v>275.27999999999997</v>
      </c>
      <c r="I2071" s="27">
        <v>1</v>
      </c>
      <c r="J2071" s="27">
        <v>-142.43423844765601</v>
      </c>
      <c r="K2071" s="27">
        <v>0.16027134702909299</v>
      </c>
      <c r="L2071" s="27">
        <v>-135.61432716505001</v>
      </c>
      <c r="M2071" s="27">
        <v>0.14529084128619199</v>
      </c>
      <c r="N2071" s="27">
        <v>-6.8199112826055499</v>
      </c>
      <c r="O2071" s="27">
        <v>1.4980505742901599E-2</v>
      </c>
      <c r="P2071" s="27">
        <v>0</v>
      </c>
      <c r="Q2071" s="27">
        <v>0</v>
      </c>
      <c r="R2071" s="27">
        <v>0</v>
      </c>
      <c r="S2071" s="27">
        <v>0</v>
      </c>
      <c r="T2071" s="27" t="s">
        <v>101</v>
      </c>
      <c r="U2071" s="29">
        <v>-0.16799162782688001</v>
      </c>
      <c r="V2071" s="29">
        <v>0</v>
      </c>
      <c r="W2071" s="28">
        <v>-0.167996013314262</v>
      </c>
    </row>
    <row r="2072" spans="2:23" x14ac:dyDescent="0.25">
      <c r="B2072" s="21" t="s">
        <v>68</v>
      </c>
      <c r="C2072" s="26" t="s">
        <v>88</v>
      </c>
      <c r="D2072" s="21" t="s">
        <v>41</v>
      </c>
      <c r="E2072" s="21" t="s">
        <v>109</v>
      </c>
      <c r="F2072" s="23">
        <v>275.91000000000003</v>
      </c>
      <c r="G2072" s="27">
        <v>53200</v>
      </c>
      <c r="H2072" s="27">
        <v>278.3</v>
      </c>
      <c r="I2072" s="27">
        <v>1</v>
      </c>
      <c r="J2072" s="27">
        <v>88.138695284053</v>
      </c>
      <c r="K2072" s="27">
        <v>0.37521514998791899</v>
      </c>
      <c r="L2072" s="27">
        <v>81.354045415867901</v>
      </c>
      <c r="M2072" s="27">
        <v>0.31967261807695802</v>
      </c>
      <c r="N2072" s="27">
        <v>6.7846498681850997</v>
      </c>
      <c r="O2072" s="27">
        <v>5.5542531910960799E-2</v>
      </c>
      <c r="P2072" s="27">
        <v>0</v>
      </c>
      <c r="Q2072" s="27">
        <v>0</v>
      </c>
      <c r="R2072" s="27">
        <v>0</v>
      </c>
      <c r="S2072" s="27">
        <v>0</v>
      </c>
      <c r="T2072" s="27" t="s">
        <v>101</v>
      </c>
      <c r="U2072" s="29">
        <v>-0.82419987977551101</v>
      </c>
      <c r="V2072" s="29">
        <v>0</v>
      </c>
      <c r="W2072" s="28">
        <v>-0.82422139583687504</v>
      </c>
    </row>
    <row r="2073" spans="2:23" x14ac:dyDescent="0.25">
      <c r="B2073" s="21" t="s">
        <v>68</v>
      </c>
      <c r="C2073" s="26" t="s">
        <v>88</v>
      </c>
      <c r="D2073" s="21" t="s">
        <v>41</v>
      </c>
      <c r="E2073" s="21" t="s">
        <v>110</v>
      </c>
      <c r="F2073" s="23">
        <v>275.91000000000003</v>
      </c>
      <c r="G2073" s="27">
        <v>50404</v>
      </c>
      <c r="H2073" s="27">
        <v>275.91000000000003</v>
      </c>
      <c r="I2073" s="27">
        <v>1</v>
      </c>
      <c r="J2073" s="27">
        <v>3.5844170000000001E-12</v>
      </c>
      <c r="K2073" s="27">
        <v>0</v>
      </c>
      <c r="L2073" s="27">
        <v>3.7148110000000002E-12</v>
      </c>
      <c r="M2073" s="27">
        <v>0</v>
      </c>
      <c r="N2073" s="27">
        <v>-1.30394E-13</v>
      </c>
      <c r="O2073" s="27">
        <v>0</v>
      </c>
      <c r="P2073" s="27">
        <v>0</v>
      </c>
      <c r="Q2073" s="27">
        <v>0</v>
      </c>
      <c r="R2073" s="27">
        <v>0</v>
      </c>
      <c r="S2073" s="27">
        <v>0</v>
      </c>
      <c r="T2073" s="27" t="s">
        <v>102</v>
      </c>
      <c r="U2073" s="29">
        <v>0</v>
      </c>
      <c r="V2073" s="29">
        <v>0</v>
      </c>
      <c r="W2073" s="28">
        <v>0</v>
      </c>
    </row>
    <row r="2074" spans="2:23" x14ac:dyDescent="0.25">
      <c r="B2074" s="21" t="s">
        <v>68</v>
      </c>
      <c r="C2074" s="26" t="s">
        <v>88</v>
      </c>
      <c r="D2074" s="21" t="s">
        <v>41</v>
      </c>
      <c r="E2074" s="21" t="s">
        <v>111</v>
      </c>
      <c r="F2074" s="23">
        <v>272.81</v>
      </c>
      <c r="G2074" s="27">
        <v>50499</v>
      </c>
      <c r="H2074" s="27">
        <v>272.81</v>
      </c>
      <c r="I2074" s="27">
        <v>1</v>
      </c>
      <c r="J2074" s="27">
        <v>9.3776650000000003E-12</v>
      </c>
      <c r="K2074" s="27">
        <v>0</v>
      </c>
      <c r="L2074" s="27">
        <v>9.3688660000000004E-12</v>
      </c>
      <c r="M2074" s="27">
        <v>0</v>
      </c>
      <c r="N2074" s="27">
        <v>8.7989999999999996E-15</v>
      </c>
      <c r="O2074" s="27">
        <v>0</v>
      </c>
      <c r="P2074" s="27">
        <v>0</v>
      </c>
      <c r="Q2074" s="27">
        <v>0</v>
      </c>
      <c r="R2074" s="27">
        <v>0</v>
      </c>
      <c r="S2074" s="27">
        <v>0</v>
      </c>
      <c r="T2074" s="27" t="s">
        <v>102</v>
      </c>
      <c r="U2074" s="29">
        <v>0</v>
      </c>
      <c r="V2074" s="29">
        <v>0</v>
      </c>
      <c r="W2074" s="28">
        <v>0</v>
      </c>
    </row>
    <row r="2075" spans="2:23" x14ac:dyDescent="0.25">
      <c r="B2075" s="21" t="s">
        <v>68</v>
      </c>
      <c r="C2075" s="26" t="s">
        <v>88</v>
      </c>
      <c r="D2075" s="21" t="s">
        <v>41</v>
      </c>
      <c r="E2075" s="21" t="s">
        <v>111</v>
      </c>
      <c r="F2075" s="23">
        <v>272.81</v>
      </c>
      <c r="G2075" s="27">
        <v>50554</v>
      </c>
      <c r="H2075" s="27">
        <v>272.81</v>
      </c>
      <c r="I2075" s="27">
        <v>1</v>
      </c>
      <c r="J2075" s="27">
        <v>2.0149270000000001E-12</v>
      </c>
      <c r="K2075" s="27">
        <v>0</v>
      </c>
      <c r="L2075" s="27">
        <v>2.2787439999999999E-12</v>
      </c>
      <c r="M2075" s="27">
        <v>0</v>
      </c>
      <c r="N2075" s="27">
        <v>-2.6381700000000002E-13</v>
      </c>
      <c r="O2075" s="27">
        <v>0</v>
      </c>
      <c r="P2075" s="27">
        <v>0</v>
      </c>
      <c r="Q2075" s="27">
        <v>0</v>
      </c>
      <c r="R2075" s="27">
        <v>0</v>
      </c>
      <c r="S2075" s="27">
        <v>0</v>
      </c>
      <c r="T2075" s="27" t="s">
        <v>102</v>
      </c>
      <c r="U2075" s="29">
        <v>0</v>
      </c>
      <c r="V2075" s="29">
        <v>0</v>
      </c>
      <c r="W2075" s="28">
        <v>0</v>
      </c>
    </row>
    <row r="2076" spans="2:23" x14ac:dyDescent="0.25">
      <c r="B2076" s="21" t="s">
        <v>68</v>
      </c>
      <c r="C2076" s="26" t="s">
        <v>88</v>
      </c>
      <c r="D2076" s="21" t="s">
        <v>41</v>
      </c>
      <c r="E2076" s="21" t="s">
        <v>112</v>
      </c>
      <c r="F2076" s="23">
        <v>272.81</v>
      </c>
      <c r="G2076" s="27">
        <v>50604</v>
      </c>
      <c r="H2076" s="27">
        <v>272.81</v>
      </c>
      <c r="I2076" s="27">
        <v>1</v>
      </c>
      <c r="J2076" s="27">
        <v>1.80292E-13</v>
      </c>
      <c r="K2076" s="27">
        <v>0</v>
      </c>
      <c r="L2076" s="27">
        <v>1.12455E-13</v>
      </c>
      <c r="M2076" s="27">
        <v>0</v>
      </c>
      <c r="N2076" s="27">
        <v>6.7837000000000002E-14</v>
      </c>
      <c r="O2076" s="27">
        <v>0</v>
      </c>
      <c r="P2076" s="27">
        <v>0</v>
      </c>
      <c r="Q2076" s="27">
        <v>0</v>
      </c>
      <c r="R2076" s="27">
        <v>0</v>
      </c>
      <c r="S2076" s="27">
        <v>0</v>
      </c>
      <c r="T2076" s="27" t="s">
        <v>102</v>
      </c>
      <c r="U2076" s="29">
        <v>0</v>
      </c>
      <c r="V2076" s="29">
        <v>0</v>
      </c>
      <c r="W2076" s="28">
        <v>0</v>
      </c>
    </row>
    <row r="2077" spans="2:23" x14ac:dyDescent="0.25">
      <c r="B2077" s="21" t="s">
        <v>68</v>
      </c>
      <c r="C2077" s="26" t="s">
        <v>88</v>
      </c>
      <c r="D2077" s="21" t="s">
        <v>41</v>
      </c>
      <c r="E2077" s="21" t="s">
        <v>113</v>
      </c>
      <c r="F2077" s="23">
        <v>273.20999999999998</v>
      </c>
      <c r="G2077" s="27">
        <v>50750</v>
      </c>
      <c r="H2077" s="27">
        <v>273.89999999999998</v>
      </c>
      <c r="I2077" s="27">
        <v>1</v>
      </c>
      <c r="J2077" s="27">
        <v>58.223294515657699</v>
      </c>
      <c r="K2077" s="27">
        <v>8.1019853379742601E-2</v>
      </c>
      <c r="L2077" s="27">
        <v>64.429748678561594</v>
      </c>
      <c r="M2077" s="27">
        <v>9.9213501103304499E-2</v>
      </c>
      <c r="N2077" s="27">
        <v>-6.2064541629039596</v>
      </c>
      <c r="O2077" s="27">
        <v>-1.8193647723561902E-2</v>
      </c>
      <c r="P2077" s="27">
        <v>0</v>
      </c>
      <c r="Q2077" s="27">
        <v>0</v>
      </c>
      <c r="R2077" s="27">
        <v>0</v>
      </c>
      <c r="S2077" s="27">
        <v>0</v>
      </c>
      <c r="T2077" s="27" t="s">
        <v>101</v>
      </c>
      <c r="U2077" s="29">
        <v>-0.69450993061524802</v>
      </c>
      <c r="V2077" s="29">
        <v>0</v>
      </c>
      <c r="W2077" s="28">
        <v>-0.69452806106958498</v>
      </c>
    </row>
    <row r="2078" spans="2:23" x14ac:dyDescent="0.25">
      <c r="B2078" s="21" t="s">
        <v>68</v>
      </c>
      <c r="C2078" s="26" t="s">
        <v>88</v>
      </c>
      <c r="D2078" s="21" t="s">
        <v>41</v>
      </c>
      <c r="E2078" s="21" t="s">
        <v>113</v>
      </c>
      <c r="F2078" s="23">
        <v>273.20999999999998</v>
      </c>
      <c r="G2078" s="27">
        <v>50800</v>
      </c>
      <c r="H2078" s="27">
        <v>273.20999999999998</v>
      </c>
      <c r="I2078" s="27">
        <v>1</v>
      </c>
      <c r="J2078" s="27">
        <v>-4.74631448806986</v>
      </c>
      <c r="K2078" s="27">
        <v>4.2126427280767703E-4</v>
      </c>
      <c r="L2078" s="27">
        <v>-10.9627792704512</v>
      </c>
      <c r="M2078" s="27">
        <v>2.2474132985202599E-3</v>
      </c>
      <c r="N2078" s="27">
        <v>6.2164647823813199</v>
      </c>
      <c r="O2078" s="27">
        <v>-1.8261490257125801E-3</v>
      </c>
      <c r="P2078" s="27">
        <v>0</v>
      </c>
      <c r="Q2078" s="27">
        <v>0</v>
      </c>
      <c r="R2078" s="27">
        <v>0</v>
      </c>
      <c r="S2078" s="27">
        <v>0</v>
      </c>
      <c r="T2078" s="27" t="s">
        <v>101</v>
      </c>
      <c r="U2078" s="29">
        <v>-0.49892217531493399</v>
      </c>
      <c r="V2078" s="29">
        <v>0</v>
      </c>
      <c r="W2078" s="28">
        <v>-0.49893519987415003</v>
      </c>
    </row>
    <row r="2079" spans="2:23" x14ac:dyDescent="0.25">
      <c r="B2079" s="21" t="s">
        <v>68</v>
      </c>
      <c r="C2079" s="26" t="s">
        <v>88</v>
      </c>
      <c r="D2079" s="21" t="s">
        <v>41</v>
      </c>
      <c r="E2079" s="21" t="s">
        <v>114</v>
      </c>
      <c r="F2079" s="23">
        <v>274.27</v>
      </c>
      <c r="G2079" s="27">
        <v>50750</v>
      </c>
      <c r="H2079" s="27">
        <v>273.89999999999998</v>
      </c>
      <c r="I2079" s="27">
        <v>1</v>
      </c>
      <c r="J2079" s="27">
        <v>-94.180779024916802</v>
      </c>
      <c r="K2079" s="27">
        <v>6.74121454468255E-2</v>
      </c>
      <c r="L2079" s="27">
        <v>-100.373557377287</v>
      </c>
      <c r="M2079" s="27">
        <v>7.6568867756344305E-2</v>
      </c>
      <c r="N2079" s="27">
        <v>6.1927783523706896</v>
      </c>
      <c r="O2079" s="27">
        <v>-9.1567223095187604E-3</v>
      </c>
      <c r="P2079" s="27">
        <v>0</v>
      </c>
      <c r="Q2079" s="27">
        <v>0</v>
      </c>
      <c r="R2079" s="27">
        <v>0</v>
      </c>
      <c r="S2079" s="27">
        <v>0</v>
      </c>
      <c r="T2079" s="27" t="s">
        <v>102</v>
      </c>
      <c r="U2079" s="29">
        <v>-0.21839224382726599</v>
      </c>
      <c r="V2079" s="29">
        <v>0</v>
      </c>
      <c r="W2079" s="28">
        <v>-0.218397945042511</v>
      </c>
    </row>
    <row r="2080" spans="2:23" x14ac:dyDescent="0.25">
      <c r="B2080" s="21" t="s">
        <v>68</v>
      </c>
      <c r="C2080" s="26" t="s">
        <v>88</v>
      </c>
      <c r="D2080" s="21" t="s">
        <v>41</v>
      </c>
      <c r="E2080" s="21" t="s">
        <v>114</v>
      </c>
      <c r="F2080" s="23">
        <v>274.27</v>
      </c>
      <c r="G2080" s="27">
        <v>50950</v>
      </c>
      <c r="H2080" s="27">
        <v>275.04000000000002</v>
      </c>
      <c r="I2080" s="27">
        <v>1</v>
      </c>
      <c r="J2080" s="27">
        <v>163.69477133509099</v>
      </c>
      <c r="K2080" s="27">
        <v>0.23580460782954099</v>
      </c>
      <c r="L2080" s="27">
        <v>169.87390135929601</v>
      </c>
      <c r="M2080" s="27">
        <v>0.25394285279464601</v>
      </c>
      <c r="N2080" s="27">
        <v>-6.1791300242049596</v>
      </c>
      <c r="O2080" s="27">
        <v>-1.8138244965104799E-2</v>
      </c>
      <c r="P2080" s="27">
        <v>0</v>
      </c>
      <c r="Q2080" s="27">
        <v>0</v>
      </c>
      <c r="R2080" s="27">
        <v>0</v>
      </c>
      <c r="S2080" s="27">
        <v>0</v>
      </c>
      <c r="T2080" s="27" t="s">
        <v>101</v>
      </c>
      <c r="U2080" s="29">
        <v>-0.22382955225279</v>
      </c>
      <c r="V2080" s="29">
        <v>0</v>
      </c>
      <c r="W2080" s="28">
        <v>-0.223835395411106</v>
      </c>
    </row>
    <row r="2081" spans="2:23" x14ac:dyDescent="0.25">
      <c r="B2081" s="21" t="s">
        <v>68</v>
      </c>
      <c r="C2081" s="26" t="s">
        <v>88</v>
      </c>
      <c r="D2081" s="21" t="s">
        <v>41</v>
      </c>
      <c r="E2081" s="21" t="s">
        <v>115</v>
      </c>
      <c r="F2081" s="23">
        <v>273.20999999999998</v>
      </c>
      <c r="G2081" s="27">
        <v>51300</v>
      </c>
      <c r="H2081" s="27">
        <v>274.13</v>
      </c>
      <c r="I2081" s="27">
        <v>1</v>
      </c>
      <c r="J2081" s="27">
        <v>85.532554980651298</v>
      </c>
      <c r="K2081" s="27">
        <v>0.112005172990843</v>
      </c>
      <c r="L2081" s="27">
        <v>90.509093954294102</v>
      </c>
      <c r="M2081" s="27">
        <v>0.12541792911382099</v>
      </c>
      <c r="N2081" s="27">
        <v>-4.9765389736428398</v>
      </c>
      <c r="O2081" s="27">
        <v>-1.34127561229784E-2</v>
      </c>
      <c r="P2081" s="27">
        <v>0</v>
      </c>
      <c r="Q2081" s="27">
        <v>0</v>
      </c>
      <c r="R2081" s="27">
        <v>0</v>
      </c>
      <c r="S2081" s="27">
        <v>0</v>
      </c>
      <c r="T2081" s="27" t="s">
        <v>101</v>
      </c>
      <c r="U2081" s="29">
        <v>0.90774688757599598</v>
      </c>
      <c r="V2081" s="29">
        <v>0</v>
      </c>
      <c r="W2081" s="28">
        <v>0.90772319048720096</v>
      </c>
    </row>
    <row r="2082" spans="2:23" x14ac:dyDescent="0.25">
      <c r="B2082" s="21" t="s">
        <v>68</v>
      </c>
      <c r="C2082" s="26" t="s">
        <v>88</v>
      </c>
      <c r="D2082" s="21" t="s">
        <v>41</v>
      </c>
      <c r="E2082" s="21" t="s">
        <v>23</v>
      </c>
      <c r="F2082" s="23">
        <v>275.27999999999997</v>
      </c>
      <c r="G2082" s="27">
        <v>54750</v>
      </c>
      <c r="H2082" s="27">
        <v>280.88</v>
      </c>
      <c r="I2082" s="27">
        <v>1</v>
      </c>
      <c r="J2082" s="27">
        <v>103.547158887379</v>
      </c>
      <c r="K2082" s="27">
        <v>1.1396428801396501</v>
      </c>
      <c r="L2082" s="27">
        <v>100.227436889058</v>
      </c>
      <c r="M2082" s="27">
        <v>1.06774035150767</v>
      </c>
      <c r="N2082" s="27">
        <v>3.3197219983202202</v>
      </c>
      <c r="O2082" s="27">
        <v>7.1902528631978505E-2</v>
      </c>
      <c r="P2082" s="27">
        <v>0</v>
      </c>
      <c r="Q2082" s="27">
        <v>0</v>
      </c>
      <c r="R2082" s="27">
        <v>0</v>
      </c>
      <c r="S2082" s="27">
        <v>0</v>
      </c>
      <c r="T2082" s="27" t="s">
        <v>102</v>
      </c>
      <c r="U2082" s="29">
        <v>1.4042119713872601</v>
      </c>
      <c r="V2082" s="29">
        <v>0</v>
      </c>
      <c r="W2082" s="28">
        <v>1.4041753138825801</v>
      </c>
    </row>
    <row r="2083" spans="2:23" x14ac:dyDescent="0.25">
      <c r="B2083" s="21" t="s">
        <v>68</v>
      </c>
      <c r="C2083" s="26" t="s">
        <v>88</v>
      </c>
      <c r="D2083" s="21" t="s">
        <v>41</v>
      </c>
      <c r="E2083" s="21" t="s">
        <v>116</v>
      </c>
      <c r="F2083" s="23">
        <v>275.04000000000002</v>
      </c>
      <c r="G2083" s="27">
        <v>53150</v>
      </c>
      <c r="H2083" s="27">
        <v>280.56</v>
      </c>
      <c r="I2083" s="27">
        <v>1</v>
      </c>
      <c r="J2083" s="27">
        <v>195.12586163716799</v>
      </c>
      <c r="K2083" s="27">
        <v>1.6752604827044699</v>
      </c>
      <c r="L2083" s="27">
        <v>194.31898234272799</v>
      </c>
      <c r="M2083" s="27">
        <v>1.6614341435433899</v>
      </c>
      <c r="N2083" s="27">
        <v>0.80687929443947803</v>
      </c>
      <c r="O2083" s="27">
        <v>1.38263391610778E-2</v>
      </c>
      <c r="P2083" s="27">
        <v>0</v>
      </c>
      <c r="Q2083" s="27">
        <v>0</v>
      </c>
      <c r="R2083" s="27">
        <v>0</v>
      </c>
      <c r="S2083" s="27">
        <v>0</v>
      </c>
      <c r="T2083" s="27" t="s">
        <v>101</v>
      </c>
      <c r="U2083" s="29">
        <v>-0.61301668635848505</v>
      </c>
      <c r="V2083" s="29">
        <v>0</v>
      </c>
      <c r="W2083" s="28">
        <v>-0.61303268939969402</v>
      </c>
    </row>
    <row r="2084" spans="2:23" x14ac:dyDescent="0.25">
      <c r="B2084" s="21" t="s">
        <v>68</v>
      </c>
      <c r="C2084" s="26" t="s">
        <v>88</v>
      </c>
      <c r="D2084" s="21" t="s">
        <v>41</v>
      </c>
      <c r="E2084" s="21" t="s">
        <v>116</v>
      </c>
      <c r="F2084" s="23">
        <v>275.04000000000002</v>
      </c>
      <c r="G2084" s="27">
        <v>54500</v>
      </c>
      <c r="H2084" s="27">
        <v>274.12</v>
      </c>
      <c r="I2084" s="27">
        <v>1</v>
      </c>
      <c r="J2084" s="27">
        <v>19.423033413027198</v>
      </c>
      <c r="K2084" s="27">
        <v>2.0888566546972898E-2</v>
      </c>
      <c r="L2084" s="27">
        <v>26.3980379239085</v>
      </c>
      <c r="M2084" s="27">
        <v>3.8584939213072003E-2</v>
      </c>
      <c r="N2084" s="27">
        <v>-6.9750045108813099</v>
      </c>
      <c r="O2084" s="27">
        <v>-1.7696372666099101E-2</v>
      </c>
      <c r="P2084" s="27">
        <v>0</v>
      </c>
      <c r="Q2084" s="27">
        <v>0</v>
      </c>
      <c r="R2084" s="27">
        <v>0</v>
      </c>
      <c r="S2084" s="27">
        <v>0</v>
      </c>
      <c r="T2084" s="27" t="s">
        <v>101</v>
      </c>
      <c r="U2084" s="29">
        <v>-11.2760741566684</v>
      </c>
      <c r="V2084" s="29">
        <v>0</v>
      </c>
      <c r="W2084" s="28">
        <v>-11.276368523010101</v>
      </c>
    </row>
    <row r="2085" spans="2:23" x14ac:dyDescent="0.25">
      <c r="B2085" s="21" t="s">
        <v>68</v>
      </c>
      <c r="C2085" s="26" t="s">
        <v>88</v>
      </c>
      <c r="D2085" s="21" t="s">
        <v>41</v>
      </c>
      <c r="E2085" s="21" t="s">
        <v>117</v>
      </c>
      <c r="F2085" s="23">
        <v>271.48</v>
      </c>
      <c r="G2085" s="27">
        <v>51250</v>
      </c>
      <c r="H2085" s="27">
        <v>271.48</v>
      </c>
      <c r="I2085" s="27">
        <v>1</v>
      </c>
      <c r="J2085" s="27">
        <v>-4.2564649999999999E-12</v>
      </c>
      <c r="K2085" s="27">
        <v>0</v>
      </c>
      <c r="L2085" s="27">
        <v>-4.3361839999999997E-12</v>
      </c>
      <c r="M2085" s="27">
        <v>0</v>
      </c>
      <c r="N2085" s="27">
        <v>7.9719000000000003E-14</v>
      </c>
      <c r="O2085" s="27">
        <v>0</v>
      </c>
      <c r="P2085" s="27">
        <v>0</v>
      </c>
      <c r="Q2085" s="27">
        <v>0</v>
      </c>
      <c r="R2085" s="27">
        <v>0</v>
      </c>
      <c r="S2085" s="27">
        <v>0</v>
      </c>
      <c r="T2085" s="27" t="s">
        <v>102</v>
      </c>
      <c r="U2085" s="29">
        <v>0</v>
      </c>
      <c r="V2085" s="29">
        <v>0</v>
      </c>
      <c r="W2085" s="28">
        <v>0</v>
      </c>
    </row>
    <row r="2086" spans="2:23" x14ac:dyDescent="0.25">
      <c r="B2086" s="21" t="s">
        <v>68</v>
      </c>
      <c r="C2086" s="26" t="s">
        <v>88</v>
      </c>
      <c r="D2086" s="21" t="s">
        <v>41</v>
      </c>
      <c r="E2086" s="21" t="s">
        <v>118</v>
      </c>
      <c r="F2086" s="23">
        <v>274.13</v>
      </c>
      <c r="G2086" s="27">
        <v>53200</v>
      </c>
      <c r="H2086" s="27">
        <v>278.3</v>
      </c>
      <c r="I2086" s="27">
        <v>1</v>
      </c>
      <c r="J2086" s="27">
        <v>127.53770670924</v>
      </c>
      <c r="K2086" s="27">
        <v>0.83769213158158295</v>
      </c>
      <c r="L2086" s="27">
        <v>132.474485552212</v>
      </c>
      <c r="M2086" s="27">
        <v>0.90379870009965002</v>
      </c>
      <c r="N2086" s="27">
        <v>-4.9367788429723696</v>
      </c>
      <c r="O2086" s="27">
        <v>-6.6106568518066802E-2</v>
      </c>
      <c r="P2086" s="27">
        <v>0</v>
      </c>
      <c r="Q2086" s="27">
        <v>0</v>
      </c>
      <c r="R2086" s="27">
        <v>0</v>
      </c>
      <c r="S2086" s="27">
        <v>0</v>
      </c>
      <c r="T2086" s="27" t="s">
        <v>102</v>
      </c>
      <c r="U2086" s="29">
        <v>2.3267419519770201</v>
      </c>
      <c r="V2086" s="29">
        <v>0</v>
      </c>
      <c r="W2086" s="28">
        <v>2.3266812114651101</v>
      </c>
    </row>
    <row r="2087" spans="2:23" x14ac:dyDescent="0.25">
      <c r="B2087" s="21" t="s">
        <v>68</v>
      </c>
      <c r="C2087" s="26" t="s">
        <v>88</v>
      </c>
      <c r="D2087" s="21" t="s">
        <v>41</v>
      </c>
      <c r="E2087" s="21" t="s">
        <v>119</v>
      </c>
      <c r="F2087" s="23">
        <v>281.45</v>
      </c>
      <c r="G2087" s="27">
        <v>53100</v>
      </c>
      <c r="H2087" s="27">
        <v>281.45</v>
      </c>
      <c r="I2087" s="27">
        <v>1</v>
      </c>
      <c r="J2087" s="27">
        <v>9.2850168999999995E-11</v>
      </c>
      <c r="K2087" s="27">
        <v>0</v>
      </c>
      <c r="L2087" s="27">
        <v>9.6233169000000001E-11</v>
      </c>
      <c r="M2087" s="27">
        <v>0</v>
      </c>
      <c r="N2087" s="27">
        <v>-3.383E-12</v>
      </c>
      <c r="O2087" s="27">
        <v>0</v>
      </c>
      <c r="P2087" s="27">
        <v>0</v>
      </c>
      <c r="Q2087" s="27">
        <v>0</v>
      </c>
      <c r="R2087" s="27">
        <v>0</v>
      </c>
      <c r="S2087" s="27">
        <v>0</v>
      </c>
      <c r="T2087" s="27" t="s">
        <v>102</v>
      </c>
      <c r="U2087" s="29">
        <v>0</v>
      </c>
      <c r="V2087" s="29">
        <v>0</v>
      </c>
      <c r="W2087" s="28">
        <v>0</v>
      </c>
    </row>
    <row r="2088" spans="2:23" x14ac:dyDescent="0.25">
      <c r="B2088" s="21" t="s">
        <v>68</v>
      </c>
      <c r="C2088" s="26" t="s">
        <v>88</v>
      </c>
      <c r="D2088" s="21" t="s">
        <v>41</v>
      </c>
      <c r="E2088" s="21" t="s">
        <v>120</v>
      </c>
      <c r="F2088" s="23">
        <v>281.45</v>
      </c>
      <c r="G2088" s="27">
        <v>52000</v>
      </c>
      <c r="H2088" s="27">
        <v>281.45</v>
      </c>
      <c r="I2088" s="27">
        <v>1</v>
      </c>
      <c r="J2088" s="27">
        <v>-7.8847939999999995E-12</v>
      </c>
      <c r="K2088" s="27">
        <v>0</v>
      </c>
      <c r="L2088" s="27">
        <v>-1.0181191E-11</v>
      </c>
      <c r="M2088" s="27">
        <v>0</v>
      </c>
      <c r="N2088" s="27">
        <v>2.2963970000000001E-12</v>
      </c>
      <c r="O2088" s="27">
        <v>0</v>
      </c>
      <c r="P2088" s="27">
        <v>0</v>
      </c>
      <c r="Q2088" s="27">
        <v>0</v>
      </c>
      <c r="R2088" s="27">
        <v>0</v>
      </c>
      <c r="S2088" s="27">
        <v>0</v>
      </c>
      <c r="T2088" s="27" t="s">
        <v>102</v>
      </c>
      <c r="U2088" s="29">
        <v>0</v>
      </c>
      <c r="V2088" s="29">
        <v>0</v>
      </c>
      <c r="W2088" s="28">
        <v>0</v>
      </c>
    </row>
    <row r="2089" spans="2:23" x14ac:dyDescent="0.25">
      <c r="B2089" s="21" t="s">
        <v>68</v>
      </c>
      <c r="C2089" s="26" t="s">
        <v>88</v>
      </c>
      <c r="D2089" s="21" t="s">
        <v>41</v>
      </c>
      <c r="E2089" s="21" t="s">
        <v>120</v>
      </c>
      <c r="F2089" s="23">
        <v>281.45</v>
      </c>
      <c r="G2089" s="27">
        <v>53050</v>
      </c>
      <c r="H2089" s="27">
        <v>280.79000000000002</v>
      </c>
      <c r="I2089" s="27">
        <v>1</v>
      </c>
      <c r="J2089" s="27">
        <v>-122.450923181218</v>
      </c>
      <c r="K2089" s="27">
        <v>0.14094574872656501</v>
      </c>
      <c r="L2089" s="27">
        <v>-124.48487861588001</v>
      </c>
      <c r="M2089" s="27">
        <v>0.145666959037698</v>
      </c>
      <c r="N2089" s="27">
        <v>2.03395543466269</v>
      </c>
      <c r="O2089" s="27">
        <v>-4.72121031113316E-3</v>
      </c>
      <c r="P2089" s="27">
        <v>0</v>
      </c>
      <c r="Q2089" s="27">
        <v>0</v>
      </c>
      <c r="R2089" s="27">
        <v>0</v>
      </c>
      <c r="S2089" s="27">
        <v>0</v>
      </c>
      <c r="T2089" s="27" t="s">
        <v>101</v>
      </c>
      <c r="U2089" s="29">
        <v>1.51839442115594E-2</v>
      </c>
      <c r="V2089" s="29">
        <v>0</v>
      </c>
      <c r="W2089" s="28">
        <v>1.5183547828736E-2</v>
      </c>
    </row>
    <row r="2090" spans="2:23" x14ac:dyDescent="0.25">
      <c r="B2090" s="21" t="s">
        <v>68</v>
      </c>
      <c r="C2090" s="26" t="s">
        <v>88</v>
      </c>
      <c r="D2090" s="21" t="s">
        <v>41</v>
      </c>
      <c r="E2090" s="21" t="s">
        <v>120</v>
      </c>
      <c r="F2090" s="23">
        <v>281.45</v>
      </c>
      <c r="G2090" s="27">
        <v>53050</v>
      </c>
      <c r="H2090" s="27">
        <v>280.79000000000002</v>
      </c>
      <c r="I2090" s="27">
        <v>2</v>
      </c>
      <c r="J2090" s="27">
        <v>-108.29722628110601</v>
      </c>
      <c r="K2090" s="27">
        <v>9.9690458371539795E-2</v>
      </c>
      <c r="L2090" s="27">
        <v>-110.096083539433</v>
      </c>
      <c r="M2090" s="27">
        <v>0.103029754691136</v>
      </c>
      <c r="N2090" s="27">
        <v>1.79885725832696</v>
      </c>
      <c r="O2090" s="27">
        <v>-3.3392963195961901E-3</v>
      </c>
      <c r="P2090" s="27">
        <v>0</v>
      </c>
      <c r="Q2090" s="27">
        <v>0</v>
      </c>
      <c r="R2090" s="27">
        <v>0</v>
      </c>
      <c r="S2090" s="27">
        <v>0</v>
      </c>
      <c r="T2090" s="27" t="s">
        <v>101</v>
      </c>
      <c r="U2090" s="29">
        <v>0.24850280913085299</v>
      </c>
      <c r="V2090" s="29">
        <v>0</v>
      </c>
      <c r="W2090" s="28">
        <v>0.248496321867482</v>
      </c>
    </row>
    <row r="2091" spans="2:23" x14ac:dyDescent="0.25">
      <c r="B2091" s="21" t="s">
        <v>68</v>
      </c>
      <c r="C2091" s="26" t="s">
        <v>88</v>
      </c>
      <c r="D2091" s="21" t="s">
        <v>41</v>
      </c>
      <c r="E2091" s="21" t="s">
        <v>120</v>
      </c>
      <c r="F2091" s="23">
        <v>281.45</v>
      </c>
      <c r="G2091" s="27">
        <v>53100</v>
      </c>
      <c r="H2091" s="27">
        <v>281.45</v>
      </c>
      <c r="I2091" s="27">
        <v>2</v>
      </c>
      <c r="J2091" s="27">
        <v>1.3926723000000001E-11</v>
      </c>
      <c r="K2091" s="27">
        <v>0</v>
      </c>
      <c r="L2091" s="27">
        <v>1.2282721000000001E-11</v>
      </c>
      <c r="M2091" s="27">
        <v>0</v>
      </c>
      <c r="N2091" s="27">
        <v>1.644002E-12</v>
      </c>
      <c r="O2091" s="27">
        <v>0</v>
      </c>
      <c r="P2091" s="27">
        <v>0</v>
      </c>
      <c r="Q2091" s="27">
        <v>0</v>
      </c>
      <c r="R2091" s="27">
        <v>0</v>
      </c>
      <c r="S2091" s="27">
        <v>0</v>
      </c>
      <c r="T2091" s="27" t="s">
        <v>102</v>
      </c>
      <c r="U2091" s="29">
        <v>0</v>
      </c>
      <c r="V2091" s="29">
        <v>0</v>
      </c>
      <c r="W2091" s="28">
        <v>0</v>
      </c>
    </row>
    <row r="2092" spans="2:23" x14ac:dyDescent="0.25">
      <c r="B2092" s="21" t="s">
        <v>68</v>
      </c>
      <c r="C2092" s="26" t="s">
        <v>88</v>
      </c>
      <c r="D2092" s="21" t="s">
        <v>41</v>
      </c>
      <c r="E2092" s="21" t="s">
        <v>121</v>
      </c>
      <c r="F2092" s="23">
        <v>281.83</v>
      </c>
      <c r="G2092" s="27">
        <v>53000</v>
      </c>
      <c r="H2092" s="27">
        <v>281.45</v>
      </c>
      <c r="I2092" s="27">
        <v>2</v>
      </c>
      <c r="J2092" s="27">
        <v>-39.278464402636601</v>
      </c>
      <c r="K2092" s="27">
        <v>0</v>
      </c>
      <c r="L2092" s="27">
        <v>-39.456936852255303</v>
      </c>
      <c r="M2092" s="27">
        <v>0</v>
      </c>
      <c r="N2092" s="27">
        <v>0.17847244961867201</v>
      </c>
      <c r="O2092" s="27">
        <v>0</v>
      </c>
      <c r="P2092" s="27">
        <v>0</v>
      </c>
      <c r="Q2092" s="27">
        <v>0</v>
      </c>
      <c r="R2092" s="27">
        <v>0</v>
      </c>
      <c r="S2092" s="27">
        <v>0</v>
      </c>
      <c r="T2092" s="27" t="s">
        <v>101</v>
      </c>
      <c r="U2092" s="29">
        <v>6.7819530855094401E-2</v>
      </c>
      <c r="V2092" s="29">
        <v>0</v>
      </c>
      <c r="W2092" s="28">
        <v>6.7817760399622007E-2</v>
      </c>
    </row>
    <row r="2093" spans="2:23" x14ac:dyDescent="0.25">
      <c r="B2093" s="21" t="s">
        <v>68</v>
      </c>
      <c r="C2093" s="26" t="s">
        <v>88</v>
      </c>
      <c r="D2093" s="21" t="s">
        <v>41</v>
      </c>
      <c r="E2093" s="21" t="s">
        <v>121</v>
      </c>
      <c r="F2093" s="23">
        <v>281.83</v>
      </c>
      <c r="G2093" s="27">
        <v>53000</v>
      </c>
      <c r="H2093" s="27">
        <v>281.45</v>
      </c>
      <c r="I2093" s="27">
        <v>3</v>
      </c>
      <c r="J2093" s="27">
        <v>-39.278464402636601</v>
      </c>
      <c r="K2093" s="27">
        <v>0</v>
      </c>
      <c r="L2093" s="27">
        <v>-39.456936852255303</v>
      </c>
      <c r="M2093" s="27">
        <v>0</v>
      </c>
      <c r="N2093" s="27">
        <v>0.17847244961867201</v>
      </c>
      <c r="O2093" s="27">
        <v>0</v>
      </c>
      <c r="P2093" s="27">
        <v>0</v>
      </c>
      <c r="Q2093" s="27">
        <v>0</v>
      </c>
      <c r="R2093" s="27">
        <v>0</v>
      </c>
      <c r="S2093" s="27">
        <v>0</v>
      </c>
      <c r="T2093" s="27" t="s">
        <v>101</v>
      </c>
      <c r="U2093" s="29">
        <v>6.7819530855094401E-2</v>
      </c>
      <c r="V2093" s="29">
        <v>0</v>
      </c>
      <c r="W2093" s="28">
        <v>6.7817760399622007E-2</v>
      </c>
    </row>
    <row r="2094" spans="2:23" x14ac:dyDescent="0.25">
      <c r="B2094" s="21" t="s">
        <v>68</v>
      </c>
      <c r="C2094" s="26" t="s">
        <v>88</v>
      </c>
      <c r="D2094" s="21" t="s">
        <v>41</v>
      </c>
      <c r="E2094" s="21" t="s">
        <v>121</v>
      </c>
      <c r="F2094" s="23">
        <v>281.83</v>
      </c>
      <c r="G2094" s="27">
        <v>53000</v>
      </c>
      <c r="H2094" s="27">
        <v>281.45</v>
      </c>
      <c r="I2094" s="27">
        <v>4</v>
      </c>
      <c r="J2094" s="27">
        <v>-43.110509710210998</v>
      </c>
      <c r="K2094" s="27">
        <v>0</v>
      </c>
      <c r="L2094" s="27">
        <v>-43.306394106133901</v>
      </c>
      <c r="M2094" s="27">
        <v>0</v>
      </c>
      <c r="N2094" s="27">
        <v>0.19588439592294599</v>
      </c>
      <c r="O2094" s="27">
        <v>0</v>
      </c>
      <c r="P2094" s="27">
        <v>0</v>
      </c>
      <c r="Q2094" s="27">
        <v>0</v>
      </c>
      <c r="R2094" s="27">
        <v>0</v>
      </c>
      <c r="S2094" s="27">
        <v>0</v>
      </c>
      <c r="T2094" s="27" t="s">
        <v>101</v>
      </c>
      <c r="U2094" s="29">
        <v>7.4436070450718594E-2</v>
      </c>
      <c r="V2094" s="29">
        <v>0</v>
      </c>
      <c r="W2094" s="28">
        <v>7.4434127267882996E-2</v>
      </c>
    </row>
    <row r="2095" spans="2:23" x14ac:dyDescent="0.25">
      <c r="B2095" s="21" t="s">
        <v>68</v>
      </c>
      <c r="C2095" s="26" t="s">
        <v>88</v>
      </c>
      <c r="D2095" s="21" t="s">
        <v>41</v>
      </c>
      <c r="E2095" s="21" t="s">
        <v>121</v>
      </c>
      <c r="F2095" s="23">
        <v>281.83</v>
      </c>
      <c r="G2095" s="27">
        <v>53204</v>
      </c>
      <c r="H2095" s="27">
        <v>280.33</v>
      </c>
      <c r="I2095" s="27">
        <v>1</v>
      </c>
      <c r="J2095" s="27">
        <v>-9.5263498263402102</v>
      </c>
      <c r="K2095" s="27">
        <v>1.15980213815652E-2</v>
      </c>
      <c r="L2095" s="27">
        <v>-9.5058749786850907</v>
      </c>
      <c r="M2095" s="27">
        <v>1.1548220034308001E-2</v>
      </c>
      <c r="N2095" s="27">
        <v>-2.0474847655123401E-2</v>
      </c>
      <c r="O2095" s="27">
        <v>4.9801347257197003E-5</v>
      </c>
      <c r="P2095" s="27">
        <v>0</v>
      </c>
      <c r="Q2095" s="27">
        <v>0</v>
      </c>
      <c r="R2095" s="27">
        <v>0</v>
      </c>
      <c r="S2095" s="27">
        <v>0</v>
      </c>
      <c r="T2095" s="27" t="s">
        <v>101</v>
      </c>
      <c r="U2095" s="29">
        <v>-1.67141087956321E-2</v>
      </c>
      <c r="V2095" s="29">
        <v>0</v>
      </c>
      <c r="W2095" s="28">
        <v>-1.67145451240025E-2</v>
      </c>
    </row>
    <row r="2096" spans="2:23" x14ac:dyDescent="0.25">
      <c r="B2096" s="21" t="s">
        <v>68</v>
      </c>
      <c r="C2096" s="26" t="s">
        <v>88</v>
      </c>
      <c r="D2096" s="21" t="s">
        <v>41</v>
      </c>
      <c r="E2096" s="21" t="s">
        <v>121</v>
      </c>
      <c r="F2096" s="23">
        <v>281.83</v>
      </c>
      <c r="G2096" s="27">
        <v>53304</v>
      </c>
      <c r="H2096" s="27">
        <v>283.04000000000002</v>
      </c>
      <c r="I2096" s="27">
        <v>1</v>
      </c>
      <c r="J2096" s="27">
        <v>30.122528753448901</v>
      </c>
      <c r="K2096" s="27">
        <v>8.4112896659168504E-2</v>
      </c>
      <c r="L2096" s="27">
        <v>30.1356003892252</v>
      </c>
      <c r="M2096" s="27">
        <v>8.4185913882927704E-2</v>
      </c>
      <c r="N2096" s="27">
        <v>-1.30716357762517E-2</v>
      </c>
      <c r="O2096" s="27">
        <v>-7.301722375916E-5</v>
      </c>
      <c r="P2096" s="27">
        <v>0</v>
      </c>
      <c r="Q2096" s="27">
        <v>0</v>
      </c>
      <c r="R2096" s="27">
        <v>0</v>
      </c>
      <c r="S2096" s="27">
        <v>0</v>
      </c>
      <c r="T2096" s="27" t="s">
        <v>101</v>
      </c>
      <c r="U2096" s="29">
        <v>-4.8059403031531804E-3</v>
      </c>
      <c r="V2096" s="29">
        <v>0</v>
      </c>
      <c r="W2096" s="28">
        <v>-4.8060657641111502E-3</v>
      </c>
    </row>
    <row r="2097" spans="2:23" x14ac:dyDescent="0.25">
      <c r="B2097" s="21" t="s">
        <v>68</v>
      </c>
      <c r="C2097" s="26" t="s">
        <v>88</v>
      </c>
      <c r="D2097" s="21" t="s">
        <v>41</v>
      </c>
      <c r="E2097" s="21" t="s">
        <v>121</v>
      </c>
      <c r="F2097" s="23">
        <v>281.83</v>
      </c>
      <c r="G2097" s="27">
        <v>53354</v>
      </c>
      <c r="H2097" s="27">
        <v>282.45999999999998</v>
      </c>
      <c r="I2097" s="27">
        <v>1</v>
      </c>
      <c r="J2097" s="27">
        <v>43.062994261392603</v>
      </c>
      <c r="K2097" s="27">
        <v>3.8942850969891397E-2</v>
      </c>
      <c r="L2097" s="27">
        <v>43.307423308450801</v>
      </c>
      <c r="M2097" s="27">
        <v>3.9386191185964203E-2</v>
      </c>
      <c r="N2097" s="27">
        <v>-0.24442904705812599</v>
      </c>
      <c r="O2097" s="27">
        <v>-4.4334021607279802E-4</v>
      </c>
      <c r="P2097" s="27">
        <v>0</v>
      </c>
      <c r="Q2097" s="27">
        <v>0</v>
      </c>
      <c r="R2097" s="27">
        <v>0</v>
      </c>
      <c r="S2097" s="27">
        <v>0</v>
      </c>
      <c r="T2097" s="27" t="s">
        <v>102</v>
      </c>
      <c r="U2097" s="29">
        <v>2.89040743827584E-2</v>
      </c>
      <c r="V2097" s="29">
        <v>0</v>
      </c>
      <c r="W2097" s="28">
        <v>2.89033198305516E-2</v>
      </c>
    </row>
    <row r="2098" spans="2:23" x14ac:dyDescent="0.25">
      <c r="B2098" s="21" t="s">
        <v>68</v>
      </c>
      <c r="C2098" s="26" t="s">
        <v>88</v>
      </c>
      <c r="D2098" s="21" t="s">
        <v>41</v>
      </c>
      <c r="E2098" s="21" t="s">
        <v>121</v>
      </c>
      <c r="F2098" s="23">
        <v>281.83</v>
      </c>
      <c r="G2098" s="27">
        <v>53454</v>
      </c>
      <c r="H2098" s="27">
        <v>283.23</v>
      </c>
      <c r="I2098" s="27">
        <v>1</v>
      </c>
      <c r="J2098" s="27">
        <v>34.235670426547202</v>
      </c>
      <c r="K2098" s="27">
        <v>7.9935933035661599E-2</v>
      </c>
      <c r="L2098" s="27">
        <v>34.470425341680503</v>
      </c>
      <c r="M2098" s="27">
        <v>8.1035937224720397E-2</v>
      </c>
      <c r="N2098" s="27">
        <v>-0.234754915133362</v>
      </c>
      <c r="O2098" s="27">
        <v>-1.1000041890588501E-3</v>
      </c>
      <c r="P2098" s="27">
        <v>0</v>
      </c>
      <c r="Q2098" s="27">
        <v>0</v>
      </c>
      <c r="R2098" s="27">
        <v>0</v>
      </c>
      <c r="S2098" s="27">
        <v>0</v>
      </c>
      <c r="T2098" s="27" t="s">
        <v>102</v>
      </c>
      <c r="U2098" s="29">
        <v>1.7872697651917801E-2</v>
      </c>
      <c r="V2098" s="29">
        <v>0</v>
      </c>
      <c r="W2098" s="28">
        <v>1.78722310781304E-2</v>
      </c>
    </row>
    <row r="2099" spans="2:23" x14ac:dyDescent="0.25">
      <c r="B2099" s="21" t="s">
        <v>68</v>
      </c>
      <c r="C2099" s="26" t="s">
        <v>88</v>
      </c>
      <c r="D2099" s="21" t="s">
        <v>41</v>
      </c>
      <c r="E2099" s="21" t="s">
        <v>121</v>
      </c>
      <c r="F2099" s="23">
        <v>281.83</v>
      </c>
      <c r="G2099" s="27">
        <v>53604</v>
      </c>
      <c r="H2099" s="27">
        <v>282.91000000000003</v>
      </c>
      <c r="I2099" s="27">
        <v>1</v>
      </c>
      <c r="J2099" s="27">
        <v>36.586106509777899</v>
      </c>
      <c r="K2099" s="27">
        <v>5.8226628745199502E-2</v>
      </c>
      <c r="L2099" s="27">
        <v>36.601415501841203</v>
      </c>
      <c r="M2099" s="27">
        <v>5.8275367328121198E-2</v>
      </c>
      <c r="N2099" s="27">
        <v>-1.5308992063212099E-2</v>
      </c>
      <c r="O2099" s="27">
        <v>-4.8738582921685002E-5</v>
      </c>
      <c r="P2099" s="27">
        <v>0</v>
      </c>
      <c r="Q2099" s="27">
        <v>0</v>
      </c>
      <c r="R2099" s="27">
        <v>0</v>
      </c>
      <c r="S2099" s="27">
        <v>0</v>
      </c>
      <c r="T2099" s="27" t="s">
        <v>102</v>
      </c>
      <c r="U2099" s="29">
        <v>2.7713977686734401E-3</v>
      </c>
      <c r="V2099" s="29">
        <v>0</v>
      </c>
      <c r="W2099" s="28">
        <v>2.7713254202469E-3</v>
      </c>
    </row>
    <row r="2100" spans="2:23" x14ac:dyDescent="0.25">
      <c r="B2100" s="21" t="s">
        <v>68</v>
      </c>
      <c r="C2100" s="26" t="s">
        <v>88</v>
      </c>
      <c r="D2100" s="21" t="s">
        <v>41</v>
      </c>
      <c r="E2100" s="21" t="s">
        <v>121</v>
      </c>
      <c r="F2100" s="23">
        <v>281.83</v>
      </c>
      <c r="G2100" s="27">
        <v>53654</v>
      </c>
      <c r="H2100" s="27">
        <v>281.86</v>
      </c>
      <c r="I2100" s="27">
        <v>1</v>
      </c>
      <c r="J2100" s="27">
        <v>-12.954011734289301</v>
      </c>
      <c r="K2100" s="27">
        <v>8.1839191039903107E-3</v>
      </c>
      <c r="L2100" s="27">
        <v>-12.9300143795494</v>
      </c>
      <c r="M2100" s="27">
        <v>8.1536257083856794E-3</v>
      </c>
      <c r="N2100" s="27">
        <v>-2.39973547398242E-2</v>
      </c>
      <c r="O2100" s="27">
        <v>3.0293395604631999E-5</v>
      </c>
      <c r="P2100" s="27">
        <v>0</v>
      </c>
      <c r="Q2100" s="27">
        <v>0</v>
      </c>
      <c r="R2100" s="27">
        <v>0</v>
      </c>
      <c r="S2100" s="27">
        <v>0</v>
      </c>
      <c r="T2100" s="27" t="s">
        <v>102</v>
      </c>
      <c r="U2100" s="29">
        <v>9.2579627263827992E-3</v>
      </c>
      <c r="V2100" s="29">
        <v>0</v>
      </c>
      <c r="W2100" s="28">
        <v>9.2577210436320303E-3</v>
      </c>
    </row>
    <row r="2101" spans="2:23" x14ac:dyDescent="0.25">
      <c r="B2101" s="21" t="s">
        <v>68</v>
      </c>
      <c r="C2101" s="26" t="s">
        <v>88</v>
      </c>
      <c r="D2101" s="21" t="s">
        <v>41</v>
      </c>
      <c r="E2101" s="21" t="s">
        <v>122</v>
      </c>
      <c r="F2101" s="23">
        <v>280.79000000000002</v>
      </c>
      <c r="G2101" s="27">
        <v>53150</v>
      </c>
      <c r="H2101" s="27">
        <v>280.56</v>
      </c>
      <c r="I2101" s="27">
        <v>1</v>
      </c>
      <c r="J2101" s="27">
        <v>2.00591300498643</v>
      </c>
      <c r="K2101" s="27">
        <v>1.10088075870577E-4</v>
      </c>
      <c r="L2101" s="27">
        <v>2.8779901893991702</v>
      </c>
      <c r="M2101" s="27">
        <v>2.2661816122840201E-4</v>
      </c>
      <c r="N2101" s="27">
        <v>-0.87207718441273196</v>
      </c>
      <c r="O2101" s="27">
        <v>-1.16530085357825E-4</v>
      </c>
      <c r="P2101" s="27">
        <v>0</v>
      </c>
      <c r="Q2101" s="27">
        <v>0</v>
      </c>
      <c r="R2101" s="27">
        <v>0</v>
      </c>
      <c r="S2101" s="27">
        <v>0</v>
      </c>
      <c r="T2101" s="27" t="s">
        <v>102</v>
      </c>
      <c r="U2101" s="29">
        <v>-0.233284834122751</v>
      </c>
      <c r="V2101" s="29">
        <v>0</v>
      </c>
      <c r="W2101" s="28">
        <v>-0.23329092411491101</v>
      </c>
    </row>
    <row r="2102" spans="2:23" x14ac:dyDescent="0.25">
      <c r="B2102" s="21" t="s">
        <v>68</v>
      </c>
      <c r="C2102" s="26" t="s">
        <v>88</v>
      </c>
      <c r="D2102" s="21" t="s">
        <v>41</v>
      </c>
      <c r="E2102" s="21" t="s">
        <v>122</v>
      </c>
      <c r="F2102" s="23">
        <v>280.79000000000002</v>
      </c>
      <c r="G2102" s="27">
        <v>53150</v>
      </c>
      <c r="H2102" s="27">
        <v>280.56</v>
      </c>
      <c r="I2102" s="27">
        <v>2</v>
      </c>
      <c r="J2102" s="27">
        <v>2.0000233928164999</v>
      </c>
      <c r="K2102" s="27">
        <v>1.09562562931964E-4</v>
      </c>
      <c r="L2102" s="27">
        <v>2.8695400492374099</v>
      </c>
      <c r="M2102" s="27">
        <v>2.2553638397952E-4</v>
      </c>
      <c r="N2102" s="27">
        <v>-0.86951665642091003</v>
      </c>
      <c r="O2102" s="27">
        <v>-1.15973821047556E-4</v>
      </c>
      <c r="P2102" s="27">
        <v>0</v>
      </c>
      <c r="Q2102" s="27">
        <v>0</v>
      </c>
      <c r="R2102" s="27">
        <v>0</v>
      </c>
      <c r="S2102" s="27">
        <v>0</v>
      </c>
      <c r="T2102" s="27" t="s">
        <v>102</v>
      </c>
      <c r="U2102" s="29">
        <v>-0.23253978319934701</v>
      </c>
      <c r="V2102" s="29">
        <v>0</v>
      </c>
      <c r="W2102" s="28">
        <v>-0.23254585374166101</v>
      </c>
    </row>
    <row r="2103" spans="2:23" x14ac:dyDescent="0.25">
      <c r="B2103" s="21" t="s">
        <v>68</v>
      </c>
      <c r="C2103" s="26" t="s">
        <v>88</v>
      </c>
      <c r="D2103" s="21" t="s">
        <v>41</v>
      </c>
      <c r="E2103" s="21" t="s">
        <v>122</v>
      </c>
      <c r="F2103" s="23">
        <v>280.79000000000002</v>
      </c>
      <c r="G2103" s="27">
        <v>53900</v>
      </c>
      <c r="H2103" s="27">
        <v>280.89999999999998</v>
      </c>
      <c r="I2103" s="27">
        <v>1</v>
      </c>
      <c r="J2103" s="27">
        <v>12.6140775026802</v>
      </c>
      <c r="K2103" s="27">
        <v>7.4784027084503204E-3</v>
      </c>
      <c r="L2103" s="27">
        <v>12.1646214215094</v>
      </c>
      <c r="M2103" s="27">
        <v>6.9549666734463299E-3</v>
      </c>
      <c r="N2103" s="27">
        <v>0.44945608117084301</v>
      </c>
      <c r="O2103" s="27">
        <v>5.2343603500398697E-4</v>
      </c>
      <c r="P2103" s="27">
        <v>0</v>
      </c>
      <c r="Q2103" s="27">
        <v>0</v>
      </c>
      <c r="R2103" s="27">
        <v>0</v>
      </c>
      <c r="S2103" s="27">
        <v>0</v>
      </c>
      <c r="T2103" s="27" t="s">
        <v>101</v>
      </c>
      <c r="U2103" s="29">
        <v>9.7564224321921397E-2</v>
      </c>
      <c r="V2103" s="29">
        <v>0</v>
      </c>
      <c r="W2103" s="28">
        <v>9.7561677369551097E-2</v>
      </c>
    </row>
    <row r="2104" spans="2:23" x14ac:dyDescent="0.25">
      <c r="B2104" s="21" t="s">
        <v>68</v>
      </c>
      <c r="C2104" s="26" t="s">
        <v>88</v>
      </c>
      <c r="D2104" s="21" t="s">
        <v>41</v>
      </c>
      <c r="E2104" s="21" t="s">
        <v>122</v>
      </c>
      <c r="F2104" s="23">
        <v>280.79000000000002</v>
      </c>
      <c r="G2104" s="27">
        <v>53900</v>
      </c>
      <c r="H2104" s="27">
        <v>280.89999999999998</v>
      </c>
      <c r="I2104" s="27">
        <v>2</v>
      </c>
      <c r="J2104" s="27">
        <v>12.598803723593299</v>
      </c>
      <c r="K2104" s="27">
        <v>7.4380810177473201E-3</v>
      </c>
      <c r="L2104" s="27">
        <v>12.1498918671501</v>
      </c>
      <c r="M2104" s="27">
        <v>6.9174672198879603E-3</v>
      </c>
      <c r="N2104" s="27">
        <v>0.44891185644321402</v>
      </c>
      <c r="O2104" s="27">
        <v>5.2061379785935601E-4</v>
      </c>
      <c r="P2104" s="27">
        <v>0</v>
      </c>
      <c r="Q2104" s="27">
        <v>0</v>
      </c>
      <c r="R2104" s="27">
        <v>0</v>
      </c>
      <c r="S2104" s="27">
        <v>0</v>
      </c>
      <c r="T2104" s="27" t="s">
        <v>101</v>
      </c>
      <c r="U2104" s="29">
        <v>9.6831477851076694E-2</v>
      </c>
      <c r="V2104" s="29">
        <v>0</v>
      </c>
      <c r="W2104" s="28">
        <v>9.6828950027340599E-2</v>
      </c>
    </row>
    <row r="2105" spans="2:23" x14ac:dyDescent="0.25">
      <c r="B2105" s="21" t="s">
        <v>68</v>
      </c>
      <c r="C2105" s="26" t="s">
        <v>88</v>
      </c>
      <c r="D2105" s="21" t="s">
        <v>41</v>
      </c>
      <c r="E2105" s="21" t="s">
        <v>123</v>
      </c>
      <c r="F2105" s="23">
        <v>280.56</v>
      </c>
      <c r="G2105" s="27">
        <v>53550</v>
      </c>
      <c r="H2105" s="27">
        <v>280.7</v>
      </c>
      <c r="I2105" s="27">
        <v>1</v>
      </c>
      <c r="J2105" s="27">
        <v>19.533317082185299</v>
      </c>
      <c r="K2105" s="27">
        <v>9.3861417153365406E-3</v>
      </c>
      <c r="L2105" s="27">
        <v>19.805467354451899</v>
      </c>
      <c r="M2105" s="27">
        <v>9.6495108133551905E-3</v>
      </c>
      <c r="N2105" s="27">
        <v>-0.27215027226658001</v>
      </c>
      <c r="O2105" s="27">
        <v>-2.6336909801865098E-4</v>
      </c>
      <c r="P2105" s="27">
        <v>0</v>
      </c>
      <c r="Q2105" s="27">
        <v>0</v>
      </c>
      <c r="R2105" s="27">
        <v>0</v>
      </c>
      <c r="S2105" s="27">
        <v>0</v>
      </c>
      <c r="T2105" s="27" t="s">
        <v>101</v>
      </c>
      <c r="U2105" s="29">
        <v>-3.5808231859656398E-2</v>
      </c>
      <c r="V2105" s="29">
        <v>0</v>
      </c>
      <c r="W2105" s="28">
        <v>-3.5809166647604002E-2</v>
      </c>
    </row>
    <row r="2106" spans="2:23" x14ac:dyDescent="0.25">
      <c r="B2106" s="21" t="s">
        <v>68</v>
      </c>
      <c r="C2106" s="26" t="s">
        <v>88</v>
      </c>
      <c r="D2106" s="21" t="s">
        <v>41</v>
      </c>
      <c r="E2106" s="21" t="s">
        <v>123</v>
      </c>
      <c r="F2106" s="23">
        <v>280.56</v>
      </c>
      <c r="G2106" s="27">
        <v>54200</v>
      </c>
      <c r="H2106" s="27">
        <v>280.66000000000003</v>
      </c>
      <c r="I2106" s="27">
        <v>1</v>
      </c>
      <c r="J2106" s="27">
        <v>36.895592754795601</v>
      </c>
      <c r="K2106" s="27">
        <v>8.9844794472029796E-3</v>
      </c>
      <c r="L2106" s="27">
        <v>37.172265063724801</v>
      </c>
      <c r="M2106" s="27">
        <v>9.1197301137876004E-3</v>
      </c>
      <c r="N2106" s="27">
        <v>-0.27667230892925998</v>
      </c>
      <c r="O2106" s="27">
        <v>-1.3525066658462201E-4</v>
      </c>
      <c r="P2106" s="27">
        <v>0</v>
      </c>
      <c r="Q2106" s="27">
        <v>0</v>
      </c>
      <c r="R2106" s="27">
        <v>0</v>
      </c>
      <c r="S2106" s="27">
        <v>0</v>
      </c>
      <c r="T2106" s="27" t="s">
        <v>101</v>
      </c>
      <c r="U2106" s="29">
        <v>-1.02854586573786E-2</v>
      </c>
      <c r="V2106" s="29">
        <v>0</v>
      </c>
      <c r="W2106" s="28">
        <v>-1.02857271633139E-2</v>
      </c>
    </row>
    <row r="2107" spans="2:23" x14ac:dyDescent="0.25">
      <c r="B2107" s="21" t="s">
        <v>68</v>
      </c>
      <c r="C2107" s="26" t="s">
        <v>88</v>
      </c>
      <c r="D2107" s="21" t="s">
        <v>41</v>
      </c>
      <c r="E2107" s="21" t="s">
        <v>124</v>
      </c>
      <c r="F2107" s="23">
        <v>280.72000000000003</v>
      </c>
      <c r="G2107" s="27">
        <v>53150</v>
      </c>
      <c r="H2107" s="27">
        <v>280.56</v>
      </c>
      <c r="I2107" s="27">
        <v>1</v>
      </c>
      <c r="J2107" s="27">
        <v>-35.4173127623299</v>
      </c>
      <c r="K2107" s="27">
        <v>0</v>
      </c>
      <c r="L2107" s="27">
        <v>-35.554215954134897</v>
      </c>
      <c r="M2107" s="27">
        <v>0</v>
      </c>
      <c r="N2107" s="27">
        <v>0.13690319180499899</v>
      </c>
      <c r="O2107" s="27">
        <v>0</v>
      </c>
      <c r="P2107" s="27">
        <v>0</v>
      </c>
      <c r="Q2107" s="27">
        <v>0</v>
      </c>
      <c r="R2107" s="27">
        <v>0</v>
      </c>
      <c r="S2107" s="27">
        <v>0</v>
      </c>
      <c r="T2107" s="27" t="s">
        <v>102</v>
      </c>
      <c r="U2107" s="29">
        <v>2.1904510688803201E-2</v>
      </c>
      <c r="V2107" s="29">
        <v>0</v>
      </c>
      <c r="W2107" s="28">
        <v>2.1903938862954098E-2</v>
      </c>
    </row>
    <row r="2108" spans="2:23" x14ac:dyDescent="0.25">
      <c r="B2108" s="21" t="s">
        <v>68</v>
      </c>
      <c r="C2108" s="26" t="s">
        <v>88</v>
      </c>
      <c r="D2108" s="21" t="s">
        <v>41</v>
      </c>
      <c r="E2108" s="21" t="s">
        <v>124</v>
      </c>
      <c r="F2108" s="23">
        <v>280.72000000000003</v>
      </c>
      <c r="G2108" s="27">
        <v>53150</v>
      </c>
      <c r="H2108" s="27">
        <v>280.56</v>
      </c>
      <c r="I2108" s="27">
        <v>2</v>
      </c>
      <c r="J2108" s="27">
        <v>-29.736711691662801</v>
      </c>
      <c r="K2108" s="27">
        <v>0</v>
      </c>
      <c r="L2108" s="27">
        <v>-29.851656909886799</v>
      </c>
      <c r="M2108" s="27">
        <v>0</v>
      </c>
      <c r="N2108" s="27">
        <v>0.11494521822401101</v>
      </c>
      <c r="O2108" s="27">
        <v>0</v>
      </c>
      <c r="P2108" s="27">
        <v>0</v>
      </c>
      <c r="Q2108" s="27">
        <v>0</v>
      </c>
      <c r="R2108" s="27">
        <v>0</v>
      </c>
      <c r="S2108" s="27">
        <v>0</v>
      </c>
      <c r="T2108" s="27" t="s">
        <v>102</v>
      </c>
      <c r="U2108" s="29">
        <v>1.83912349158445E-2</v>
      </c>
      <c r="V2108" s="29">
        <v>0</v>
      </c>
      <c r="W2108" s="28">
        <v>1.8390754805438399E-2</v>
      </c>
    </row>
    <row r="2109" spans="2:23" x14ac:dyDescent="0.25">
      <c r="B2109" s="21" t="s">
        <v>68</v>
      </c>
      <c r="C2109" s="26" t="s">
        <v>88</v>
      </c>
      <c r="D2109" s="21" t="s">
        <v>41</v>
      </c>
      <c r="E2109" s="21" t="s">
        <v>124</v>
      </c>
      <c r="F2109" s="23">
        <v>280.72000000000003</v>
      </c>
      <c r="G2109" s="27">
        <v>53150</v>
      </c>
      <c r="H2109" s="27">
        <v>280.56</v>
      </c>
      <c r="I2109" s="27">
        <v>3</v>
      </c>
      <c r="J2109" s="27">
        <v>-36.384338366762201</v>
      </c>
      <c r="K2109" s="27">
        <v>0</v>
      </c>
      <c r="L2109" s="27">
        <v>-36.524979529674503</v>
      </c>
      <c r="M2109" s="27">
        <v>0</v>
      </c>
      <c r="N2109" s="27">
        <v>0.14064116291229201</v>
      </c>
      <c r="O2109" s="27">
        <v>0</v>
      </c>
      <c r="P2109" s="27">
        <v>0</v>
      </c>
      <c r="Q2109" s="27">
        <v>0</v>
      </c>
      <c r="R2109" s="27">
        <v>0</v>
      </c>
      <c r="S2109" s="27">
        <v>0</v>
      </c>
      <c r="T2109" s="27" t="s">
        <v>102</v>
      </c>
      <c r="U2109" s="29">
        <v>2.2502586065970099E-2</v>
      </c>
      <c r="V2109" s="29">
        <v>0</v>
      </c>
      <c r="W2109" s="28">
        <v>2.2501998627128501E-2</v>
      </c>
    </row>
    <row r="2110" spans="2:23" x14ac:dyDescent="0.25">
      <c r="B2110" s="21" t="s">
        <v>68</v>
      </c>
      <c r="C2110" s="26" t="s">
        <v>88</v>
      </c>
      <c r="D2110" s="21" t="s">
        <v>41</v>
      </c>
      <c r="E2110" s="21" t="s">
        <v>124</v>
      </c>
      <c r="F2110" s="23">
        <v>280.72000000000003</v>
      </c>
      <c r="G2110" s="27">
        <v>53654</v>
      </c>
      <c r="H2110" s="27">
        <v>281.86</v>
      </c>
      <c r="I2110" s="27">
        <v>1</v>
      </c>
      <c r="J2110" s="27">
        <v>73.884096410329704</v>
      </c>
      <c r="K2110" s="27">
        <v>0.17140819465444601</v>
      </c>
      <c r="L2110" s="27">
        <v>73.864369082055305</v>
      </c>
      <c r="M2110" s="27">
        <v>0.171316673624549</v>
      </c>
      <c r="N2110" s="27">
        <v>1.9727328274388198E-2</v>
      </c>
      <c r="O2110" s="27">
        <v>9.1521029897267001E-5</v>
      </c>
      <c r="P2110" s="27">
        <v>0</v>
      </c>
      <c r="Q2110" s="27">
        <v>0</v>
      </c>
      <c r="R2110" s="27">
        <v>0</v>
      </c>
      <c r="S2110" s="27">
        <v>0</v>
      </c>
      <c r="T2110" s="27" t="s">
        <v>102</v>
      </c>
      <c r="U2110" s="29">
        <v>3.2547962669999199E-3</v>
      </c>
      <c r="V2110" s="29">
        <v>0</v>
      </c>
      <c r="W2110" s="28">
        <v>3.2547112992658399E-3</v>
      </c>
    </row>
    <row r="2111" spans="2:23" x14ac:dyDescent="0.25">
      <c r="B2111" s="21" t="s">
        <v>68</v>
      </c>
      <c r="C2111" s="26" t="s">
        <v>88</v>
      </c>
      <c r="D2111" s="21" t="s">
        <v>41</v>
      </c>
      <c r="E2111" s="21" t="s">
        <v>124</v>
      </c>
      <c r="F2111" s="23">
        <v>280.72000000000003</v>
      </c>
      <c r="G2111" s="27">
        <v>53654</v>
      </c>
      <c r="H2111" s="27">
        <v>281.86</v>
      </c>
      <c r="I2111" s="27">
        <v>2</v>
      </c>
      <c r="J2111" s="27">
        <v>73.884096410329704</v>
      </c>
      <c r="K2111" s="27">
        <v>0.17140819465444601</v>
      </c>
      <c r="L2111" s="27">
        <v>73.864369082055305</v>
      </c>
      <c r="M2111" s="27">
        <v>0.171316673624549</v>
      </c>
      <c r="N2111" s="27">
        <v>1.9727328274388198E-2</v>
      </c>
      <c r="O2111" s="27">
        <v>9.1521029897267001E-5</v>
      </c>
      <c r="P2111" s="27">
        <v>0</v>
      </c>
      <c r="Q2111" s="27">
        <v>0</v>
      </c>
      <c r="R2111" s="27">
        <v>0</v>
      </c>
      <c r="S2111" s="27">
        <v>0</v>
      </c>
      <c r="T2111" s="27" t="s">
        <v>102</v>
      </c>
      <c r="U2111" s="29">
        <v>3.2547962669999199E-3</v>
      </c>
      <c r="V2111" s="29">
        <v>0</v>
      </c>
      <c r="W2111" s="28">
        <v>3.2547112992658399E-3</v>
      </c>
    </row>
    <row r="2112" spans="2:23" x14ac:dyDescent="0.25">
      <c r="B2112" s="21" t="s">
        <v>68</v>
      </c>
      <c r="C2112" s="26" t="s">
        <v>88</v>
      </c>
      <c r="D2112" s="21" t="s">
        <v>41</v>
      </c>
      <c r="E2112" s="21" t="s">
        <v>124</v>
      </c>
      <c r="F2112" s="23">
        <v>280.72000000000003</v>
      </c>
      <c r="G2112" s="27">
        <v>53704</v>
      </c>
      <c r="H2112" s="27">
        <v>281.29000000000002</v>
      </c>
      <c r="I2112" s="27">
        <v>1</v>
      </c>
      <c r="J2112" s="27">
        <v>12.5952897361616</v>
      </c>
      <c r="K2112" s="27">
        <v>6.6312073238824999E-3</v>
      </c>
      <c r="L2112" s="27">
        <v>12.794574089453</v>
      </c>
      <c r="M2112" s="27">
        <v>6.8427070722550101E-3</v>
      </c>
      <c r="N2112" s="27">
        <v>-0.199284353291376</v>
      </c>
      <c r="O2112" s="27">
        <v>-2.1149974837250801E-4</v>
      </c>
      <c r="P2112" s="27">
        <v>0</v>
      </c>
      <c r="Q2112" s="27">
        <v>0</v>
      </c>
      <c r="R2112" s="27">
        <v>0</v>
      </c>
      <c r="S2112" s="27">
        <v>0</v>
      </c>
      <c r="T2112" s="27" t="s">
        <v>102</v>
      </c>
      <c r="U2112" s="29">
        <v>5.4159594584666397E-2</v>
      </c>
      <c r="V2112" s="29">
        <v>0</v>
      </c>
      <c r="W2112" s="28">
        <v>5.4158180727191897E-2</v>
      </c>
    </row>
    <row r="2113" spans="2:23" x14ac:dyDescent="0.25">
      <c r="B2113" s="21" t="s">
        <v>68</v>
      </c>
      <c r="C2113" s="26" t="s">
        <v>88</v>
      </c>
      <c r="D2113" s="21" t="s">
        <v>41</v>
      </c>
      <c r="E2113" s="21" t="s">
        <v>124</v>
      </c>
      <c r="F2113" s="23">
        <v>280.72000000000003</v>
      </c>
      <c r="G2113" s="27">
        <v>58004</v>
      </c>
      <c r="H2113" s="27">
        <v>275.35000000000002</v>
      </c>
      <c r="I2113" s="27">
        <v>1</v>
      </c>
      <c r="J2113" s="27">
        <v>-59.373159253399898</v>
      </c>
      <c r="K2113" s="27">
        <v>0.74663143801472698</v>
      </c>
      <c r="L2113" s="27">
        <v>-59.1375567272365</v>
      </c>
      <c r="M2113" s="27">
        <v>0.740717680398296</v>
      </c>
      <c r="N2113" s="27">
        <v>-0.235602526163392</v>
      </c>
      <c r="O2113" s="27">
        <v>5.9137576164312302E-3</v>
      </c>
      <c r="P2113" s="27">
        <v>0</v>
      </c>
      <c r="Q2113" s="27">
        <v>0</v>
      </c>
      <c r="R2113" s="27">
        <v>0</v>
      </c>
      <c r="S2113" s="27">
        <v>0</v>
      </c>
      <c r="T2113" s="27" t="s">
        <v>102</v>
      </c>
      <c r="U2113" s="29">
        <v>0.37904603338704201</v>
      </c>
      <c r="V2113" s="29">
        <v>0</v>
      </c>
      <c r="W2113" s="28">
        <v>0.37903613824156301</v>
      </c>
    </row>
    <row r="2114" spans="2:23" x14ac:dyDescent="0.25">
      <c r="B2114" s="21" t="s">
        <v>68</v>
      </c>
      <c r="C2114" s="26" t="s">
        <v>88</v>
      </c>
      <c r="D2114" s="21" t="s">
        <v>41</v>
      </c>
      <c r="E2114" s="21" t="s">
        <v>125</v>
      </c>
      <c r="F2114" s="23">
        <v>278.3</v>
      </c>
      <c r="G2114" s="27">
        <v>53050</v>
      </c>
      <c r="H2114" s="27">
        <v>280.79000000000002</v>
      </c>
      <c r="I2114" s="27">
        <v>1</v>
      </c>
      <c r="J2114" s="27">
        <v>192.90648623429001</v>
      </c>
      <c r="K2114" s="27">
        <v>0.89683118959337604</v>
      </c>
      <c r="L2114" s="27">
        <v>191.095352505421</v>
      </c>
      <c r="M2114" s="27">
        <v>0.88007015335502603</v>
      </c>
      <c r="N2114" s="27">
        <v>1.81113372886896</v>
      </c>
      <c r="O2114" s="27">
        <v>1.67610362383495E-2</v>
      </c>
      <c r="P2114" s="27">
        <v>0</v>
      </c>
      <c r="Q2114" s="27">
        <v>0</v>
      </c>
      <c r="R2114" s="27">
        <v>0</v>
      </c>
      <c r="S2114" s="27">
        <v>0</v>
      </c>
      <c r="T2114" s="27" t="s">
        <v>101</v>
      </c>
      <c r="U2114" s="29">
        <v>0.175740890365678</v>
      </c>
      <c r="V2114" s="29">
        <v>0</v>
      </c>
      <c r="W2114" s="28">
        <v>0.17573630258075601</v>
      </c>
    </row>
    <row r="2115" spans="2:23" x14ac:dyDescent="0.25">
      <c r="B2115" s="21" t="s">
        <v>68</v>
      </c>
      <c r="C2115" s="26" t="s">
        <v>88</v>
      </c>
      <c r="D2115" s="21" t="s">
        <v>41</v>
      </c>
      <c r="E2115" s="21" t="s">
        <v>125</v>
      </c>
      <c r="F2115" s="23">
        <v>278.3</v>
      </c>
      <c r="G2115" s="27">
        <v>53204</v>
      </c>
      <c r="H2115" s="27">
        <v>280.33</v>
      </c>
      <c r="I2115" s="27">
        <v>1</v>
      </c>
      <c r="J2115" s="27">
        <v>35.316523481005198</v>
      </c>
      <c r="K2115" s="27">
        <v>0</v>
      </c>
      <c r="L2115" s="27">
        <v>35.299703813075602</v>
      </c>
      <c r="M2115" s="27">
        <v>0</v>
      </c>
      <c r="N2115" s="27">
        <v>1.68196679295907E-2</v>
      </c>
      <c r="O2115" s="27">
        <v>0</v>
      </c>
      <c r="P2115" s="27">
        <v>0</v>
      </c>
      <c r="Q2115" s="27">
        <v>0</v>
      </c>
      <c r="R2115" s="27">
        <v>0</v>
      </c>
      <c r="S2115" s="27">
        <v>0</v>
      </c>
      <c r="T2115" s="27" t="s">
        <v>102</v>
      </c>
      <c r="U2115" s="29">
        <v>-3.4143925897068501E-2</v>
      </c>
      <c r="V2115" s="29">
        <v>0</v>
      </c>
      <c r="W2115" s="28">
        <v>-3.4144817237655702E-2</v>
      </c>
    </row>
    <row r="2116" spans="2:23" x14ac:dyDescent="0.25">
      <c r="B2116" s="21" t="s">
        <v>68</v>
      </c>
      <c r="C2116" s="26" t="s">
        <v>88</v>
      </c>
      <c r="D2116" s="21" t="s">
        <v>41</v>
      </c>
      <c r="E2116" s="21" t="s">
        <v>125</v>
      </c>
      <c r="F2116" s="23">
        <v>278.3</v>
      </c>
      <c r="G2116" s="27">
        <v>53204</v>
      </c>
      <c r="H2116" s="27">
        <v>280.33</v>
      </c>
      <c r="I2116" s="27">
        <v>2</v>
      </c>
      <c r="J2116" s="27">
        <v>35.316523481005198</v>
      </c>
      <c r="K2116" s="27">
        <v>0</v>
      </c>
      <c r="L2116" s="27">
        <v>35.299703813075602</v>
      </c>
      <c r="M2116" s="27">
        <v>0</v>
      </c>
      <c r="N2116" s="27">
        <v>1.68196679295907E-2</v>
      </c>
      <c r="O2116" s="27">
        <v>0</v>
      </c>
      <c r="P2116" s="27">
        <v>0</v>
      </c>
      <c r="Q2116" s="27">
        <v>0</v>
      </c>
      <c r="R2116" s="27">
        <v>0</v>
      </c>
      <c r="S2116" s="27">
        <v>0</v>
      </c>
      <c r="T2116" s="27" t="s">
        <v>102</v>
      </c>
      <c r="U2116" s="29">
        <v>-3.4143925897068501E-2</v>
      </c>
      <c r="V2116" s="29">
        <v>0</v>
      </c>
      <c r="W2116" s="28">
        <v>-3.4144817237655702E-2</v>
      </c>
    </row>
    <row r="2117" spans="2:23" x14ac:dyDescent="0.25">
      <c r="B2117" s="21" t="s">
        <v>68</v>
      </c>
      <c r="C2117" s="26" t="s">
        <v>88</v>
      </c>
      <c r="D2117" s="21" t="s">
        <v>41</v>
      </c>
      <c r="E2117" s="21" t="s">
        <v>126</v>
      </c>
      <c r="F2117" s="23">
        <v>280.33</v>
      </c>
      <c r="G2117" s="27">
        <v>53254</v>
      </c>
      <c r="H2117" s="27">
        <v>282.01</v>
      </c>
      <c r="I2117" s="27">
        <v>1</v>
      </c>
      <c r="J2117" s="27">
        <v>28.178779427911198</v>
      </c>
      <c r="K2117" s="27">
        <v>8.3692196498940594E-2</v>
      </c>
      <c r="L2117" s="27">
        <v>28.178779467553799</v>
      </c>
      <c r="M2117" s="27">
        <v>8.3692196734420701E-2</v>
      </c>
      <c r="N2117" s="27">
        <v>-3.9642539250999998E-8</v>
      </c>
      <c r="O2117" s="27">
        <v>-2.3548012499999999E-10</v>
      </c>
      <c r="P2117" s="27">
        <v>0</v>
      </c>
      <c r="Q2117" s="27">
        <v>0</v>
      </c>
      <c r="R2117" s="27">
        <v>0</v>
      </c>
      <c r="S2117" s="27">
        <v>0</v>
      </c>
      <c r="T2117" s="27" t="s">
        <v>102</v>
      </c>
      <c r="U2117" s="29">
        <v>3.8951920100000001E-10</v>
      </c>
      <c r="V2117" s="29">
        <v>0</v>
      </c>
      <c r="W2117" s="28">
        <v>3.8950903245E-10</v>
      </c>
    </row>
    <row r="2118" spans="2:23" x14ac:dyDescent="0.25">
      <c r="B2118" s="21" t="s">
        <v>68</v>
      </c>
      <c r="C2118" s="26" t="s">
        <v>88</v>
      </c>
      <c r="D2118" s="21" t="s">
        <v>41</v>
      </c>
      <c r="E2118" s="21" t="s">
        <v>126</v>
      </c>
      <c r="F2118" s="23">
        <v>280.33</v>
      </c>
      <c r="G2118" s="27">
        <v>53304</v>
      </c>
      <c r="H2118" s="27">
        <v>283.04000000000002</v>
      </c>
      <c r="I2118" s="27">
        <v>1</v>
      </c>
      <c r="J2118" s="27">
        <v>36.082546287110503</v>
      </c>
      <c r="K2118" s="27">
        <v>0.14503724632694801</v>
      </c>
      <c r="L2118" s="27">
        <v>36.069458600314597</v>
      </c>
      <c r="M2118" s="27">
        <v>0.144932050990387</v>
      </c>
      <c r="N2118" s="27">
        <v>1.3087686795876199E-2</v>
      </c>
      <c r="O2118" s="27">
        <v>1.05195336561059E-4</v>
      </c>
      <c r="P2118" s="27">
        <v>0</v>
      </c>
      <c r="Q2118" s="27">
        <v>0</v>
      </c>
      <c r="R2118" s="27">
        <v>0</v>
      </c>
      <c r="S2118" s="27">
        <v>0</v>
      </c>
      <c r="T2118" s="27" t="s">
        <v>102</v>
      </c>
      <c r="U2118" s="29">
        <v>-5.8356828376231297E-3</v>
      </c>
      <c r="V2118" s="29">
        <v>0</v>
      </c>
      <c r="W2118" s="28">
        <v>-5.8358351804141404E-3</v>
      </c>
    </row>
    <row r="2119" spans="2:23" x14ac:dyDescent="0.25">
      <c r="B2119" s="21" t="s">
        <v>68</v>
      </c>
      <c r="C2119" s="26" t="s">
        <v>88</v>
      </c>
      <c r="D2119" s="21" t="s">
        <v>41</v>
      </c>
      <c r="E2119" s="21" t="s">
        <v>126</v>
      </c>
      <c r="F2119" s="23">
        <v>280.33</v>
      </c>
      <c r="G2119" s="27">
        <v>54104</v>
      </c>
      <c r="H2119" s="27">
        <v>281.64</v>
      </c>
      <c r="I2119" s="27">
        <v>1</v>
      </c>
      <c r="J2119" s="27">
        <v>23.797033003603701</v>
      </c>
      <c r="K2119" s="27">
        <v>5.5950319441730699E-2</v>
      </c>
      <c r="L2119" s="27">
        <v>23.7970330767698</v>
      </c>
      <c r="M2119" s="27">
        <v>5.5950319785779599E-2</v>
      </c>
      <c r="N2119" s="27">
        <v>-7.3166170345000003E-8</v>
      </c>
      <c r="O2119" s="27">
        <v>-3.4404882400000001E-10</v>
      </c>
      <c r="P2119" s="27">
        <v>0</v>
      </c>
      <c r="Q2119" s="27">
        <v>0</v>
      </c>
      <c r="R2119" s="27">
        <v>0</v>
      </c>
      <c r="S2119" s="27">
        <v>0</v>
      </c>
      <c r="T2119" s="27" t="s">
        <v>102</v>
      </c>
      <c r="U2119" s="29">
        <v>-8.2487558099999995E-10</v>
      </c>
      <c r="V2119" s="29">
        <v>0</v>
      </c>
      <c r="W2119" s="28">
        <v>-8.2489711469999998E-10</v>
      </c>
    </row>
    <row r="2120" spans="2:23" x14ac:dyDescent="0.25">
      <c r="B2120" s="21" t="s">
        <v>68</v>
      </c>
      <c r="C2120" s="26" t="s">
        <v>88</v>
      </c>
      <c r="D2120" s="21" t="s">
        <v>41</v>
      </c>
      <c r="E2120" s="21" t="s">
        <v>127</v>
      </c>
      <c r="F2120" s="23">
        <v>282.01</v>
      </c>
      <c r="G2120" s="27">
        <v>54104</v>
      </c>
      <c r="H2120" s="27">
        <v>281.64</v>
      </c>
      <c r="I2120" s="27">
        <v>1</v>
      </c>
      <c r="J2120" s="27">
        <v>-7.62361230019504</v>
      </c>
      <c r="K2120" s="27">
        <v>5.0912650905228099E-3</v>
      </c>
      <c r="L2120" s="27">
        <v>-7.6236122639539996</v>
      </c>
      <c r="M2120" s="27">
        <v>5.0912650421172196E-3</v>
      </c>
      <c r="N2120" s="27">
        <v>-3.6241042111999997E-8</v>
      </c>
      <c r="O2120" s="27">
        <v>4.8405597000000002E-11</v>
      </c>
      <c r="P2120" s="27">
        <v>0</v>
      </c>
      <c r="Q2120" s="27">
        <v>0</v>
      </c>
      <c r="R2120" s="27">
        <v>0</v>
      </c>
      <c r="S2120" s="27">
        <v>0</v>
      </c>
      <c r="T2120" s="27" t="s">
        <v>102</v>
      </c>
      <c r="U2120" s="29">
        <v>2.3272183800000001E-10</v>
      </c>
      <c r="V2120" s="29">
        <v>0</v>
      </c>
      <c r="W2120" s="28">
        <v>2.3271576271E-10</v>
      </c>
    </row>
    <row r="2121" spans="2:23" x14ac:dyDescent="0.25">
      <c r="B2121" s="21" t="s">
        <v>68</v>
      </c>
      <c r="C2121" s="26" t="s">
        <v>88</v>
      </c>
      <c r="D2121" s="21" t="s">
        <v>41</v>
      </c>
      <c r="E2121" s="21" t="s">
        <v>128</v>
      </c>
      <c r="F2121" s="23">
        <v>282.45999999999998</v>
      </c>
      <c r="G2121" s="27">
        <v>53404</v>
      </c>
      <c r="H2121" s="27">
        <v>283.19</v>
      </c>
      <c r="I2121" s="27">
        <v>1</v>
      </c>
      <c r="J2121" s="27">
        <v>3.9188764711467998</v>
      </c>
      <c r="K2121" s="27">
        <v>1.4927580197817E-3</v>
      </c>
      <c r="L2121" s="27">
        <v>4.1629879487995201</v>
      </c>
      <c r="M2121" s="27">
        <v>1.6845215539318199E-3</v>
      </c>
      <c r="N2121" s="27">
        <v>-0.24411147765271499</v>
      </c>
      <c r="O2121" s="27">
        <v>-1.9176353415012199E-4</v>
      </c>
      <c r="P2121" s="27">
        <v>0</v>
      </c>
      <c r="Q2121" s="27">
        <v>0</v>
      </c>
      <c r="R2121" s="27">
        <v>0</v>
      </c>
      <c r="S2121" s="27">
        <v>0</v>
      </c>
      <c r="T2121" s="27" t="s">
        <v>102</v>
      </c>
      <c r="U2121" s="29">
        <v>0.123965857140478</v>
      </c>
      <c r="V2121" s="29">
        <v>0</v>
      </c>
      <c r="W2121" s="28">
        <v>0.12396262096312</v>
      </c>
    </row>
    <row r="2122" spans="2:23" x14ac:dyDescent="0.25">
      <c r="B2122" s="21" t="s">
        <v>68</v>
      </c>
      <c r="C2122" s="26" t="s">
        <v>88</v>
      </c>
      <c r="D2122" s="21" t="s">
        <v>41</v>
      </c>
      <c r="E2122" s="21" t="s">
        <v>129</v>
      </c>
      <c r="F2122" s="23">
        <v>283.19</v>
      </c>
      <c r="G2122" s="27">
        <v>53854</v>
      </c>
      <c r="H2122" s="27">
        <v>277.22000000000003</v>
      </c>
      <c r="I2122" s="27">
        <v>1</v>
      </c>
      <c r="J2122" s="27">
        <v>-63.644729985982501</v>
      </c>
      <c r="K2122" s="27">
        <v>0.79972015624440396</v>
      </c>
      <c r="L2122" s="27">
        <v>-63.397615328859402</v>
      </c>
      <c r="M2122" s="27">
        <v>0.793522033769684</v>
      </c>
      <c r="N2122" s="27">
        <v>-0.247114657123126</v>
      </c>
      <c r="O2122" s="27">
        <v>6.19812247472026E-3</v>
      </c>
      <c r="P2122" s="27">
        <v>0</v>
      </c>
      <c r="Q2122" s="27">
        <v>0</v>
      </c>
      <c r="R2122" s="27">
        <v>0</v>
      </c>
      <c r="S2122" s="27">
        <v>0</v>
      </c>
      <c r="T2122" s="27" t="s">
        <v>102</v>
      </c>
      <c r="U2122" s="29">
        <v>0.26147040500393398</v>
      </c>
      <c r="V2122" s="29">
        <v>0</v>
      </c>
      <c r="W2122" s="28">
        <v>0.26146357921638302</v>
      </c>
    </row>
    <row r="2123" spans="2:23" x14ac:dyDescent="0.25">
      <c r="B2123" s="21" t="s">
        <v>68</v>
      </c>
      <c r="C2123" s="26" t="s">
        <v>88</v>
      </c>
      <c r="D2123" s="21" t="s">
        <v>41</v>
      </c>
      <c r="E2123" s="21" t="s">
        <v>130</v>
      </c>
      <c r="F2123" s="23">
        <v>283.23</v>
      </c>
      <c r="G2123" s="27">
        <v>53754</v>
      </c>
      <c r="H2123" s="27">
        <v>278.35000000000002</v>
      </c>
      <c r="I2123" s="27">
        <v>1</v>
      </c>
      <c r="J2123" s="27">
        <v>-56.005577806832399</v>
      </c>
      <c r="K2123" s="27">
        <v>0.50876053371639496</v>
      </c>
      <c r="L2123" s="27">
        <v>-55.769230419632102</v>
      </c>
      <c r="M2123" s="27">
        <v>0.50447558539119797</v>
      </c>
      <c r="N2123" s="27">
        <v>-0.236347387200353</v>
      </c>
      <c r="O2123" s="27">
        <v>4.2849483251974196E-3</v>
      </c>
      <c r="P2123" s="27">
        <v>0</v>
      </c>
      <c r="Q2123" s="27">
        <v>0</v>
      </c>
      <c r="R2123" s="27">
        <v>0</v>
      </c>
      <c r="S2123" s="27">
        <v>0</v>
      </c>
      <c r="T2123" s="27" t="s">
        <v>102</v>
      </c>
      <c r="U2123" s="29">
        <v>4.9795390694462503E-2</v>
      </c>
      <c r="V2123" s="29">
        <v>0</v>
      </c>
      <c r="W2123" s="28">
        <v>4.9794090766243498E-2</v>
      </c>
    </row>
    <row r="2124" spans="2:23" x14ac:dyDescent="0.25">
      <c r="B2124" s="21" t="s">
        <v>68</v>
      </c>
      <c r="C2124" s="26" t="s">
        <v>88</v>
      </c>
      <c r="D2124" s="21" t="s">
        <v>41</v>
      </c>
      <c r="E2124" s="21" t="s">
        <v>131</v>
      </c>
      <c r="F2124" s="23">
        <v>280.7</v>
      </c>
      <c r="G2124" s="27">
        <v>54050</v>
      </c>
      <c r="H2124" s="27">
        <v>280.38</v>
      </c>
      <c r="I2124" s="27">
        <v>1</v>
      </c>
      <c r="J2124" s="27">
        <v>-6.1123297484606596</v>
      </c>
      <c r="K2124" s="27">
        <v>5.4172833683179997E-4</v>
      </c>
      <c r="L2124" s="27">
        <v>-4.5178086573437399</v>
      </c>
      <c r="M2124" s="27">
        <v>2.95953628433366E-4</v>
      </c>
      <c r="N2124" s="27">
        <v>-1.5945210911169301</v>
      </c>
      <c r="O2124" s="27">
        <v>2.4577470839843402E-4</v>
      </c>
      <c r="P2124" s="27">
        <v>0</v>
      </c>
      <c r="Q2124" s="27">
        <v>0</v>
      </c>
      <c r="R2124" s="27">
        <v>0</v>
      </c>
      <c r="S2124" s="27">
        <v>0</v>
      </c>
      <c r="T2124" s="27" t="s">
        <v>101</v>
      </c>
      <c r="U2124" s="29">
        <v>-0.44129711246330799</v>
      </c>
      <c r="V2124" s="29">
        <v>0</v>
      </c>
      <c r="W2124" s="28">
        <v>-0.44130863269763998</v>
      </c>
    </row>
    <row r="2125" spans="2:23" x14ac:dyDescent="0.25">
      <c r="B2125" s="21" t="s">
        <v>68</v>
      </c>
      <c r="C2125" s="26" t="s">
        <v>88</v>
      </c>
      <c r="D2125" s="21" t="s">
        <v>41</v>
      </c>
      <c r="E2125" s="21" t="s">
        <v>131</v>
      </c>
      <c r="F2125" s="23">
        <v>280.7</v>
      </c>
      <c r="G2125" s="27">
        <v>54850</v>
      </c>
      <c r="H2125" s="27">
        <v>280.91000000000003</v>
      </c>
      <c r="I2125" s="27">
        <v>1</v>
      </c>
      <c r="J2125" s="27">
        <v>2.3987771467605401</v>
      </c>
      <c r="K2125" s="27">
        <v>1.5018283997531801E-4</v>
      </c>
      <c r="L2125" s="27">
        <v>1.3529197985946999</v>
      </c>
      <c r="M2125" s="27">
        <v>4.7773230715311003E-5</v>
      </c>
      <c r="N2125" s="27">
        <v>1.04585734816584</v>
      </c>
      <c r="O2125" s="27">
        <v>1.0240960926000801E-4</v>
      </c>
      <c r="P2125" s="27">
        <v>0</v>
      </c>
      <c r="Q2125" s="27">
        <v>0</v>
      </c>
      <c r="R2125" s="27">
        <v>0</v>
      </c>
      <c r="S2125" s="27">
        <v>0</v>
      </c>
      <c r="T2125" s="27" t="s">
        <v>102</v>
      </c>
      <c r="U2125" s="29">
        <v>-0.19087291278660701</v>
      </c>
      <c r="V2125" s="29">
        <v>0</v>
      </c>
      <c r="W2125" s="28">
        <v>-0.19087789559891399</v>
      </c>
    </row>
    <row r="2126" spans="2:23" x14ac:dyDescent="0.25">
      <c r="B2126" s="21" t="s">
        <v>68</v>
      </c>
      <c r="C2126" s="26" t="s">
        <v>88</v>
      </c>
      <c r="D2126" s="21" t="s">
        <v>41</v>
      </c>
      <c r="E2126" s="21" t="s">
        <v>132</v>
      </c>
      <c r="F2126" s="23">
        <v>282.91000000000003</v>
      </c>
      <c r="G2126" s="27">
        <v>53654</v>
      </c>
      <c r="H2126" s="27">
        <v>281.86</v>
      </c>
      <c r="I2126" s="27">
        <v>1</v>
      </c>
      <c r="J2126" s="27">
        <v>-54.835893868377802</v>
      </c>
      <c r="K2126" s="27">
        <v>0.118174127574319</v>
      </c>
      <c r="L2126" s="27">
        <v>-54.820576239952103</v>
      </c>
      <c r="M2126" s="27">
        <v>0.11810811626572</v>
      </c>
      <c r="N2126" s="27">
        <v>-1.53176284257261E-2</v>
      </c>
      <c r="O2126" s="27">
        <v>6.6011308599303001E-5</v>
      </c>
      <c r="P2126" s="27">
        <v>0</v>
      </c>
      <c r="Q2126" s="27">
        <v>0</v>
      </c>
      <c r="R2126" s="27">
        <v>0</v>
      </c>
      <c r="S2126" s="27">
        <v>0</v>
      </c>
      <c r="T2126" s="27" t="s">
        <v>102</v>
      </c>
      <c r="U2126" s="29">
        <v>2.5570935318014699E-3</v>
      </c>
      <c r="V2126" s="29">
        <v>0</v>
      </c>
      <c r="W2126" s="28">
        <v>2.5570267778711499E-3</v>
      </c>
    </row>
    <row r="2127" spans="2:23" x14ac:dyDescent="0.25">
      <c r="B2127" s="21" t="s">
        <v>68</v>
      </c>
      <c r="C2127" s="26" t="s">
        <v>88</v>
      </c>
      <c r="D2127" s="21" t="s">
        <v>41</v>
      </c>
      <c r="E2127" s="21" t="s">
        <v>133</v>
      </c>
      <c r="F2127" s="23">
        <v>281.29000000000002</v>
      </c>
      <c r="G2127" s="27">
        <v>58004</v>
      </c>
      <c r="H2127" s="27">
        <v>275.35000000000002</v>
      </c>
      <c r="I2127" s="27">
        <v>1</v>
      </c>
      <c r="J2127" s="27">
        <v>-63.606240803714101</v>
      </c>
      <c r="K2127" s="27">
        <v>0.83382987243801099</v>
      </c>
      <c r="L2127" s="27">
        <v>-63.404420688073102</v>
      </c>
      <c r="M2127" s="27">
        <v>0.82854684799105205</v>
      </c>
      <c r="N2127" s="27">
        <v>-0.20182011564094901</v>
      </c>
      <c r="O2127" s="27">
        <v>5.2830244469595803E-3</v>
      </c>
      <c r="P2127" s="27">
        <v>0</v>
      </c>
      <c r="Q2127" s="27">
        <v>0</v>
      </c>
      <c r="R2127" s="27">
        <v>0</v>
      </c>
      <c r="S2127" s="27">
        <v>0</v>
      </c>
      <c r="T2127" s="27" t="s">
        <v>102</v>
      </c>
      <c r="U2127" s="29">
        <v>0.27155987717055302</v>
      </c>
      <c r="V2127" s="29">
        <v>0</v>
      </c>
      <c r="W2127" s="28">
        <v>0.27155278799337101</v>
      </c>
    </row>
    <row r="2128" spans="2:23" x14ac:dyDescent="0.25">
      <c r="B2128" s="21" t="s">
        <v>68</v>
      </c>
      <c r="C2128" s="26" t="s">
        <v>88</v>
      </c>
      <c r="D2128" s="21" t="s">
        <v>41</v>
      </c>
      <c r="E2128" s="21" t="s">
        <v>134</v>
      </c>
      <c r="F2128" s="23">
        <v>278.35000000000002</v>
      </c>
      <c r="G2128" s="27">
        <v>53854</v>
      </c>
      <c r="H2128" s="27">
        <v>277.22000000000003</v>
      </c>
      <c r="I2128" s="27">
        <v>1</v>
      </c>
      <c r="J2128" s="27">
        <v>-51.785569297086496</v>
      </c>
      <c r="K2128" s="27">
        <v>0.13274638677745601</v>
      </c>
      <c r="L2128" s="27">
        <v>-51.498551461454902</v>
      </c>
      <c r="M2128" s="27">
        <v>0.131278989730092</v>
      </c>
      <c r="N2128" s="27">
        <v>-0.28701783563161998</v>
      </c>
      <c r="O2128" s="27">
        <v>1.46739704736396E-3</v>
      </c>
      <c r="P2128" s="27">
        <v>0</v>
      </c>
      <c r="Q2128" s="27">
        <v>0</v>
      </c>
      <c r="R2128" s="27">
        <v>0</v>
      </c>
      <c r="S2128" s="27">
        <v>0</v>
      </c>
      <c r="T2128" s="27" t="s">
        <v>101</v>
      </c>
      <c r="U2128" s="29">
        <v>8.3290734538268005E-2</v>
      </c>
      <c r="V2128" s="29">
        <v>0</v>
      </c>
      <c r="W2128" s="28">
        <v>8.3288560200950906E-2</v>
      </c>
    </row>
    <row r="2129" spans="2:23" x14ac:dyDescent="0.25">
      <c r="B2129" s="21" t="s">
        <v>68</v>
      </c>
      <c r="C2129" s="26" t="s">
        <v>88</v>
      </c>
      <c r="D2129" s="21" t="s">
        <v>41</v>
      </c>
      <c r="E2129" s="21" t="s">
        <v>134</v>
      </c>
      <c r="F2129" s="23">
        <v>278.35000000000002</v>
      </c>
      <c r="G2129" s="27">
        <v>58104</v>
      </c>
      <c r="H2129" s="27">
        <v>273.52</v>
      </c>
      <c r="I2129" s="27">
        <v>1</v>
      </c>
      <c r="J2129" s="27">
        <v>-55.0624077777141</v>
      </c>
      <c r="K2129" s="27">
        <v>0.389291947535858</v>
      </c>
      <c r="L2129" s="27">
        <v>-55.110542721078801</v>
      </c>
      <c r="M2129" s="27">
        <v>0.38997287440112099</v>
      </c>
      <c r="N2129" s="27">
        <v>4.8134943364674901E-2</v>
      </c>
      <c r="O2129" s="27">
        <v>-6.8092686526305098E-4</v>
      </c>
      <c r="P2129" s="27">
        <v>0</v>
      </c>
      <c r="Q2129" s="27">
        <v>0</v>
      </c>
      <c r="R2129" s="27">
        <v>0</v>
      </c>
      <c r="S2129" s="27">
        <v>0</v>
      </c>
      <c r="T2129" s="27" t="s">
        <v>102</v>
      </c>
      <c r="U2129" s="29">
        <v>4.4600221885022003E-2</v>
      </c>
      <c r="V2129" s="29">
        <v>0</v>
      </c>
      <c r="W2129" s="28">
        <v>4.45990575787239E-2</v>
      </c>
    </row>
    <row r="2130" spans="2:23" x14ac:dyDescent="0.25">
      <c r="B2130" s="21" t="s">
        <v>68</v>
      </c>
      <c r="C2130" s="26" t="s">
        <v>88</v>
      </c>
      <c r="D2130" s="21" t="s">
        <v>41</v>
      </c>
      <c r="E2130" s="21" t="s">
        <v>135</v>
      </c>
      <c r="F2130" s="23">
        <v>279.45999999999998</v>
      </c>
      <c r="G2130" s="27">
        <v>54050</v>
      </c>
      <c r="H2130" s="27">
        <v>280.38</v>
      </c>
      <c r="I2130" s="27">
        <v>1</v>
      </c>
      <c r="J2130" s="27">
        <v>60.657234099550998</v>
      </c>
      <c r="K2130" s="27">
        <v>6.5123610860356895E-2</v>
      </c>
      <c r="L2130" s="27">
        <v>56.743344702377797</v>
      </c>
      <c r="M2130" s="27">
        <v>5.6990586873827798E-2</v>
      </c>
      <c r="N2130" s="27">
        <v>3.9138893971731799</v>
      </c>
      <c r="O2130" s="27">
        <v>8.1330239865290699E-3</v>
      </c>
      <c r="P2130" s="27">
        <v>0</v>
      </c>
      <c r="Q2130" s="27">
        <v>0</v>
      </c>
      <c r="R2130" s="27">
        <v>0</v>
      </c>
      <c r="S2130" s="27">
        <v>0</v>
      </c>
      <c r="T2130" s="27" t="s">
        <v>101</v>
      </c>
      <c r="U2130" s="29">
        <v>-1.32418217109016</v>
      </c>
      <c r="V2130" s="29">
        <v>0</v>
      </c>
      <c r="W2130" s="28">
        <v>-1.32421673938549</v>
      </c>
    </row>
    <row r="2131" spans="2:23" x14ac:dyDescent="0.25">
      <c r="B2131" s="21" t="s">
        <v>68</v>
      </c>
      <c r="C2131" s="26" t="s">
        <v>88</v>
      </c>
      <c r="D2131" s="21" t="s">
        <v>41</v>
      </c>
      <c r="E2131" s="21" t="s">
        <v>135</v>
      </c>
      <c r="F2131" s="23">
        <v>279.45999999999998</v>
      </c>
      <c r="G2131" s="27">
        <v>56000</v>
      </c>
      <c r="H2131" s="27">
        <v>282.67</v>
      </c>
      <c r="I2131" s="27">
        <v>1</v>
      </c>
      <c r="J2131" s="27">
        <v>57.450310034148998</v>
      </c>
      <c r="K2131" s="27">
        <v>0.32015219793292499</v>
      </c>
      <c r="L2131" s="27">
        <v>57.098036067561203</v>
      </c>
      <c r="M2131" s="27">
        <v>0.31623801510893401</v>
      </c>
      <c r="N2131" s="27">
        <v>0.35227396658787902</v>
      </c>
      <c r="O2131" s="27">
        <v>3.9141828239910598E-3</v>
      </c>
      <c r="P2131" s="27">
        <v>0</v>
      </c>
      <c r="Q2131" s="27">
        <v>0</v>
      </c>
      <c r="R2131" s="27">
        <v>0</v>
      </c>
      <c r="S2131" s="27">
        <v>0</v>
      </c>
      <c r="T2131" s="27" t="s">
        <v>101</v>
      </c>
      <c r="U2131" s="29">
        <v>-3.06596373220583E-2</v>
      </c>
      <c r="V2131" s="29">
        <v>0</v>
      </c>
      <c r="W2131" s="28">
        <v>-3.0660437703924698E-2</v>
      </c>
    </row>
    <row r="2132" spans="2:23" x14ac:dyDescent="0.25">
      <c r="B2132" s="21" t="s">
        <v>68</v>
      </c>
      <c r="C2132" s="26" t="s">
        <v>88</v>
      </c>
      <c r="D2132" s="21" t="s">
        <v>41</v>
      </c>
      <c r="E2132" s="21" t="s">
        <v>135</v>
      </c>
      <c r="F2132" s="23">
        <v>279.45999999999998</v>
      </c>
      <c r="G2132" s="27">
        <v>58450</v>
      </c>
      <c r="H2132" s="27">
        <v>278.61</v>
      </c>
      <c r="I2132" s="27">
        <v>1</v>
      </c>
      <c r="J2132" s="27">
        <v>-101.179602698548</v>
      </c>
      <c r="K2132" s="27">
        <v>0.26187044101719698</v>
      </c>
      <c r="L2132" s="27">
        <v>-95.963186179039994</v>
      </c>
      <c r="M2132" s="27">
        <v>0.235564508739775</v>
      </c>
      <c r="N2132" s="27">
        <v>-5.2164165195078702</v>
      </c>
      <c r="O2132" s="27">
        <v>2.63059322774222E-2</v>
      </c>
      <c r="P2132" s="27">
        <v>0</v>
      </c>
      <c r="Q2132" s="27">
        <v>0</v>
      </c>
      <c r="R2132" s="27">
        <v>0</v>
      </c>
      <c r="S2132" s="27">
        <v>0</v>
      </c>
      <c r="T2132" s="27" t="s">
        <v>101</v>
      </c>
      <c r="U2132" s="29">
        <v>2.9063217714489902</v>
      </c>
      <c r="V2132" s="29">
        <v>0</v>
      </c>
      <c r="W2132" s="28">
        <v>2.9062459007784001</v>
      </c>
    </row>
    <row r="2133" spans="2:23" x14ac:dyDescent="0.25">
      <c r="B2133" s="21" t="s">
        <v>68</v>
      </c>
      <c r="C2133" s="26" t="s">
        <v>88</v>
      </c>
      <c r="D2133" s="21" t="s">
        <v>41</v>
      </c>
      <c r="E2133" s="21" t="s">
        <v>136</v>
      </c>
      <c r="F2133" s="23">
        <v>277.22000000000003</v>
      </c>
      <c r="G2133" s="27">
        <v>53850</v>
      </c>
      <c r="H2133" s="27">
        <v>279.45999999999998</v>
      </c>
      <c r="I2133" s="27">
        <v>1</v>
      </c>
      <c r="J2133" s="27">
        <v>5.2072543948583601</v>
      </c>
      <c r="K2133" s="27">
        <v>0</v>
      </c>
      <c r="L2133" s="27">
        <v>5.4882936409242697</v>
      </c>
      <c r="M2133" s="27">
        <v>0</v>
      </c>
      <c r="N2133" s="27">
        <v>-0.28103924606590802</v>
      </c>
      <c r="O2133" s="27">
        <v>0</v>
      </c>
      <c r="P2133" s="27">
        <v>0</v>
      </c>
      <c r="Q2133" s="27">
        <v>0</v>
      </c>
      <c r="R2133" s="27">
        <v>0</v>
      </c>
      <c r="S2133" s="27">
        <v>0</v>
      </c>
      <c r="T2133" s="27" t="s">
        <v>101</v>
      </c>
      <c r="U2133" s="29">
        <v>0.62952791118761897</v>
      </c>
      <c r="V2133" s="29">
        <v>0</v>
      </c>
      <c r="W2133" s="28">
        <v>0.62951147711440503</v>
      </c>
    </row>
    <row r="2134" spans="2:23" x14ac:dyDescent="0.25">
      <c r="B2134" s="21" t="s">
        <v>68</v>
      </c>
      <c r="C2134" s="26" t="s">
        <v>88</v>
      </c>
      <c r="D2134" s="21" t="s">
        <v>41</v>
      </c>
      <c r="E2134" s="21" t="s">
        <v>136</v>
      </c>
      <c r="F2134" s="23">
        <v>277.22000000000003</v>
      </c>
      <c r="G2134" s="27">
        <v>53850</v>
      </c>
      <c r="H2134" s="27">
        <v>279.45999999999998</v>
      </c>
      <c r="I2134" s="27">
        <v>2</v>
      </c>
      <c r="J2134" s="27">
        <v>12.044260165206699</v>
      </c>
      <c r="K2134" s="27">
        <v>0</v>
      </c>
      <c r="L2134" s="27">
        <v>12.694297505343799</v>
      </c>
      <c r="M2134" s="27">
        <v>0</v>
      </c>
      <c r="N2134" s="27">
        <v>-0.65003734013718595</v>
      </c>
      <c r="O2134" s="27">
        <v>0</v>
      </c>
      <c r="P2134" s="27">
        <v>0</v>
      </c>
      <c r="Q2134" s="27">
        <v>0</v>
      </c>
      <c r="R2134" s="27">
        <v>0</v>
      </c>
      <c r="S2134" s="27">
        <v>0</v>
      </c>
      <c r="T2134" s="27" t="s">
        <v>101</v>
      </c>
      <c r="U2134" s="29">
        <v>1.45608364190726</v>
      </c>
      <c r="V2134" s="29">
        <v>0</v>
      </c>
      <c r="W2134" s="28">
        <v>1.45604563027227</v>
      </c>
    </row>
    <row r="2135" spans="2:23" x14ac:dyDescent="0.25">
      <c r="B2135" s="21" t="s">
        <v>68</v>
      </c>
      <c r="C2135" s="26" t="s">
        <v>88</v>
      </c>
      <c r="D2135" s="21" t="s">
        <v>41</v>
      </c>
      <c r="E2135" s="21" t="s">
        <v>136</v>
      </c>
      <c r="F2135" s="23">
        <v>277.22000000000003</v>
      </c>
      <c r="G2135" s="27">
        <v>58004</v>
      </c>
      <c r="H2135" s="27">
        <v>275.35000000000002</v>
      </c>
      <c r="I2135" s="27">
        <v>1</v>
      </c>
      <c r="J2135" s="27">
        <v>-66.624807149353202</v>
      </c>
      <c r="K2135" s="27">
        <v>0.15092140754140901</v>
      </c>
      <c r="L2135" s="27">
        <v>-67.018814467373304</v>
      </c>
      <c r="M2135" s="27">
        <v>0.152711730748815</v>
      </c>
      <c r="N2135" s="27">
        <v>0.39400731802009498</v>
      </c>
      <c r="O2135" s="27">
        <v>-1.79032320740576E-3</v>
      </c>
      <c r="P2135" s="27">
        <v>0</v>
      </c>
      <c r="Q2135" s="27">
        <v>0</v>
      </c>
      <c r="R2135" s="27">
        <v>0</v>
      </c>
      <c r="S2135" s="27">
        <v>0</v>
      </c>
      <c r="T2135" s="27" t="s">
        <v>101</v>
      </c>
      <c r="U2135" s="29">
        <v>0.24215423733947999</v>
      </c>
      <c r="V2135" s="29">
        <v>0</v>
      </c>
      <c r="W2135" s="28">
        <v>0.24214791580806799</v>
      </c>
    </row>
    <row r="2136" spans="2:23" x14ac:dyDescent="0.25">
      <c r="B2136" s="21" t="s">
        <v>68</v>
      </c>
      <c r="C2136" s="26" t="s">
        <v>88</v>
      </c>
      <c r="D2136" s="21" t="s">
        <v>41</v>
      </c>
      <c r="E2136" s="21" t="s">
        <v>137</v>
      </c>
      <c r="F2136" s="23">
        <v>280.89999999999998</v>
      </c>
      <c r="G2136" s="27">
        <v>54000</v>
      </c>
      <c r="H2136" s="27">
        <v>280.70999999999998</v>
      </c>
      <c r="I2136" s="27">
        <v>1</v>
      </c>
      <c r="J2136" s="27">
        <v>3.72887704593419</v>
      </c>
      <c r="K2136" s="27">
        <v>8.4261415583590797E-4</v>
      </c>
      <c r="L2136" s="27">
        <v>1.7853351523972401</v>
      </c>
      <c r="M2136" s="27">
        <v>1.93157749346949E-4</v>
      </c>
      <c r="N2136" s="27">
        <v>1.94354189353694</v>
      </c>
      <c r="O2136" s="27">
        <v>6.4945640648895997E-4</v>
      </c>
      <c r="P2136" s="27">
        <v>0</v>
      </c>
      <c r="Q2136" s="27">
        <v>0</v>
      </c>
      <c r="R2136" s="27">
        <v>0</v>
      </c>
      <c r="S2136" s="27">
        <v>0</v>
      </c>
      <c r="T2136" s="27" t="s">
        <v>101</v>
      </c>
      <c r="U2136" s="29">
        <v>0.55164356599614595</v>
      </c>
      <c r="V2136" s="29">
        <v>0</v>
      </c>
      <c r="W2136" s="28">
        <v>0.55162916512433302</v>
      </c>
    </row>
    <row r="2137" spans="2:23" x14ac:dyDescent="0.25">
      <c r="B2137" s="21" t="s">
        <v>68</v>
      </c>
      <c r="C2137" s="26" t="s">
        <v>88</v>
      </c>
      <c r="D2137" s="21" t="s">
        <v>41</v>
      </c>
      <c r="E2137" s="21" t="s">
        <v>137</v>
      </c>
      <c r="F2137" s="23">
        <v>280.89999999999998</v>
      </c>
      <c r="G2137" s="27">
        <v>54850</v>
      </c>
      <c r="H2137" s="27">
        <v>280.91000000000003</v>
      </c>
      <c r="I2137" s="27">
        <v>1</v>
      </c>
      <c r="J2137" s="27">
        <v>12.4610112880304</v>
      </c>
      <c r="K2137" s="27">
        <v>1.2266867383313299E-3</v>
      </c>
      <c r="L2137" s="27">
        <v>13.506924714233101</v>
      </c>
      <c r="M2137" s="27">
        <v>1.4412524203640999E-3</v>
      </c>
      <c r="N2137" s="27">
        <v>-1.0459134262027301</v>
      </c>
      <c r="O2137" s="27">
        <v>-2.14565682032772E-4</v>
      </c>
      <c r="P2137" s="27">
        <v>0</v>
      </c>
      <c r="Q2137" s="27">
        <v>0</v>
      </c>
      <c r="R2137" s="27">
        <v>0</v>
      </c>
      <c r="S2137" s="27">
        <v>0</v>
      </c>
      <c r="T2137" s="27" t="s">
        <v>102</v>
      </c>
      <c r="U2137" s="29">
        <v>-4.9813438649338598E-2</v>
      </c>
      <c r="V2137" s="29">
        <v>0</v>
      </c>
      <c r="W2137" s="28">
        <v>-4.9814739048706501E-2</v>
      </c>
    </row>
    <row r="2138" spans="2:23" x14ac:dyDescent="0.25">
      <c r="B2138" s="21" t="s">
        <v>68</v>
      </c>
      <c r="C2138" s="26" t="s">
        <v>88</v>
      </c>
      <c r="D2138" s="21" t="s">
        <v>41</v>
      </c>
      <c r="E2138" s="21" t="s">
        <v>86</v>
      </c>
      <c r="F2138" s="23">
        <v>280.70999999999998</v>
      </c>
      <c r="G2138" s="27">
        <v>54250</v>
      </c>
      <c r="H2138" s="27">
        <v>280.64999999999998</v>
      </c>
      <c r="I2138" s="27">
        <v>1</v>
      </c>
      <c r="J2138" s="27">
        <v>-3.4950530602506902</v>
      </c>
      <c r="K2138" s="27">
        <v>1.66129384157961E-4</v>
      </c>
      <c r="L2138" s="27">
        <v>-1.1805993818873699</v>
      </c>
      <c r="M2138" s="27">
        <v>1.8955882646975E-5</v>
      </c>
      <c r="N2138" s="27">
        <v>-2.3144536783633201</v>
      </c>
      <c r="O2138" s="27">
        <v>1.4717350151098699E-4</v>
      </c>
      <c r="P2138" s="27">
        <v>0</v>
      </c>
      <c r="Q2138" s="27">
        <v>0</v>
      </c>
      <c r="R2138" s="27">
        <v>0</v>
      </c>
      <c r="S2138" s="27">
        <v>0</v>
      </c>
      <c r="T2138" s="27" t="s">
        <v>101</v>
      </c>
      <c r="U2138" s="29">
        <v>-9.7558562297700893E-2</v>
      </c>
      <c r="V2138" s="29">
        <v>0</v>
      </c>
      <c r="W2138" s="28">
        <v>-9.75611091022619E-2</v>
      </c>
    </row>
    <row r="2139" spans="2:23" x14ac:dyDescent="0.25">
      <c r="B2139" s="21" t="s">
        <v>68</v>
      </c>
      <c r="C2139" s="26" t="s">
        <v>88</v>
      </c>
      <c r="D2139" s="21" t="s">
        <v>41</v>
      </c>
      <c r="E2139" s="21" t="s">
        <v>138</v>
      </c>
      <c r="F2139" s="23">
        <v>280.38</v>
      </c>
      <c r="G2139" s="27">
        <v>54250</v>
      </c>
      <c r="H2139" s="27">
        <v>280.64999999999998</v>
      </c>
      <c r="I2139" s="27">
        <v>1</v>
      </c>
      <c r="J2139" s="27">
        <v>3.4955039032197801</v>
      </c>
      <c r="K2139" s="27">
        <v>7.3555656175296896E-4</v>
      </c>
      <c r="L2139" s="27">
        <v>1.1806508173085</v>
      </c>
      <c r="M2139" s="27">
        <v>8.3914968415156006E-5</v>
      </c>
      <c r="N2139" s="27">
        <v>2.3148530859112899</v>
      </c>
      <c r="O2139" s="27">
        <v>6.51641593337814E-4</v>
      </c>
      <c r="P2139" s="27">
        <v>0</v>
      </c>
      <c r="Q2139" s="27">
        <v>0</v>
      </c>
      <c r="R2139" s="27">
        <v>0</v>
      </c>
      <c r="S2139" s="27">
        <v>0</v>
      </c>
      <c r="T2139" s="27" t="s">
        <v>101</v>
      </c>
      <c r="U2139" s="29">
        <v>-0.44221509164084799</v>
      </c>
      <c r="V2139" s="29">
        <v>0</v>
      </c>
      <c r="W2139" s="28">
        <v>-0.44222663583938698</v>
      </c>
    </row>
    <row r="2140" spans="2:23" x14ac:dyDescent="0.25">
      <c r="B2140" s="21" t="s">
        <v>68</v>
      </c>
      <c r="C2140" s="26" t="s">
        <v>88</v>
      </c>
      <c r="D2140" s="21" t="s">
        <v>41</v>
      </c>
      <c r="E2140" s="21" t="s">
        <v>139</v>
      </c>
      <c r="F2140" s="23">
        <v>280.66000000000003</v>
      </c>
      <c r="G2140" s="27">
        <v>53550</v>
      </c>
      <c r="H2140" s="27">
        <v>280.7</v>
      </c>
      <c r="I2140" s="27">
        <v>1</v>
      </c>
      <c r="J2140" s="27">
        <v>13.5111849288099</v>
      </c>
      <c r="K2140" s="27">
        <v>3.2311724917948202E-3</v>
      </c>
      <c r="L2140" s="27">
        <v>13.7877228021453</v>
      </c>
      <c r="M2140" s="27">
        <v>3.3647930112177299E-3</v>
      </c>
      <c r="N2140" s="27">
        <v>-0.27653787333548602</v>
      </c>
      <c r="O2140" s="27">
        <v>-1.3362051942291E-4</v>
      </c>
      <c r="P2140" s="27">
        <v>0</v>
      </c>
      <c r="Q2140" s="27">
        <v>0</v>
      </c>
      <c r="R2140" s="27">
        <v>0</v>
      </c>
      <c r="S2140" s="27">
        <v>0</v>
      </c>
      <c r="T2140" s="27" t="s">
        <v>101</v>
      </c>
      <c r="U2140" s="29">
        <v>-2.6443092458213E-2</v>
      </c>
      <c r="V2140" s="29">
        <v>0</v>
      </c>
      <c r="W2140" s="28">
        <v>-2.6443782765520701E-2</v>
      </c>
    </row>
    <row r="2141" spans="2:23" x14ac:dyDescent="0.25">
      <c r="B2141" s="21" t="s">
        <v>68</v>
      </c>
      <c r="C2141" s="26" t="s">
        <v>88</v>
      </c>
      <c r="D2141" s="21" t="s">
        <v>41</v>
      </c>
      <c r="E2141" s="21" t="s">
        <v>140</v>
      </c>
      <c r="F2141" s="23">
        <v>274.12</v>
      </c>
      <c r="G2141" s="27">
        <v>58200</v>
      </c>
      <c r="H2141" s="27">
        <v>279.17</v>
      </c>
      <c r="I2141" s="27">
        <v>1</v>
      </c>
      <c r="J2141" s="27">
        <v>56.1026092182192</v>
      </c>
      <c r="K2141" s="27">
        <v>0.55396048595222902</v>
      </c>
      <c r="L2141" s="27">
        <v>62.996512051480202</v>
      </c>
      <c r="M2141" s="27">
        <v>0.69846665339480196</v>
      </c>
      <c r="N2141" s="27">
        <v>-6.8939028332610004</v>
      </c>
      <c r="O2141" s="27">
        <v>-0.144506167442573</v>
      </c>
      <c r="P2141" s="27">
        <v>0</v>
      </c>
      <c r="Q2141" s="27">
        <v>0</v>
      </c>
      <c r="R2141" s="27">
        <v>0</v>
      </c>
      <c r="S2141" s="27">
        <v>0</v>
      </c>
      <c r="T2141" s="27" t="s">
        <v>102</v>
      </c>
      <c r="U2141" s="29">
        <v>-5.1626993841825897</v>
      </c>
      <c r="V2141" s="29">
        <v>0</v>
      </c>
      <c r="W2141" s="28">
        <v>-5.1628341584763904</v>
      </c>
    </row>
    <row r="2142" spans="2:23" x14ac:dyDescent="0.25">
      <c r="B2142" s="21" t="s">
        <v>68</v>
      </c>
      <c r="C2142" s="26" t="s">
        <v>88</v>
      </c>
      <c r="D2142" s="21" t="s">
        <v>41</v>
      </c>
      <c r="E2142" s="21" t="s">
        <v>141</v>
      </c>
      <c r="F2142" s="23">
        <v>280.88</v>
      </c>
      <c r="G2142" s="27">
        <v>53000</v>
      </c>
      <c r="H2142" s="27">
        <v>281.45</v>
      </c>
      <c r="I2142" s="27">
        <v>1</v>
      </c>
      <c r="J2142" s="27">
        <v>49.850222295280098</v>
      </c>
      <c r="K2142" s="27">
        <v>6.1430304066612103E-2</v>
      </c>
      <c r="L2142" s="27">
        <v>46.5703603642894</v>
      </c>
      <c r="M2142" s="27">
        <v>5.3612698041445701E-2</v>
      </c>
      <c r="N2142" s="27">
        <v>3.2798619309906498</v>
      </c>
      <c r="O2142" s="27">
        <v>7.8176060251663494E-3</v>
      </c>
      <c r="P2142" s="27">
        <v>0</v>
      </c>
      <c r="Q2142" s="27">
        <v>0</v>
      </c>
      <c r="R2142" s="27">
        <v>0</v>
      </c>
      <c r="S2142" s="27">
        <v>0</v>
      </c>
      <c r="T2142" s="27" t="s">
        <v>102</v>
      </c>
      <c r="U2142" s="29">
        <v>0.32851589740124598</v>
      </c>
      <c r="V2142" s="29">
        <v>0</v>
      </c>
      <c r="W2142" s="28">
        <v>0.32850732136480099</v>
      </c>
    </row>
    <row r="2143" spans="2:23" x14ac:dyDescent="0.25">
      <c r="B2143" s="21" t="s">
        <v>68</v>
      </c>
      <c r="C2143" s="26" t="s">
        <v>88</v>
      </c>
      <c r="D2143" s="21" t="s">
        <v>41</v>
      </c>
      <c r="E2143" s="21" t="s">
        <v>142</v>
      </c>
      <c r="F2143" s="23">
        <v>282.67</v>
      </c>
      <c r="G2143" s="27">
        <v>56100</v>
      </c>
      <c r="H2143" s="27">
        <v>283.33</v>
      </c>
      <c r="I2143" s="27">
        <v>1</v>
      </c>
      <c r="J2143" s="27">
        <v>13.597452620696201</v>
      </c>
      <c r="K2143" s="27">
        <v>1.4162628981341199E-2</v>
      </c>
      <c r="L2143" s="27">
        <v>13.2474955579055</v>
      </c>
      <c r="M2143" s="27">
        <v>1.3443004213445299E-2</v>
      </c>
      <c r="N2143" s="27">
        <v>0.34995706279069799</v>
      </c>
      <c r="O2143" s="27">
        <v>7.1962476789595904E-4</v>
      </c>
      <c r="P2143" s="27">
        <v>0</v>
      </c>
      <c r="Q2143" s="27">
        <v>0</v>
      </c>
      <c r="R2143" s="27">
        <v>0</v>
      </c>
      <c r="S2143" s="27">
        <v>0</v>
      </c>
      <c r="T2143" s="27" t="s">
        <v>101</v>
      </c>
      <c r="U2143" s="29">
        <v>-2.73178521272932E-2</v>
      </c>
      <c r="V2143" s="29">
        <v>0</v>
      </c>
      <c r="W2143" s="28">
        <v>-2.7318565270545402E-2</v>
      </c>
    </row>
    <row r="2144" spans="2:23" x14ac:dyDescent="0.25">
      <c r="B2144" s="21" t="s">
        <v>68</v>
      </c>
      <c r="C2144" s="26" t="s">
        <v>88</v>
      </c>
      <c r="D2144" s="21" t="s">
        <v>41</v>
      </c>
      <c r="E2144" s="21" t="s">
        <v>87</v>
      </c>
      <c r="F2144" s="23">
        <v>283.99</v>
      </c>
      <c r="G2144" s="27">
        <v>56100</v>
      </c>
      <c r="H2144" s="27">
        <v>283.33</v>
      </c>
      <c r="I2144" s="27">
        <v>1</v>
      </c>
      <c r="J2144" s="27">
        <v>-13.226901536632999</v>
      </c>
      <c r="K2144" s="27">
        <v>1.4468441436284099E-2</v>
      </c>
      <c r="L2144" s="27">
        <v>-13.691769528374</v>
      </c>
      <c r="M2144" s="27">
        <v>1.5503318518057601E-2</v>
      </c>
      <c r="N2144" s="27">
        <v>0.46486799174099103</v>
      </c>
      <c r="O2144" s="27">
        <v>-1.0348770817735699E-3</v>
      </c>
      <c r="P2144" s="27">
        <v>0</v>
      </c>
      <c r="Q2144" s="27">
        <v>0</v>
      </c>
      <c r="R2144" s="27">
        <v>0</v>
      </c>
      <c r="S2144" s="27">
        <v>0</v>
      </c>
      <c r="T2144" s="27" t="s">
        <v>101</v>
      </c>
      <c r="U2144" s="29">
        <v>1.32596415331765E-2</v>
      </c>
      <c r="V2144" s="29">
        <v>0</v>
      </c>
      <c r="W2144" s="28">
        <v>1.3259295385029801E-2</v>
      </c>
    </row>
    <row r="2145" spans="2:23" x14ac:dyDescent="0.25">
      <c r="B2145" s="21" t="s">
        <v>68</v>
      </c>
      <c r="C2145" s="26" t="s">
        <v>88</v>
      </c>
      <c r="D2145" s="21" t="s">
        <v>41</v>
      </c>
      <c r="E2145" s="21" t="s">
        <v>143</v>
      </c>
      <c r="F2145" s="23">
        <v>275.35000000000002</v>
      </c>
      <c r="G2145" s="27">
        <v>58054</v>
      </c>
      <c r="H2145" s="27">
        <v>274.18</v>
      </c>
      <c r="I2145" s="27">
        <v>1</v>
      </c>
      <c r="J2145" s="27">
        <v>-42.297540330905903</v>
      </c>
      <c r="K2145" s="27">
        <v>0.10054640379410699</v>
      </c>
      <c r="L2145" s="27">
        <v>-42.273412090031997</v>
      </c>
      <c r="M2145" s="27">
        <v>0.10043172497903199</v>
      </c>
      <c r="N2145" s="27">
        <v>-2.41282408738441E-2</v>
      </c>
      <c r="O2145" s="27">
        <v>1.14678815074979E-4</v>
      </c>
      <c r="P2145" s="27">
        <v>0</v>
      </c>
      <c r="Q2145" s="27">
        <v>0</v>
      </c>
      <c r="R2145" s="27">
        <v>0</v>
      </c>
      <c r="S2145" s="27">
        <v>0</v>
      </c>
      <c r="T2145" s="27" t="s">
        <v>101</v>
      </c>
      <c r="U2145" s="29">
        <v>3.2796828016785399E-3</v>
      </c>
      <c r="V2145" s="29">
        <v>0</v>
      </c>
      <c r="W2145" s="28">
        <v>3.2795971842717099E-3</v>
      </c>
    </row>
    <row r="2146" spans="2:23" x14ac:dyDescent="0.25">
      <c r="B2146" s="21" t="s">
        <v>68</v>
      </c>
      <c r="C2146" s="26" t="s">
        <v>88</v>
      </c>
      <c r="D2146" s="21" t="s">
        <v>41</v>
      </c>
      <c r="E2146" s="21" t="s">
        <v>143</v>
      </c>
      <c r="F2146" s="23">
        <v>275.35000000000002</v>
      </c>
      <c r="G2146" s="27">
        <v>58104</v>
      </c>
      <c r="H2146" s="27">
        <v>273.52</v>
      </c>
      <c r="I2146" s="27">
        <v>1</v>
      </c>
      <c r="J2146" s="27">
        <v>-41.606209560998003</v>
      </c>
      <c r="K2146" s="27">
        <v>0.15475825465861101</v>
      </c>
      <c r="L2146" s="27">
        <v>-41.582073391626999</v>
      </c>
      <c r="M2146" s="27">
        <v>0.154578753182671</v>
      </c>
      <c r="N2146" s="27">
        <v>-2.4136169371052899E-2</v>
      </c>
      <c r="O2146" s="27">
        <v>1.79501475940612E-4</v>
      </c>
      <c r="P2146" s="27">
        <v>0</v>
      </c>
      <c r="Q2146" s="27">
        <v>0</v>
      </c>
      <c r="R2146" s="27">
        <v>0</v>
      </c>
      <c r="S2146" s="27">
        <v>0</v>
      </c>
      <c r="T2146" s="27" t="s">
        <v>101</v>
      </c>
      <c r="U2146" s="29">
        <v>5.0922976007340302E-3</v>
      </c>
      <c r="V2146" s="29">
        <v>0</v>
      </c>
      <c r="W2146" s="28">
        <v>5.0921646643064204E-3</v>
      </c>
    </row>
    <row r="2147" spans="2:23" x14ac:dyDescent="0.25">
      <c r="B2147" s="21" t="s">
        <v>68</v>
      </c>
      <c r="C2147" s="26" t="s">
        <v>88</v>
      </c>
      <c r="D2147" s="21" t="s">
        <v>41</v>
      </c>
      <c r="E2147" s="21" t="s">
        <v>144</v>
      </c>
      <c r="F2147" s="23">
        <v>274.18</v>
      </c>
      <c r="G2147" s="27">
        <v>58104</v>
      </c>
      <c r="H2147" s="27">
        <v>273.52</v>
      </c>
      <c r="I2147" s="27">
        <v>1</v>
      </c>
      <c r="J2147" s="27">
        <v>-40.559486126908297</v>
      </c>
      <c r="K2147" s="27">
        <v>5.4945401956954097E-2</v>
      </c>
      <c r="L2147" s="27">
        <v>-40.535267879701799</v>
      </c>
      <c r="M2147" s="27">
        <v>5.4879805265444698E-2</v>
      </c>
      <c r="N2147" s="27">
        <v>-2.42182472064978E-2</v>
      </c>
      <c r="O2147" s="27">
        <v>6.5596691509390006E-5</v>
      </c>
      <c r="P2147" s="27">
        <v>0</v>
      </c>
      <c r="Q2147" s="27">
        <v>0</v>
      </c>
      <c r="R2147" s="27">
        <v>0</v>
      </c>
      <c r="S2147" s="27">
        <v>0</v>
      </c>
      <c r="T2147" s="27" t="s">
        <v>101</v>
      </c>
      <c r="U2147" s="29">
        <v>1.97961081355739E-3</v>
      </c>
      <c r="V2147" s="29">
        <v>0</v>
      </c>
      <c r="W2147" s="28">
        <v>1.9795591350400999E-3</v>
      </c>
    </row>
    <row r="2148" spans="2:23" x14ac:dyDescent="0.25">
      <c r="B2148" s="21" t="s">
        <v>68</v>
      </c>
      <c r="C2148" s="26" t="s">
        <v>88</v>
      </c>
      <c r="D2148" s="21" t="s">
        <v>41</v>
      </c>
      <c r="E2148" s="21" t="s">
        <v>145</v>
      </c>
      <c r="F2148" s="23">
        <v>278.76</v>
      </c>
      <c r="G2148" s="27">
        <v>58200</v>
      </c>
      <c r="H2148" s="27">
        <v>279.17</v>
      </c>
      <c r="I2148" s="27">
        <v>1</v>
      </c>
      <c r="J2148" s="27">
        <v>-19.980664900271201</v>
      </c>
      <c r="K2148" s="27">
        <v>1.6328383067148299E-2</v>
      </c>
      <c r="L2148" s="27">
        <v>-13.8065805117309</v>
      </c>
      <c r="M2148" s="27">
        <v>7.7964261159604899E-3</v>
      </c>
      <c r="N2148" s="27">
        <v>-6.1740843885402699</v>
      </c>
      <c r="O2148" s="27">
        <v>8.5319569511878492E-3</v>
      </c>
      <c r="P2148" s="27">
        <v>0</v>
      </c>
      <c r="Q2148" s="27">
        <v>0</v>
      </c>
      <c r="R2148" s="27">
        <v>0</v>
      </c>
      <c r="S2148" s="27">
        <v>0</v>
      </c>
      <c r="T2148" s="27" t="s">
        <v>101</v>
      </c>
      <c r="U2148" s="29">
        <v>4.9114919701897799</v>
      </c>
      <c r="V2148" s="29">
        <v>0</v>
      </c>
      <c r="W2148" s="28">
        <v>4.9113637537641202</v>
      </c>
    </row>
    <row r="2149" spans="2:23" x14ac:dyDescent="0.25">
      <c r="B2149" s="21" t="s">
        <v>68</v>
      </c>
      <c r="C2149" s="26" t="s">
        <v>88</v>
      </c>
      <c r="D2149" s="21" t="s">
        <v>41</v>
      </c>
      <c r="E2149" s="21" t="s">
        <v>145</v>
      </c>
      <c r="F2149" s="23">
        <v>278.76</v>
      </c>
      <c r="G2149" s="27">
        <v>58300</v>
      </c>
      <c r="H2149" s="27">
        <v>279.20999999999998</v>
      </c>
      <c r="I2149" s="27">
        <v>1</v>
      </c>
      <c r="J2149" s="27">
        <v>27.7107874309186</v>
      </c>
      <c r="K2149" s="27">
        <v>2.9102945347575002E-2</v>
      </c>
      <c r="L2149" s="27">
        <v>26.8661521047276</v>
      </c>
      <c r="M2149" s="27">
        <v>2.7355845885854199E-2</v>
      </c>
      <c r="N2149" s="27">
        <v>0.84463532619100101</v>
      </c>
      <c r="O2149" s="27">
        <v>1.7470994617207699E-3</v>
      </c>
      <c r="P2149" s="27">
        <v>0</v>
      </c>
      <c r="Q2149" s="27">
        <v>0</v>
      </c>
      <c r="R2149" s="27">
        <v>0</v>
      </c>
      <c r="S2149" s="27">
        <v>0</v>
      </c>
      <c r="T2149" s="27" t="s">
        <v>101</v>
      </c>
      <c r="U2149" s="29">
        <v>0.107328646542227</v>
      </c>
      <c r="V2149" s="29">
        <v>0</v>
      </c>
      <c r="W2149" s="28">
        <v>0.107325844685782</v>
      </c>
    </row>
    <row r="2150" spans="2:23" x14ac:dyDescent="0.25">
      <c r="B2150" s="21" t="s">
        <v>68</v>
      </c>
      <c r="C2150" s="26" t="s">
        <v>88</v>
      </c>
      <c r="D2150" s="21" t="s">
        <v>41</v>
      </c>
      <c r="E2150" s="21" t="s">
        <v>145</v>
      </c>
      <c r="F2150" s="23">
        <v>278.76</v>
      </c>
      <c r="G2150" s="27">
        <v>58500</v>
      </c>
      <c r="H2150" s="27">
        <v>278.52999999999997</v>
      </c>
      <c r="I2150" s="27">
        <v>1</v>
      </c>
      <c r="J2150" s="27">
        <v>-36.781055594576699</v>
      </c>
      <c r="K2150" s="27">
        <v>7.0347994633869699E-3</v>
      </c>
      <c r="L2150" s="27">
        <v>-42.1064574087534</v>
      </c>
      <c r="M2150" s="27">
        <v>9.2193595286788697E-3</v>
      </c>
      <c r="N2150" s="27">
        <v>5.3254018141767698</v>
      </c>
      <c r="O2150" s="27">
        <v>-2.1845600652919098E-3</v>
      </c>
      <c r="P2150" s="27">
        <v>0</v>
      </c>
      <c r="Q2150" s="27">
        <v>0</v>
      </c>
      <c r="R2150" s="27">
        <v>0</v>
      </c>
      <c r="S2150" s="27">
        <v>0</v>
      </c>
      <c r="T2150" s="27" t="s">
        <v>101</v>
      </c>
      <c r="U2150" s="29">
        <v>0.61612567786749095</v>
      </c>
      <c r="V2150" s="29">
        <v>0</v>
      </c>
      <c r="W2150" s="28">
        <v>0.61610959366483797</v>
      </c>
    </row>
    <row r="2151" spans="2:23" x14ac:dyDescent="0.25">
      <c r="B2151" s="21" t="s">
        <v>68</v>
      </c>
      <c r="C2151" s="26" t="s">
        <v>88</v>
      </c>
      <c r="D2151" s="21" t="s">
        <v>41</v>
      </c>
      <c r="E2151" s="21" t="s">
        <v>146</v>
      </c>
      <c r="F2151" s="23">
        <v>279.20999999999998</v>
      </c>
      <c r="G2151" s="27">
        <v>58305</v>
      </c>
      <c r="H2151" s="27">
        <v>279.20999999999998</v>
      </c>
      <c r="I2151" s="27">
        <v>1</v>
      </c>
      <c r="J2151" s="27">
        <v>19.980181176944999</v>
      </c>
      <c r="K2151" s="27">
        <v>0</v>
      </c>
      <c r="L2151" s="27">
        <v>19.980181176944999</v>
      </c>
      <c r="M2151" s="27">
        <v>0</v>
      </c>
      <c r="N2151" s="27">
        <v>-5.5510999999999998E-14</v>
      </c>
      <c r="O2151" s="27">
        <v>0</v>
      </c>
      <c r="P2151" s="27">
        <v>0</v>
      </c>
      <c r="Q2151" s="27">
        <v>0</v>
      </c>
      <c r="R2151" s="27">
        <v>0</v>
      </c>
      <c r="S2151" s="27">
        <v>0</v>
      </c>
      <c r="T2151" s="27" t="s">
        <v>101</v>
      </c>
      <c r="U2151" s="29">
        <v>0</v>
      </c>
      <c r="V2151" s="29">
        <v>0</v>
      </c>
      <c r="W2151" s="28">
        <v>0</v>
      </c>
    </row>
    <row r="2152" spans="2:23" x14ac:dyDescent="0.25">
      <c r="B2152" s="21" t="s">
        <v>68</v>
      </c>
      <c r="C2152" s="26" t="s">
        <v>88</v>
      </c>
      <c r="D2152" s="21" t="s">
        <v>41</v>
      </c>
      <c r="E2152" s="21" t="s">
        <v>146</v>
      </c>
      <c r="F2152" s="23">
        <v>279.20999999999998</v>
      </c>
      <c r="G2152" s="27">
        <v>58350</v>
      </c>
      <c r="H2152" s="27">
        <v>279.56</v>
      </c>
      <c r="I2152" s="27">
        <v>1</v>
      </c>
      <c r="J2152" s="27">
        <v>13.603646637534199</v>
      </c>
      <c r="K2152" s="27">
        <v>1.22694250819188E-2</v>
      </c>
      <c r="L2152" s="27">
        <v>12.671472741853799</v>
      </c>
      <c r="M2152" s="27">
        <v>1.06455404819721E-2</v>
      </c>
      <c r="N2152" s="27">
        <v>0.93217389568040798</v>
      </c>
      <c r="O2152" s="27">
        <v>1.6238845999466301E-3</v>
      </c>
      <c r="P2152" s="27">
        <v>0</v>
      </c>
      <c r="Q2152" s="27">
        <v>0</v>
      </c>
      <c r="R2152" s="27">
        <v>0</v>
      </c>
      <c r="S2152" s="27">
        <v>0</v>
      </c>
      <c r="T2152" s="27" t="s">
        <v>101</v>
      </c>
      <c r="U2152" s="29">
        <v>0.127428135467924</v>
      </c>
      <c r="V2152" s="29">
        <v>0</v>
      </c>
      <c r="W2152" s="28">
        <v>0.12742480890643201</v>
      </c>
    </row>
    <row r="2153" spans="2:23" x14ac:dyDescent="0.25">
      <c r="B2153" s="21" t="s">
        <v>68</v>
      </c>
      <c r="C2153" s="26" t="s">
        <v>88</v>
      </c>
      <c r="D2153" s="21" t="s">
        <v>41</v>
      </c>
      <c r="E2153" s="21" t="s">
        <v>146</v>
      </c>
      <c r="F2153" s="23">
        <v>279.20999999999998</v>
      </c>
      <c r="G2153" s="27">
        <v>58600</v>
      </c>
      <c r="H2153" s="27">
        <v>279.18</v>
      </c>
      <c r="I2153" s="27">
        <v>1</v>
      </c>
      <c r="J2153" s="27">
        <v>-18.207881923614401</v>
      </c>
      <c r="K2153" s="27">
        <v>1.2730635423140501E-3</v>
      </c>
      <c r="L2153" s="27">
        <v>-18.1186516385545</v>
      </c>
      <c r="M2153" s="27">
        <v>1.2606164628452801E-3</v>
      </c>
      <c r="N2153" s="27">
        <v>-8.9230285059935202E-2</v>
      </c>
      <c r="O2153" s="27">
        <v>1.2447079468768E-5</v>
      </c>
      <c r="P2153" s="27">
        <v>0</v>
      </c>
      <c r="Q2153" s="27">
        <v>0</v>
      </c>
      <c r="R2153" s="27">
        <v>0</v>
      </c>
      <c r="S2153" s="27">
        <v>0</v>
      </c>
      <c r="T2153" s="27" t="s">
        <v>102</v>
      </c>
      <c r="U2153" s="29">
        <v>7.9825380048695804E-4</v>
      </c>
      <c r="V2153" s="29">
        <v>0</v>
      </c>
      <c r="W2153" s="28">
        <v>7.9823296175817696E-4</v>
      </c>
    </row>
    <row r="2154" spans="2:23" x14ac:dyDescent="0.25">
      <c r="B2154" s="21" t="s">
        <v>68</v>
      </c>
      <c r="C2154" s="26" t="s">
        <v>88</v>
      </c>
      <c r="D2154" s="21" t="s">
        <v>41</v>
      </c>
      <c r="E2154" s="21" t="s">
        <v>147</v>
      </c>
      <c r="F2154" s="23">
        <v>279.20999999999998</v>
      </c>
      <c r="G2154" s="27">
        <v>58300</v>
      </c>
      <c r="H2154" s="27">
        <v>279.20999999999998</v>
      </c>
      <c r="I2154" s="27">
        <v>2</v>
      </c>
      <c r="J2154" s="27">
        <v>-12.313518823055301</v>
      </c>
      <c r="K2154" s="27">
        <v>0</v>
      </c>
      <c r="L2154" s="27">
        <v>-12.313518823055301</v>
      </c>
      <c r="M2154" s="27">
        <v>0</v>
      </c>
      <c r="N2154" s="27">
        <v>2.6367999999999999E-14</v>
      </c>
      <c r="O2154" s="27">
        <v>0</v>
      </c>
      <c r="P2154" s="27">
        <v>0</v>
      </c>
      <c r="Q2154" s="27">
        <v>0</v>
      </c>
      <c r="R2154" s="27">
        <v>0</v>
      </c>
      <c r="S2154" s="27">
        <v>0</v>
      </c>
      <c r="T2154" s="27" t="s">
        <v>101</v>
      </c>
      <c r="U2154" s="29">
        <v>0</v>
      </c>
      <c r="V2154" s="29">
        <v>0</v>
      </c>
      <c r="W2154" s="28">
        <v>0</v>
      </c>
    </row>
    <row r="2155" spans="2:23" x14ac:dyDescent="0.25">
      <c r="B2155" s="21" t="s">
        <v>68</v>
      </c>
      <c r="C2155" s="26" t="s">
        <v>88</v>
      </c>
      <c r="D2155" s="21" t="s">
        <v>41</v>
      </c>
      <c r="E2155" s="21" t="s">
        <v>148</v>
      </c>
      <c r="F2155" s="23">
        <v>278.61</v>
      </c>
      <c r="G2155" s="27">
        <v>58500</v>
      </c>
      <c r="H2155" s="27">
        <v>278.52999999999997</v>
      </c>
      <c r="I2155" s="27">
        <v>1</v>
      </c>
      <c r="J2155" s="27">
        <v>-53.3230831145423</v>
      </c>
      <c r="K2155" s="27">
        <v>4.0091251819049503E-2</v>
      </c>
      <c r="L2155" s="27">
        <v>-48.089772547155803</v>
      </c>
      <c r="M2155" s="27">
        <v>3.26080297532843E-2</v>
      </c>
      <c r="N2155" s="27">
        <v>-5.2333105673864697</v>
      </c>
      <c r="O2155" s="27">
        <v>7.4832220657651697E-3</v>
      </c>
      <c r="P2155" s="27">
        <v>0</v>
      </c>
      <c r="Q2155" s="27">
        <v>0</v>
      </c>
      <c r="R2155" s="27">
        <v>0</v>
      </c>
      <c r="S2155" s="27">
        <v>0</v>
      </c>
      <c r="T2155" s="27" t="s">
        <v>101</v>
      </c>
      <c r="U2155" s="29">
        <v>1.66593632546907</v>
      </c>
      <c r="V2155" s="29">
        <v>0</v>
      </c>
      <c r="W2155" s="28">
        <v>1.6658928355474001</v>
      </c>
    </row>
    <row r="2156" spans="2:23" x14ac:dyDescent="0.25">
      <c r="B2156" s="21" t="s">
        <v>68</v>
      </c>
      <c r="C2156" s="26" t="s">
        <v>88</v>
      </c>
      <c r="D2156" s="21" t="s">
        <v>41</v>
      </c>
      <c r="E2156" s="21" t="s">
        <v>149</v>
      </c>
      <c r="F2156" s="23">
        <v>278.52999999999997</v>
      </c>
      <c r="G2156" s="27">
        <v>58600</v>
      </c>
      <c r="H2156" s="27">
        <v>279.18</v>
      </c>
      <c r="I2156" s="27">
        <v>1</v>
      </c>
      <c r="J2156" s="27">
        <v>25.355608878073401</v>
      </c>
      <c r="K2156" s="27">
        <v>2.9380845402107E-2</v>
      </c>
      <c r="L2156" s="27">
        <v>25.266269029183601</v>
      </c>
      <c r="M2156" s="27">
        <v>2.9174164824937201E-2</v>
      </c>
      <c r="N2156" s="27">
        <v>8.9339848889830098E-2</v>
      </c>
      <c r="O2156" s="27">
        <v>2.0668057716984501E-4</v>
      </c>
      <c r="P2156" s="27">
        <v>0</v>
      </c>
      <c r="Q2156" s="27">
        <v>0</v>
      </c>
      <c r="R2156" s="27">
        <v>0</v>
      </c>
      <c r="S2156" s="27">
        <v>0</v>
      </c>
      <c r="T2156" s="27" t="s">
        <v>102</v>
      </c>
      <c r="U2156" s="29">
        <v>-4.3698943169556101E-4</v>
      </c>
      <c r="V2156" s="29">
        <v>0</v>
      </c>
      <c r="W2156" s="28">
        <v>-4.3700083947619499E-4</v>
      </c>
    </row>
    <row r="2157" spans="2:23" x14ac:dyDescent="0.25">
      <c r="B2157" s="21" t="s">
        <v>68</v>
      </c>
      <c r="C2157" s="26" t="s">
        <v>69</v>
      </c>
      <c r="D2157" s="21" t="s">
        <v>42</v>
      </c>
      <c r="E2157" s="21" t="s">
        <v>70</v>
      </c>
      <c r="F2157" s="23">
        <v>278.89</v>
      </c>
      <c r="G2157" s="27">
        <v>50050</v>
      </c>
      <c r="H2157" s="27">
        <v>276.83</v>
      </c>
      <c r="I2157" s="27">
        <v>1</v>
      </c>
      <c r="J2157" s="27">
        <v>-19.746643559895801</v>
      </c>
      <c r="K2157" s="27">
        <v>7.1357177534328006E-2</v>
      </c>
      <c r="L2157" s="27">
        <v>10.697725073009501</v>
      </c>
      <c r="M2157" s="27">
        <v>2.0942761877998501E-2</v>
      </c>
      <c r="N2157" s="27">
        <v>-30.444368632905299</v>
      </c>
      <c r="O2157" s="27">
        <v>5.0414415656329502E-2</v>
      </c>
      <c r="P2157" s="27">
        <v>0</v>
      </c>
      <c r="Q2157" s="27">
        <v>0</v>
      </c>
      <c r="R2157" s="27">
        <v>0</v>
      </c>
      <c r="S2157" s="27">
        <v>0</v>
      </c>
      <c r="T2157" s="27" t="s">
        <v>82</v>
      </c>
      <c r="U2157" s="29">
        <v>-48.959744140475998</v>
      </c>
      <c r="V2157" s="29">
        <v>0</v>
      </c>
      <c r="W2157" s="28">
        <v>-48.954324252339902</v>
      </c>
    </row>
    <row r="2158" spans="2:23" x14ac:dyDescent="0.25">
      <c r="B2158" s="21" t="s">
        <v>68</v>
      </c>
      <c r="C2158" s="26" t="s">
        <v>69</v>
      </c>
      <c r="D2158" s="21" t="s">
        <v>42</v>
      </c>
      <c r="E2158" s="21" t="s">
        <v>83</v>
      </c>
      <c r="F2158" s="23">
        <v>289.79000000000002</v>
      </c>
      <c r="G2158" s="27">
        <v>56050</v>
      </c>
      <c r="H2158" s="27">
        <v>288.8</v>
      </c>
      <c r="I2158" s="27">
        <v>1</v>
      </c>
      <c r="J2158" s="27">
        <v>-45.363945522459098</v>
      </c>
      <c r="K2158" s="27">
        <v>6.5852401707668304E-2</v>
      </c>
      <c r="L2158" s="27">
        <v>-45.693071319930098</v>
      </c>
      <c r="M2158" s="27">
        <v>6.6811416532742904E-2</v>
      </c>
      <c r="N2158" s="27">
        <v>0.32912579747099702</v>
      </c>
      <c r="O2158" s="27">
        <v>-9.5901482507460597E-4</v>
      </c>
      <c r="P2158" s="27">
        <v>0</v>
      </c>
      <c r="Q2158" s="27">
        <v>0</v>
      </c>
      <c r="R2158" s="27">
        <v>0</v>
      </c>
      <c r="S2158" s="27">
        <v>0</v>
      </c>
      <c r="T2158" s="27" t="s">
        <v>82</v>
      </c>
      <c r="U2158" s="29">
        <v>4.73845355753299E-2</v>
      </c>
      <c r="V2158" s="29">
        <v>0</v>
      </c>
      <c r="W2158" s="28">
        <v>4.73897810864473E-2</v>
      </c>
    </row>
    <row r="2159" spans="2:23" x14ac:dyDescent="0.25">
      <c r="B2159" s="21" t="s">
        <v>68</v>
      </c>
      <c r="C2159" s="26" t="s">
        <v>69</v>
      </c>
      <c r="D2159" s="21" t="s">
        <v>42</v>
      </c>
      <c r="E2159" s="21" t="s">
        <v>72</v>
      </c>
      <c r="F2159" s="23">
        <v>276.83</v>
      </c>
      <c r="G2159" s="27">
        <v>51450</v>
      </c>
      <c r="H2159" s="27">
        <v>283.89</v>
      </c>
      <c r="I2159" s="27">
        <v>10</v>
      </c>
      <c r="J2159" s="27">
        <v>60.9513041943191</v>
      </c>
      <c r="K2159" s="27">
        <v>0.64790672263318205</v>
      </c>
      <c r="L2159" s="27">
        <v>66.571962398539796</v>
      </c>
      <c r="M2159" s="27">
        <v>0.77291048537215001</v>
      </c>
      <c r="N2159" s="27">
        <v>-5.6206582042206996</v>
      </c>
      <c r="O2159" s="27">
        <v>-0.12500376273896799</v>
      </c>
      <c r="P2159" s="27">
        <v>0</v>
      </c>
      <c r="Q2159" s="27">
        <v>0</v>
      </c>
      <c r="R2159" s="27">
        <v>0</v>
      </c>
      <c r="S2159" s="27">
        <v>0</v>
      </c>
      <c r="T2159" s="27" t="s">
        <v>84</v>
      </c>
      <c r="U2159" s="29">
        <v>4.6357920003009596</v>
      </c>
      <c r="V2159" s="29">
        <v>0</v>
      </c>
      <c r="W2159" s="28">
        <v>4.6363051866850897</v>
      </c>
    </row>
    <row r="2160" spans="2:23" x14ac:dyDescent="0.25">
      <c r="B2160" s="21" t="s">
        <v>68</v>
      </c>
      <c r="C2160" s="26" t="s">
        <v>69</v>
      </c>
      <c r="D2160" s="21" t="s">
        <v>42</v>
      </c>
      <c r="E2160" s="21" t="s">
        <v>85</v>
      </c>
      <c r="F2160" s="23">
        <v>283.89</v>
      </c>
      <c r="G2160" s="27">
        <v>54000</v>
      </c>
      <c r="H2160" s="27">
        <v>285.25</v>
      </c>
      <c r="I2160" s="27">
        <v>10</v>
      </c>
      <c r="J2160" s="27">
        <v>38.705316244986101</v>
      </c>
      <c r="K2160" s="27">
        <v>7.1669176029070594E-2</v>
      </c>
      <c r="L2160" s="27">
        <v>44.252465082325998</v>
      </c>
      <c r="M2160" s="27">
        <v>9.3684147054861097E-2</v>
      </c>
      <c r="N2160" s="27">
        <v>-5.5471488373398996</v>
      </c>
      <c r="O2160" s="27">
        <v>-2.2014971025790499E-2</v>
      </c>
      <c r="P2160" s="27">
        <v>0</v>
      </c>
      <c r="Q2160" s="27">
        <v>0</v>
      </c>
      <c r="R2160" s="27">
        <v>0</v>
      </c>
      <c r="S2160" s="27">
        <v>0</v>
      </c>
      <c r="T2160" s="27" t="s">
        <v>84</v>
      </c>
      <c r="U2160" s="29">
        <v>1.2793221139731199</v>
      </c>
      <c r="V2160" s="29">
        <v>0</v>
      </c>
      <c r="W2160" s="28">
        <v>1.27946373609287</v>
      </c>
    </row>
    <row r="2161" spans="2:23" x14ac:dyDescent="0.25">
      <c r="B2161" s="21" t="s">
        <v>68</v>
      </c>
      <c r="C2161" s="26" t="s">
        <v>69</v>
      </c>
      <c r="D2161" s="21" t="s">
        <v>42</v>
      </c>
      <c r="E2161" s="21" t="s">
        <v>86</v>
      </c>
      <c r="F2161" s="23">
        <v>285.25</v>
      </c>
      <c r="G2161" s="27">
        <v>56100</v>
      </c>
      <c r="H2161" s="27">
        <v>288.10000000000002</v>
      </c>
      <c r="I2161" s="27">
        <v>10</v>
      </c>
      <c r="J2161" s="27">
        <v>23.987059607711601</v>
      </c>
      <c r="K2161" s="27">
        <v>0.105179286432451</v>
      </c>
      <c r="L2161" s="27">
        <v>25.259405618090099</v>
      </c>
      <c r="M2161" s="27">
        <v>0.116633268194358</v>
      </c>
      <c r="N2161" s="27">
        <v>-1.27234601037853</v>
      </c>
      <c r="O2161" s="27">
        <v>-1.14539817619077E-2</v>
      </c>
      <c r="P2161" s="27">
        <v>0</v>
      </c>
      <c r="Q2161" s="27">
        <v>0</v>
      </c>
      <c r="R2161" s="27">
        <v>0</v>
      </c>
      <c r="S2161" s="27">
        <v>0</v>
      </c>
      <c r="T2161" s="27" t="s">
        <v>84</v>
      </c>
      <c r="U2161" s="29">
        <v>0.34261590798394498</v>
      </c>
      <c r="V2161" s="29">
        <v>0</v>
      </c>
      <c r="W2161" s="28">
        <v>0.342653835876083</v>
      </c>
    </row>
    <row r="2162" spans="2:23" x14ac:dyDescent="0.25">
      <c r="B2162" s="21" t="s">
        <v>68</v>
      </c>
      <c r="C2162" s="26" t="s">
        <v>69</v>
      </c>
      <c r="D2162" s="21" t="s">
        <v>42</v>
      </c>
      <c r="E2162" s="21" t="s">
        <v>87</v>
      </c>
      <c r="F2162" s="23">
        <v>288.8</v>
      </c>
      <c r="G2162" s="27">
        <v>56100</v>
      </c>
      <c r="H2162" s="27">
        <v>288.10000000000002</v>
      </c>
      <c r="I2162" s="27">
        <v>10</v>
      </c>
      <c r="J2162" s="27">
        <v>-13.2984893429128</v>
      </c>
      <c r="K2162" s="27">
        <v>1.2680132008215699E-2</v>
      </c>
      <c r="L2162" s="27">
        <v>-13.749457960285801</v>
      </c>
      <c r="M2162" s="27">
        <v>1.35547125042595E-2</v>
      </c>
      <c r="N2162" s="27">
        <v>0.45096861737300997</v>
      </c>
      <c r="O2162" s="27">
        <v>-8.7458049604388004E-4</v>
      </c>
      <c r="P2162" s="27">
        <v>0</v>
      </c>
      <c r="Q2162" s="27">
        <v>0</v>
      </c>
      <c r="R2162" s="27">
        <v>0</v>
      </c>
      <c r="S2162" s="27">
        <v>0</v>
      </c>
      <c r="T2162" s="27" t="s">
        <v>84</v>
      </c>
      <c r="U2162" s="29">
        <v>6.3405288077244604E-2</v>
      </c>
      <c r="V2162" s="29">
        <v>0</v>
      </c>
      <c r="W2162" s="28">
        <v>6.3412307100212201E-2</v>
      </c>
    </row>
    <row r="2163" spans="2:23" x14ac:dyDescent="0.25">
      <c r="B2163" s="21" t="s">
        <v>68</v>
      </c>
      <c r="C2163" s="26" t="s">
        <v>88</v>
      </c>
      <c r="D2163" s="21" t="s">
        <v>42</v>
      </c>
      <c r="E2163" s="21" t="s">
        <v>89</v>
      </c>
      <c r="F2163" s="23">
        <v>278.17</v>
      </c>
      <c r="G2163" s="27">
        <v>50000</v>
      </c>
      <c r="H2163" s="27">
        <v>275.32</v>
      </c>
      <c r="I2163" s="27">
        <v>1</v>
      </c>
      <c r="J2163" s="27">
        <v>-54.488485166246797</v>
      </c>
      <c r="K2163" s="27">
        <v>0.28294522499738201</v>
      </c>
      <c r="L2163" s="27">
        <v>-10.717944532551099</v>
      </c>
      <c r="M2163" s="27">
        <v>1.09475241257708E-2</v>
      </c>
      <c r="N2163" s="27">
        <v>-43.770540633695703</v>
      </c>
      <c r="O2163" s="27">
        <v>0.27199770087161101</v>
      </c>
      <c r="P2163" s="27">
        <v>0</v>
      </c>
      <c r="Q2163" s="27">
        <v>0</v>
      </c>
      <c r="R2163" s="27">
        <v>0</v>
      </c>
      <c r="S2163" s="27">
        <v>0</v>
      </c>
      <c r="T2163" s="27" t="s">
        <v>90</v>
      </c>
      <c r="U2163" s="29">
        <v>-49.338646598711797</v>
      </c>
      <c r="V2163" s="29">
        <v>0</v>
      </c>
      <c r="W2163" s="28">
        <v>-49.333184765729598</v>
      </c>
    </row>
    <row r="2164" spans="2:23" x14ac:dyDescent="0.25">
      <c r="B2164" s="21" t="s">
        <v>68</v>
      </c>
      <c r="C2164" s="26" t="s">
        <v>88</v>
      </c>
      <c r="D2164" s="21" t="s">
        <v>42</v>
      </c>
      <c r="E2164" s="21" t="s">
        <v>91</v>
      </c>
      <c r="F2164" s="23">
        <v>287.38</v>
      </c>
      <c r="G2164" s="27">
        <v>56050</v>
      </c>
      <c r="H2164" s="27">
        <v>288.8</v>
      </c>
      <c r="I2164" s="27">
        <v>1</v>
      </c>
      <c r="J2164" s="27">
        <v>46.183991611834699</v>
      </c>
      <c r="K2164" s="27">
        <v>0.106648054060101</v>
      </c>
      <c r="L2164" s="27">
        <v>45.597297219528201</v>
      </c>
      <c r="M2164" s="27">
        <v>0.1039556756863</v>
      </c>
      <c r="N2164" s="27">
        <v>0.58669439230646403</v>
      </c>
      <c r="O2164" s="27">
        <v>2.6923783738010301E-3</v>
      </c>
      <c r="P2164" s="27">
        <v>0</v>
      </c>
      <c r="Q2164" s="27">
        <v>0</v>
      </c>
      <c r="R2164" s="27">
        <v>0</v>
      </c>
      <c r="S2164" s="27">
        <v>0</v>
      </c>
      <c r="T2164" s="27" t="s">
        <v>90</v>
      </c>
      <c r="U2164" s="29">
        <v>-6.10635652175157E-2</v>
      </c>
      <c r="V2164" s="29">
        <v>0</v>
      </c>
      <c r="W2164" s="28">
        <v>-6.10568054253951E-2</v>
      </c>
    </row>
    <row r="2165" spans="2:23" x14ac:dyDescent="0.25">
      <c r="B2165" s="21" t="s">
        <v>68</v>
      </c>
      <c r="C2165" s="26" t="s">
        <v>88</v>
      </c>
      <c r="D2165" s="21" t="s">
        <v>42</v>
      </c>
      <c r="E2165" s="21" t="s">
        <v>99</v>
      </c>
      <c r="F2165" s="23">
        <v>284.22000000000003</v>
      </c>
      <c r="G2165" s="27">
        <v>58350</v>
      </c>
      <c r="H2165" s="27">
        <v>284.36</v>
      </c>
      <c r="I2165" s="27">
        <v>1</v>
      </c>
      <c r="J2165" s="27">
        <v>-0.83558917599465399</v>
      </c>
      <c r="K2165" s="27">
        <v>4.9712500098007E-5</v>
      </c>
      <c r="L2165" s="27">
        <v>9.5843069410511197E-2</v>
      </c>
      <c r="M2165" s="27">
        <v>6.5403564952700002E-7</v>
      </c>
      <c r="N2165" s="27">
        <v>-0.931432245405165</v>
      </c>
      <c r="O2165" s="27">
        <v>4.9058464448479998E-5</v>
      </c>
      <c r="P2165" s="27">
        <v>0</v>
      </c>
      <c r="Q2165" s="27">
        <v>0</v>
      </c>
      <c r="R2165" s="27">
        <v>0</v>
      </c>
      <c r="S2165" s="27">
        <v>0</v>
      </c>
      <c r="T2165" s="27" t="s">
        <v>90</v>
      </c>
      <c r="U2165" s="29">
        <v>0.15016998583194599</v>
      </c>
      <c r="V2165" s="29">
        <v>0</v>
      </c>
      <c r="W2165" s="28">
        <v>0.150186609785745</v>
      </c>
    </row>
    <row r="2166" spans="2:23" x14ac:dyDescent="0.25">
      <c r="B2166" s="21" t="s">
        <v>68</v>
      </c>
      <c r="C2166" s="26" t="s">
        <v>88</v>
      </c>
      <c r="D2166" s="21" t="s">
        <v>42</v>
      </c>
      <c r="E2166" s="21" t="s">
        <v>100</v>
      </c>
      <c r="F2166" s="23">
        <v>275.32</v>
      </c>
      <c r="G2166" s="27">
        <v>50050</v>
      </c>
      <c r="H2166" s="27">
        <v>276.83</v>
      </c>
      <c r="I2166" s="27">
        <v>1</v>
      </c>
      <c r="J2166" s="27">
        <v>53.686619676502602</v>
      </c>
      <c r="K2166" s="27">
        <v>0.16688245635955801</v>
      </c>
      <c r="L2166" s="27">
        <v>80.533772646728494</v>
      </c>
      <c r="M2166" s="27">
        <v>0.37552136627579602</v>
      </c>
      <c r="N2166" s="27">
        <v>-26.847152970225899</v>
      </c>
      <c r="O2166" s="27">
        <v>-0.20863890991623801</v>
      </c>
      <c r="P2166" s="27">
        <v>0</v>
      </c>
      <c r="Q2166" s="27">
        <v>0</v>
      </c>
      <c r="R2166" s="27">
        <v>0</v>
      </c>
      <c r="S2166" s="27">
        <v>0</v>
      </c>
      <c r="T2166" s="27" t="s">
        <v>101</v>
      </c>
      <c r="U2166" s="29">
        <v>-17.060786070084401</v>
      </c>
      <c r="V2166" s="29">
        <v>0</v>
      </c>
      <c r="W2166" s="28">
        <v>-17.0588974255738</v>
      </c>
    </row>
    <row r="2167" spans="2:23" x14ac:dyDescent="0.25">
      <c r="B2167" s="21" t="s">
        <v>68</v>
      </c>
      <c r="C2167" s="26" t="s">
        <v>88</v>
      </c>
      <c r="D2167" s="21" t="s">
        <v>42</v>
      </c>
      <c r="E2167" s="21" t="s">
        <v>100</v>
      </c>
      <c r="F2167" s="23">
        <v>275.32</v>
      </c>
      <c r="G2167" s="27">
        <v>51150</v>
      </c>
      <c r="H2167" s="27">
        <v>271.92</v>
      </c>
      <c r="I2167" s="27">
        <v>1</v>
      </c>
      <c r="J2167" s="27">
        <v>-183.86040000047399</v>
      </c>
      <c r="K2167" s="27">
        <v>1.1831626340917001</v>
      </c>
      <c r="L2167" s="27">
        <v>-166.80064458759</v>
      </c>
      <c r="M2167" s="27">
        <v>0.97378592621923898</v>
      </c>
      <c r="N2167" s="27">
        <v>-17.0597554128843</v>
      </c>
      <c r="O2167" s="27">
        <v>0.20937670787246099</v>
      </c>
      <c r="P2167" s="27">
        <v>0</v>
      </c>
      <c r="Q2167" s="27">
        <v>0</v>
      </c>
      <c r="R2167" s="27">
        <v>0</v>
      </c>
      <c r="S2167" s="27">
        <v>0</v>
      </c>
      <c r="T2167" s="27" t="s">
        <v>101</v>
      </c>
      <c r="U2167" s="29">
        <v>-0.71351359574344198</v>
      </c>
      <c r="V2167" s="29">
        <v>0</v>
      </c>
      <c r="W2167" s="28">
        <v>-0.71343460914046097</v>
      </c>
    </row>
    <row r="2168" spans="2:23" x14ac:dyDescent="0.25">
      <c r="B2168" s="21" t="s">
        <v>68</v>
      </c>
      <c r="C2168" s="26" t="s">
        <v>88</v>
      </c>
      <c r="D2168" s="21" t="s">
        <v>42</v>
      </c>
      <c r="E2168" s="21" t="s">
        <v>100</v>
      </c>
      <c r="F2168" s="23">
        <v>275.32</v>
      </c>
      <c r="G2168" s="27">
        <v>51200</v>
      </c>
      <c r="H2168" s="27">
        <v>275.32</v>
      </c>
      <c r="I2168" s="27">
        <v>1</v>
      </c>
      <c r="J2168" s="27">
        <v>2.8401689999999998E-12</v>
      </c>
      <c r="K2168" s="27">
        <v>0</v>
      </c>
      <c r="L2168" s="27">
        <v>2.5371259999999998E-12</v>
      </c>
      <c r="M2168" s="27">
        <v>0</v>
      </c>
      <c r="N2168" s="27">
        <v>3.0304399999999998E-13</v>
      </c>
      <c r="O2168" s="27">
        <v>0</v>
      </c>
      <c r="P2168" s="27">
        <v>0</v>
      </c>
      <c r="Q2168" s="27">
        <v>0</v>
      </c>
      <c r="R2168" s="27">
        <v>0</v>
      </c>
      <c r="S2168" s="27">
        <v>0</v>
      </c>
      <c r="T2168" s="27" t="s">
        <v>102</v>
      </c>
      <c r="U2168" s="29">
        <v>0</v>
      </c>
      <c r="V2168" s="29">
        <v>0</v>
      </c>
      <c r="W2168" s="28">
        <v>0</v>
      </c>
    </row>
    <row r="2169" spans="2:23" x14ac:dyDescent="0.25">
      <c r="B2169" s="21" t="s">
        <v>68</v>
      </c>
      <c r="C2169" s="26" t="s">
        <v>88</v>
      </c>
      <c r="D2169" s="21" t="s">
        <v>42</v>
      </c>
      <c r="E2169" s="21" t="s">
        <v>72</v>
      </c>
      <c r="F2169" s="23">
        <v>276.83</v>
      </c>
      <c r="G2169" s="27">
        <v>50054</v>
      </c>
      <c r="H2169" s="27">
        <v>276.83</v>
      </c>
      <c r="I2169" s="27">
        <v>1</v>
      </c>
      <c r="J2169" s="27">
        <v>91.253400136409596</v>
      </c>
      <c r="K2169" s="27">
        <v>0</v>
      </c>
      <c r="L2169" s="27">
        <v>91.253399815469706</v>
      </c>
      <c r="M2169" s="27">
        <v>0</v>
      </c>
      <c r="N2169" s="27">
        <v>3.2093988577799999E-7</v>
      </c>
      <c r="O2169" s="27">
        <v>0</v>
      </c>
      <c r="P2169" s="27">
        <v>0</v>
      </c>
      <c r="Q2169" s="27">
        <v>0</v>
      </c>
      <c r="R2169" s="27">
        <v>0</v>
      </c>
      <c r="S2169" s="27">
        <v>0</v>
      </c>
      <c r="T2169" s="27" t="s">
        <v>101</v>
      </c>
      <c r="U2169" s="29">
        <v>0</v>
      </c>
      <c r="V2169" s="29">
        <v>0</v>
      </c>
      <c r="W2169" s="28">
        <v>0</v>
      </c>
    </row>
    <row r="2170" spans="2:23" x14ac:dyDescent="0.25">
      <c r="B2170" s="21" t="s">
        <v>68</v>
      </c>
      <c r="C2170" s="26" t="s">
        <v>88</v>
      </c>
      <c r="D2170" s="21" t="s">
        <v>42</v>
      </c>
      <c r="E2170" s="21" t="s">
        <v>72</v>
      </c>
      <c r="F2170" s="23">
        <v>276.83</v>
      </c>
      <c r="G2170" s="27">
        <v>50100</v>
      </c>
      <c r="H2170" s="27">
        <v>275.79000000000002</v>
      </c>
      <c r="I2170" s="27">
        <v>1</v>
      </c>
      <c r="J2170" s="27">
        <v>-211.120084522225</v>
      </c>
      <c r="K2170" s="27">
        <v>0.35523637000671099</v>
      </c>
      <c r="L2170" s="27">
        <v>-191.28754668992201</v>
      </c>
      <c r="M2170" s="27">
        <v>0.29162967638363202</v>
      </c>
      <c r="N2170" s="27">
        <v>-19.832537832303299</v>
      </c>
      <c r="O2170" s="27">
        <v>6.3606693623079094E-2</v>
      </c>
      <c r="P2170" s="27">
        <v>0</v>
      </c>
      <c r="Q2170" s="27">
        <v>0</v>
      </c>
      <c r="R2170" s="27">
        <v>0</v>
      </c>
      <c r="S2170" s="27">
        <v>0</v>
      </c>
      <c r="T2170" s="27" t="s">
        <v>101</v>
      </c>
      <c r="U2170" s="29">
        <v>-3.0506738306017498</v>
      </c>
      <c r="V2170" s="29">
        <v>0</v>
      </c>
      <c r="W2170" s="28">
        <v>-3.0503361182384299</v>
      </c>
    </row>
    <row r="2171" spans="2:23" x14ac:dyDescent="0.25">
      <c r="B2171" s="21" t="s">
        <v>68</v>
      </c>
      <c r="C2171" s="26" t="s">
        <v>88</v>
      </c>
      <c r="D2171" s="21" t="s">
        <v>42</v>
      </c>
      <c r="E2171" s="21" t="s">
        <v>72</v>
      </c>
      <c r="F2171" s="23">
        <v>276.83</v>
      </c>
      <c r="G2171" s="27">
        <v>50900</v>
      </c>
      <c r="H2171" s="27">
        <v>279.43</v>
      </c>
      <c r="I2171" s="27">
        <v>1</v>
      </c>
      <c r="J2171" s="27">
        <v>65.246701041939801</v>
      </c>
      <c r="K2171" s="27">
        <v>0.30012780577836701</v>
      </c>
      <c r="L2171" s="27">
        <v>96.795013122263995</v>
      </c>
      <c r="M2171" s="27">
        <v>0.66053385685641697</v>
      </c>
      <c r="N2171" s="27">
        <v>-31.548312080324099</v>
      </c>
      <c r="O2171" s="27">
        <v>-0.36040605107805002</v>
      </c>
      <c r="P2171" s="27">
        <v>0</v>
      </c>
      <c r="Q2171" s="27">
        <v>0</v>
      </c>
      <c r="R2171" s="27">
        <v>0</v>
      </c>
      <c r="S2171" s="27">
        <v>0</v>
      </c>
      <c r="T2171" s="27" t="s">
        <v>101</v>
      </c>
      <c r="U2171" s="29">
        <v>-18.2141235774946</v>
      </c>
      <c r="V2171" s="29">
        <v>0</v>
      </c>
      <c r="W2171" s="28">
        <v>-18.2121072574745</v>
      </c>
    </row>
    <row r="2172" spans="2:23" x14ac:dyDescent="0.25">
      <c r="B2172" s="21" t="s">
        <v>68</v>
      </c>
      <c r="C2172" s="26" t="s">
        <v>88</v>
      </c>
      <c r="D2172" s="21" t="s">
        <v>42</v>
      </c>
      <c r="E2172" s="21" t="s">
        <v>103</v>
      </c>
      <c r="F2172" s="23">
        <v>276.83</v>
      </c>
      <c r="G2172" s="27">
        <v>50454</v>
      </c>
      <c r="H2172" s="27">
        <v>276.83</v>
      </c>
      <c r="I2172" s="27">
        <v>1</v>
      </c>
      <c r="J2172" s="27">
        <v>-8.6946300000000003E-13</v>
      </c>
      <c r="K2172" s="27">
        <v>0</v>
      </c>
      <c r="L2172" s="27">
        <v>-5.3716700000000001E-13</v>
      </c>
      <c r="M2172" s="27">
        <v>0</v>
      </c>
      <c r="N2172" s="27">
        <v>-3.3229699999999999E-13</v>
      </c>
      <c r="O2172" s="27">
        <v>0</v>
      </c>
      <c r="P2172" s="27">
        <v>0</v>
      </c>
      <c r="Q2172" s="27">
        <v>0</v>
      </c>
      <c r="R2172" s="27">
        <v>0</v>
      </c>
      <c r="S2172" s="27">
        <v>0</v>
      </c>
      <c r="T2172" s="27" t="s">
        <v>102</v>
      </c>
      <c r="U2172" s="29">
        <v>0</v>
      </c>
      <c r="V2172" s="29">
        <v>0</v>
      </c>
      <c r="W2172" s="28">
        <v>0</v>
      </c>
    </row>
    <row r="2173" spans="2:23" x14ac:dyDescent="0.25">
      <c r="B2173" s="21" t="s">
        <v>68</v>
      </c>
      <c r="C2173" s="26" t="s">
        <v>88</v>
      </c>
      <c r="D2173" s="21" t="s">
        <v>42</v>
      </c>
      <c r="E2173" s="21" t="s">
        <v>103</v>
      </c>
      <c r="F2173" s="23">
        <v>276.83</v>
      </c>
      <c r="G2173" s="27">
        <v>50604</v>
      </c>
      <c r="H2173" s="27">
        <v>276.83</v>
      </c>
      <c r="I2173" s="27">
        <v>1</v>
      </c>
      <c r="J2173" s="27">
        <v>-1.22486E-13</v>
      </c>
      <c r="K2173" s="27">
        <v>0</v>
      </c>
      <c r="L2173" s="27">
        <v>-3.6972099999999999E-13</v>
      </c>
      <c r="M2173" s="27">
        <v>0</v>
      </c>
      <c r="N2173" s="27">
        <v>2.4723500000000001E-13</v>
      </c>
      <c r="O2173" s="27">
        <v>0</v>
      </c>
      <c r="P2173" s="27">
        <v>0</v>
      </c>
      <c r="Q2173" s="27">
        <v>0</v>
      </c>
      <c r="R2173" s="27">
        <v>0</v>
      </c>
      <c r="S2173" s="27">
        <v>0</v>
      </c>
      <c r="T2173" s="27" t="s">
        <v>102</v>
      </c>
      <c r="U2173" s="29">
        <v>0</v>
      </c>
      <c r="V2173" s="29">
        <v>0</v>
      </c>
      <c r="W2173" s="28">
        <v>0</v>
      </c>
    </row>
    <row r="2174" spans="2:23" x14ac:dyDescent="0.25">
      <c r="B2174" s="21" t="s">
        <v>68</v>
      </c>
      <c r="C2174" s="26" t="s">
        <v>88</v>
      </c>
      <c r="D2174" s="21" t="s">
        <v>42</v>
      </c>
      <c r="E2174" s="21" t="s">
        <v>104</v>
      </c>
      <c r="F2174" s="23">
        <v>275.79000000000002</v>
      </c>
      <c r="G2174" s="27">
        <v>50103</v>
      </c>
      <c r="H2174" s="27">
        <v>275.73</v>
      </c>
      <c r="I2174" s="27">
        <v>1</v>
      </c>
      <c r="J2174" s="27">
        <v>-21.867504084760501</v>
      </c>
      <c r="K2174" s="27">
        <v>2.3909386744850802E-3</v>
      </c>
      <c r="L2174" s="27">
        <v>-21.8675051337535</v>
      </c>
      <c r="M2174" s="27">
        <v>2.3909389038736799E-3</v>
      </c>
      <c r="N2174" s="27">
        <v>1.048993020225E-6</v>
      </c>
      <c r="O2174" s="27">
        <v>-2.2938859700000001E-10</v>
      </c>
      <c r="P2174" s="27">
        <v>0</v>
      </c>
      <c r="Q2174" s="27">
        <v>0</v>
      </c>
      <c r="R2174" s="27">
        <v>0</v>
      </c>
      <c r="S2174" s="27">
        <v>0</v>
      </c>
      <c r="T2174" s="27" t="s">
        <v>102</v>
      </c>
      <c r="U2174" s="29">
        <v>-3.16618224E-10</v>
      </c>
      <c r="V2174" s="29">
        <v>0</v>
      </c>
      <c r="W2174" s="28">
        <v>-3.1658317407999999E-10</v>
      </c>
    </row>
    <row r="2175" spans="2:23" x14ac:dyDescent="0.25">
      <c r="B2175" s="21" t="s">
        <v>68</v>
      </c>
      <c r="C2175" s="26" t="s">
        <v>88</v>
      </c>
      <c r="D2175" s="21" t="s">
        <v>42</v>
      </c>
      <c r="E2175" s="21" t="s">
        <v>104</v>
      </c>
      <c r="F2175" s="23">
        <v>275.79000000000002</v>
      </c>
      <c r="G2175" s="27">
        <v>50200</v>
      </c>
      <c r="H2175" s="27">
        <v>275.14999999999998</v>
      </c>
      <c r="I2175" s="27">
        <v>1</v>
      </c>
      <c r="J2175" s="27">
        <v>-59.482815591092198</v>
      </c>
      <c r="K2175" s="27">
        <v>5.3037698206151701E-2</v>
      </c>
      <c r="L2175" s="27">
        <v>-39.603703836601703</v>
      </c>
      <c r="M2175" s="27">
        <v>2.3511115830083099E-2</v>
      </c>
      <c r="N2175" s="27">
        <v>-19.879111754490399</v>
      </c>
      <c r="O2175" s="27">
        <v>2.9526582376068599E-2</v>
      </c>
      <c r="P2175" s="27">
        <v>0</v>
      </c>
      <c r="Q2175" s="27">
        <v>0</v>
      </c>
      <c r="R2175" s="27">
        <v>0</v>
      </c>
      <c r="S2175" s="27">
        <v>0</v>
      </c>
      <c r="T2175" s="27" t="s">
        <v>101</v>
      </c>
      <c r="U2175" s="29">
        <v>-4.5889438757391297</v>
      </c>
      <c r="V2175" s="29">
        <v>0</v>
      </c>
      <c r="W2175" s="28">
        <v>-4.5884358754849304</v>
      </c>
    </row>
    <row r="2176" spans="2:23" x14ac:dyDescent="0.25">
      <c r="B2176" s="21" t="s">
        <v>68</v>
      </c>
      <c r="C2176" s="26" t="s">
        <v>88</v>
      </c>
      <c r="D2176" s="21" t="s">
        <v>42</v>
      </c>
      <c r="E2176" s="21" t="s">
        <v>105</v>
      </c>
      <c r="F2176" s="23">
        <v>275.19</v>
      </c>
      <c r="G2176" s="27">
        <v>50800</v>
      </c>
      <c r="H2176" s="27">
        <v>277.39999999999998</v>
      </c>
      <c r="I2176" s="27">
        <v>1</v>
      </c>
      <c r="J2176" s="27">
        <v>60.501316727535801</v>
      </c>
      <c r="K2176" s="27">
        <v>0.185802377375862</v>
      </c>
      <c r="L2176" s="27">
        <v>71.745599288992196</v>
      </c>
      <c r="M2176" s="27">
        <v>0.26128359844000798</v>
      </c>
      <c r="N2176" s="27">
        <v>-11.2442825614564</v>
      </c>
      <c r="O2176" s="27">
        <v>-7.5481221064145704E-2</v>
      </c>
      <c r="P2176" s="27">
        <v>0</v>
      </c>
      <c r="Q2176" s="27">
        <v>0</v>
      </c>
      <c r="R2176" s="27">
        <v>0</v>
      </c>
      <c r="S2176" s="27">
        <v>0</v>
      </c>
      <c r="T2176" s="27" t="s">
        <v>101</v>
      </c>
      <c r="U2176" s="29">
        <v>3.9947804869002699</v>
      </c>
      <c r="V2176" s="29">
        <v>0</v>
      </c>
      <c r="W2176" s="28">
        <v>3.99522271272778</v>
      </c>
    </row>
    <row r="2177" spans="2:23" x14ac:dyDescent="0.25">
      <c r="B2177" s="21" t="s">
        <v>68</v>
      </c>
      <c r="C2177" s="26" t="s">
        <v>88</v>
      </c>
      <c r="D2177" s="21" t="s">
        <v>42</v>
      </c>
      <c r="E2177" s="21" t="s">
        <v>106</v>
      </c>
      <c r="F2177" s="23">
        <v>275.14999999999998</v>
      </c>
      <c r="G2177" s="27">
        <v>50150</v>
      </c>
      <c r="H2177" s="27">
        <v>275.19</v>
      </c>
      <c r="I2177" s="27">
        <v>1</v>
      </c>
      <c r="J2177" s="27">
        <v>-5.1757108260892304</v>
      </c>
      <c r="K2177" s="27">
        <v>1.3983326893865199E-4</v>
      </c>
      <c r="L2177" s="27">
        <v>6.1063365940482202</v>
      </c>
      <c r="M2177" s="27">
        <v>1.94639949251021E-4</v>
      </c>
      <c r="N2177" s="27">
        <v>-11.2820474201375</v>
      </c>
      <c r="O2177" s="27">
        <v>-5.4806680312368997E-5</v>
      </c>
      <c r="P2177" s="27">
        <v>0</v>
      </c>
      <c r="Q2177" s="27">
        <v>0</v>
      </c>
      <c r="R2177" s="27">
        <v>0</v>
      </c>
      <c r="S2177" s="27">
        <v>0</v>
      </c>
      <c r="T2177" s="27" t="s">
        <v>101</v>
      </c>
      <c r="U2177" s="29">
        <v>0.43620074258417402</v>
      </c>
      <c r="V2177" s="29">
        <v>0</v>
      </c>
      <c r="W2177" s="28">
        <v>0.43624903040248603</v>
      </c>
    </row>
    <row r="2178" spans="2:23" x14ac:dyDescent="0.25">
      <c r="B2178" s="21" t="s">
        <v>68</v>
      </c>
      <c r="C2178" s="26" t="s">
        <v>88</v>
      </c>
      <c r="D2178" s="21" t="s">
        <v>42</v>
      </c>
      <c r="E2178" s="21" t="s">
        <v>106</v>
      </c>
      <c r="F2178" s="23">
        <v>275.14999999999998</v>
      </c>
      <c r="G2178" s="27">
        <v>50250</v>
      </c>
      <c r="H2178" s="27">
        <v>271.41000000000003</v>
      </c>
      <c r="I2178" s="27">
        <v>1</v>
      </c>
      <c r="J2178" s="27">
        <v>-131.02121294571799</v>
      </c>
      <c r="K2178" s="27">
        <v>0.84751298039605205</v>
      </c>
      <c r="L2178" s="27">
        <v>-148.097515185708</v>
      </c>
      <c r="M2178" s="27">
        <v>1.0828259895864201</v>
      </c>
      <c r="N2178" s="27">
        <v>17.076302239989499</v>
      </c>
      <c r="O2178" s="27">
        <v>-0.23531300919036399</v>
      </c>
      <c r="P2178" s="27">
        <v>0</v>
      </c>
      <c r="Q2178" s="27">
        <v>0</v>
      </c>
      <c r="R2178" s="27">
        <v>0</v>
      </c>
      <c r="S2178" s="27">
        <v>0</v>
      </c>
      <c r="T2178" s="27" t="s">
        <v>101</v>
      </c>
      <c r="U2178" s="29">
        <v>-0.44096877398280798</v>
      </c>
      <c r="V2178" s="29">
        <v>0</v>
      </c>
      <c r="W2178" s="28">
        <v>-0.44091995833908998</v>
      </c>
    </row>
    <row r="2179" spans="2:23" x14ac:dyDescent="0.25">
      <c r="B2179" s="21" t="s">
        <v>68</v>
      </c>
      <c r="C2179" s="26" t="s">
        <v>88</v>
      </c>
      <c r="D2179" s="21" t="s">
        <v>42</v>
      </c>
      <c r="E2179" s="21" t="s">
        <v>106</v>
      </c>
      <c r="F2179" s="23">
        <v>275.14999999999998</v>
      </c>
      <c r="G2179" s="27">
        <v>50900</v>
      </c>
      <c r="H2179" s="27">
        <v>279.43</v>
      </c>
      <c r="I2179" s="27">
        <v>1</v>
      </c>
      <c r="J2179" s="27">
        <v>90.596494711508001</v>
      </c>
      <c r="K2179" s="27">
        <v>0.78383772355817505</v>
      </c>
      <c r="L2179" s="27">
        <v>109.229226960883</v>
      </c>
      <c r="M2179" s="27">
        <v>1.1394127941460901</v>
      </c>
      <c r="N2179" s="27">
        <v>-18.632732249375</v>
      </c>
      <c r="O2179" s="27">
        <v>-0.35557507058791099</v>
      </c>
      <c r="P2179" s="27">
        <v>0</v>
      </c>
      <c r="Q2179" s="27">
        <v>0</v>
      </c>
      <c r="R2179" s="27">
        <v>0</v>
      </c>
      <c r="S2179" s="27">
        <v>0</v>
      </c>
      <c r="T2179" s="27" t="s">
        <v>102</v>
      </c>
      <c r="U2179" s="29">
        <v>-18.849317295996102</v>
      </c>
      <c r="V2179" s="29">
        <v>0</v>
      </c>
      <c r="W2179" s="28">
        <v>-18.847230659454599</v>
      </c>
    </row>
    <row r="2180" spans="2:23" x14ac:dyDescent="0.25">
      <c r="B2180" s="21" t="s">
        <v>68</v>
      </c>
      <c r="C2180" s="26" t="s">
        <v>88</v>
      </c>
      <c r="D2180" s="21" t="s">
        <v>42</v>
      </c>
      <c r="E2180" s="21" t="s">
        <v>106</v>
      </c>
      <c r="F2180" s="23">
        <v>275.14999999999998</v>
      </c>
      <c r="G2180" s="27">
        <v>53050</v>
      </c>
      <c r="H2180" s="27">
        <v>285.23</v>
      </c>
      <c r="I2180" s="27">
        <v>1</v>
      </c>
      <c r="J2180" s="27">
        <v>100.994978182107</v>
      </c>
      <c r="K2180" s="27">
        <v>2.0471371135334699</v>
      </c>
      <c r="L2180" s="27">
        <v>107.616298837421</v>
      </c>
      <c r="M2180" s="27">
        <v>2.3243604425358502</v>
      </c>
      <c r="N2180" s="27">
        <v>-6.6213206553137596</v>
      </c>
      <c r="O2180" s="27">
        <v>-0.277223329002379</v>
      </c>
      <c r="P2180" s="27">
        <v>0</v>
      </c>
      <c r="Q2180" s="27">
        <v>0</v>
      </c>
      <c r="R2180" s="27">
        <v>0</v>
      </c>
      <c r="S2180" s="27">
        <v>0</v>
      </c>
      <c r="T2180" s="27" t="s">
        <v>102</v>
      </c>
      <c r="U2180" s="29">
        <v>-10.9322923476137</v>
      </c>
      <c r="V2180" s="29">
        <v>0</v>
      </c>
      <c r="W2180" s="28">
        <v>-10.931082132923301</v>
      </c>
    </row>
    <row r="2181" spans="2:23" x14ac:dyDescent="0.25">
      <c r="B2181" s="21" t="s">
        <v>68</v>
      </c>
      <c r="C2181" s="26" t="s">
        <v>88</v>
      </c>
      <c r="D2181" s="21" t="s">
        <v>42</v>
      </c>
      <c r="E2181" s="21" t="s">
        <v>107</v>
      </c>
      <c r="F2181" s="23">
        <v>271.41000000000003</v>
      </c>
      <c r="G2181" s="27">
        <v>50300</v>
      </c>
      <c r="H2181" s="27">
        <v>271.14</v>
      </c>
      <c r="I2181" s="27">
        <v>1</v>
      </c>
      <c r="J2181" s="27">
        <v>-29.248417437627602</v>
      </c>
      <c r="K2181" s="27">
        <v>1.1891031924219499E-2</v>
      </c>
      <c r="L2181" s="27">
        <v>-46.451421072763097</v>
      </c>
      <c r="M2181" s="27">
        <v>2.9992509823540001E-2</v>
      </c>
      <c r="N2181" s="27">
        <v>17.203003635135499</v>
      </c>
      <c r="O2181" s="27">
        <v>-1.8101477899320501E-2</v>
      </c>
      <c r="P2181" s="27">
        <v>0</v>
      </c>
      <c r="Q2181" s="27">
        <v>0</v>
      </c>
      <c r="R2181" s="27">
        <v>0</v>
      </c>
      <c r="S2181" s="27">
        <v>0</v>
      </c>
      <c r="T2181" s="27" t="s">
        <v>101</v>
      </c>
      <c r="U2181" s="29">
        <v>-0.26566743565092998</v>
      </c>
      <c r="V2181" s="29">
        <v>0</v>
      </c>
      <c r="W2181" s="28">
        <v>-0.265638026024555</v>
      </c>
    </row>
    <row r="2182" spans="2:23" x14ac:dyDescent="0.25">
      <c r="B2182" s="21" t="s">
        <v>68</v>
      </c>
      <c r="C2182" s="26" t="s">
        <v>88</v>
      </c>
      <c r="D2182" s="21" t="s">
        <v>42</v>
      </c>
      <c r="E2182" s="21" t="s">
        <v>108</v>
      </c>
      <c r="F2182" s="23">
        <v>271.14</v>
      </c>
      <c r="G2182" s="27">
        <v>51150</v>
      </c>
      <c r="H2182" s="27">
        <v>271.92</v>
      </c>
      <c r="I2182" s="27">
        <v>1</v>
      </c>
      <c r="J2182" s="27">
        <v>57.009159653280499</v>
      </c>
      <c r="K2182" s="27">
        <v>9.2951266533074298E-2</v>
      </c>
      <c r="L2182" s="27">
        <v>39.820909473930399</v>
      </c>
      <c r="M2182" s="27">
        <v>4.5351158176065401E-2</v>
      </c>
      <c r="N2182" s="27">
        <v>17.188250179350099</v>
      </c>
      <c r="O2182" s="27">
        <v>4.7600108357008897E-2</v>
      </c>
      <c r="P2182" s="27">
        <v>0</v>
      </c>
      <c r="Q2182" s="27">
        <v>0</v>
      </c>
      <c r="R2182" s="27">
        <v>0</v>
      </c>
      <c r="S2182" s="27">
        <v>0</v>
      </c>
      <c r="T2182" s="27" t="s">
        <v>101</v>
      </c>
      <c r="U2182" s="29">
        <v>-0.48197771771498998</v>
      </c>
      <c r="V2182" s="29">
        <v>0</v>
      </c>
      <c r="W2182" s="28">
        <v>-0.48192436234396102</v>
      </c>
    </row>
    <row r="2183" spans="2:23" x14ac:dyDescent="0.25">
      <c r="B2183" s="21" t="s">
        <v>68</v>
      </c>
      <c r="C2183" s="26" t="s">
        <v>88</v>
      </c>
      <c r="D2183" s="21" t="s">
        <v>42</v>
      </c>
      <c r="E2183" s="21" t="s">
        <v>109</v>
      </c>
      <c r="F2183" s="23">
        <v>280.07</v>
      </c>
      <c r="G2183" s="27">
        <v>50354</v>
      </c>
      <c r="H2183" s="27">
        <v>280.07</v>
      </c>
      <c r="I2183" s="27">
        <v>1</v>
      </c>
      <c r="J2183" s="27">
        <v>2.422881E-12</v>
      </c>
      <c r="K2183" s="27">
        <v>0</v>
      </c>
      <c r="L2183" s="27">
        <v>2.7471859999999998E-12</v>
      </c>
      <c r="M2183" s="27">
        <v>0</v>
      </c>
      <c r="N2183" s="27">
        <v>-3.24305E-13</v>
      </c>
      <c r="O2183" s="27">
        <v>0</v>
      </c>
      <c r="P2183" s="27">
        <v>0</v>
      </c>
      <c r="Q2183" s="27">
        <v>0</v>
      </c>
      <c r="R2183" s="27">
        <v>0</v>
      </c>
      <c r="S2183" s="27">
        <v>0</v>
      </c>
      <c r="T2183" s="27" t="s">
        <v>102</v>
      </c>
      <c r="U2183" s="29">
        <v>0</v>
      </c>
      <c r="V2183" s="29">
        <v>0</v>
      </c>
      <c r="W2183" s="28">
        <v>0</v>
      </c>
    </row>
    <row r="2184" spans="2:23" x14ac:dyDescent="0.25">
      <c r="B2184" s="21" t="s">
        <v>68</v>
      </c>
      <c r="C2184" s="26" t="s">
        <v>88</v>
      </c>
      <c r="D2184" s="21" t="s">
        <v>42</v>
      </c>
      <c r="E2184" s="21" t="s">
        <v>109</v>
      </c>
      <c r="F2184" s="23">
        <v>280.07</v>
      </c>
      <c r="G2184" s="27">
        <v>50900</v>
      </c>
      <c r="H2184" s="27">
        <v>279.43</v>
      </c>
      <c r="I2184" s="27">
        <v>1</v>
      </c>
      <c r="J2184" s="27">
        <v>-144.403544740526</v>
      </c>
      <c r="K2184" s="27">
        <v>0.16473383149567</v>
      </c>
      <c r="L2184" s="27">
        <v>-137.587708866013</v>
      </c>
      <c r="M2184" s="27">
        <v>0.14954998328489</v>
      </c>
      <c r="N2184" s="27">
        <v>-6.8158358745133496</v>
      </c>
      <c r="O2184" s="27">
        <v>1.51838482107805E-2</v>
      </c>
      <c r="P2184" s="27">
        <v>0</v>
      </c>
      <c r="Q2184" s="27">
        <v>0</v>
      </c>
      <c r="R2184" s="27">
        <v>0</v>
      </c>
      <c r="S2184" s="27">
        <v>0</v>
      </c>
      <c r="T2184" s="27" t="s">
        <v>101</v>
      </c>
      <c r="U2184" s="29">
        <v>-0.114453422722611</v>
      </c>
      <c r="V2184" s="29">
        <v>0</v>
      </c>
      <c r="W2184" s="28">
        <v>-0.114440752624782</v>
      </c>
    </row>
    <row r="2185" spans="2:23" x14ac:dyDescent="0.25">
      <c r="B2185" s="21" t="s">
        <v>68</v>
      </c>
      <c r="C2185" s="26" t="s">
        <v>88</v>
      </c>
      <c r="D2185" s="21" t="s">
        <v>42</v>
      </c>
      <c r="E2185" s="21" t="s">
        <v>109</v>
      </c>
      <c r="F2185" s="23">
        <v>280.07</v>
      </c>
      <c r="G2185" s="27">
        <v>53200</v>
      </c>
      <c r="H2185" s="27">
        <v>282.58</v>
      </c>
      <c r="I2185" s="27">
        <v>1</v>
      </c>
      <c r="J2185" s="27">
        <v>91.692635554811602</v>
      </c>
      <c r="K2185" s="27">
        <v>0.406084153743897</v>
      </c>
      <c r="L2185" s="27">
        <v>84.913306125776003</v>
      </c>
      <c r="M2185" s="27">
        <v>0.34825601961323099</v>
      </c>
      <c r="N2185" s="27">
        <v>6.7793294290356299</v>
      </c>
      <c r="O2185" s="27">
        <v>5.7828134130665697E-2</v>
      </c>
      <c r="P2185" s="27">
        <v>0</v>
      </c>
      <c r="Q2185" s="27">
        <v>0</v>
      </c>
      <c r="R2185" s="27">
        <v>0</v>
      </c>
      <c r="S2185" s="27">
        <v>0</v>
      </c>
      <c r="T2185" s="27" t="s">
        <v>101</v>
      </c>
      <c r="U2185" s="29">
        <v>-0.74761703256983003</v>
      </c>
      <c r="V2185" s="29">
        <v>0</v>
      </c>
      <c r="W2185" s="28">
        <v>-0.747534270685424</v>
      </c>
    </row>
    <row r="2186" spans="2:23" x14ac:dyDescent="0.25">
      <c r="B2186" s="21" t="s">
        <v>68</v>
      </c>
      <c r="C2186" s="26" t="s">
        <v>88</v>
      </c>
      <c r="D2186" s="21" t="s">
        <v>42</v>
      </c>
      <c r="E2186" s="21" t="s">
        <v>110</v>
      </c>
      <c r="F2186" s="23">
        <v>280.07</v>
      </c>
      <c r="G2186" s="27">
        <v>50404</v>
      </c>
      <c r="H2186" s="27">
        <v>280.07</v>
      </c>
      <c r="I2186" s="27">
        <v>1</v>
      </c>
      <c r="J2186" s="27">
        <v>3.600461E-12</v>
      </c>
      <c r="K2186" s="27">
        <v>0</v>
      </c>
      <c r="L2186" s="27">
        <v>3.7312819999999998E-12</v>
      </c>
      <c r="M2186" s="27">
        <v>0</v>
      </c>
      <c r="N2186" s="27">
        <v>-1.3082099999999999E-13</v>
      </c>
      <c r="O2186" s="27">
        <v>0</v>
      </c>
      <c r="P2186" s="27">
        <v>0</v>
      </c>
      <c r="Q2186" s="27">
        <v>0</v>
      </c>
      <c r="R2186" s="27">
        <v>0</v>
      </c>
      <c r="S2186" s="27">
        <v>0</v>
      </c>
      <c r="T2186" s="27" t="s">
        <v>102</v>
      </c>
      <c r="U2186" s="29">
        <v>0</v>
      </c>
      <c r="V2186" s="29">
        <v>0</v>
      </c>
      <c r="W2186" s="28">
        <v>0</v>
      </c>
    </row>
    <row r="2187" spans="2:23" x14ac:dyDescent="0.25">
      <c r="B2187" s="21" t="s">
        <v>68</v>
      </c>
      <c r="C2187" s="26" t="s">
        <v>88</v>
      </c>
      <c r="D2187" s="21" t="s">
        <v>42</v>
      </c>
      <c r="E2187" s="21" t="s">
        <v>111</v>
      </c>
      <c r="F2187" s="23">
        <v>276.83</v>
      </c>
      <c r="G2187" s="27">
        <v>50499</v>
      </c>
      <c r="H2187" s="27">
        <v>276.83</v>
      </c>
      <c r="I2187" s="27">
        <v>1</v>
      </c>
      <c r="J2187" s="27">
        <v>9.2067899999999998E-12</v>
      </c>
      <c r="K2187" s="27">
        <v>0</v>
      </c>
      <c r="L2187" s="27">
        <v>9.198036E-12</v>
      </c>
      <c r="M2187" s="27">
        <v>0</v>
      </c>
      <c r="N2187" s="27">
        <v>8.7539999999999999E-15</v>
      </c>
      <c r="O2187" s="27">
        <v>0</v>
      </c>
      <c r="P2187" s="27">
        <v>0</v>
      </c>
      <c r="Q2187" s="27">
        <v>0</v>
      </c>
      <c r="R2187" s="27">
        <v>0</v>
      </c>
      <c r="S2187" s="27">
        <v>0</v>
      </c>
      <c r="T2187" s="27" t="s">
        <v>102</v>
      </c>
      <c r="U2187" s="29">
        <v>0</v>
      </c>
      <c r="V2187" s="29">
        <v>0</v>
      </c>
      <c r="W2187" s="28">
        <v>0</v>
      </c>
    </row>
    <row r="2188" spans="2:23" x14ac:dyDescent="0.25">
      <c r="B2188" s="21" t="s">
        <v>68</v>
      </c>
      <c r="C2188" s="26" t="s">
        <v>88</v>
      </c>
      <c r="D2188" s="21" t="s">
        <v>42</v>
      </c>
      <c r="E2188" s="21" t="s">
        <v>111</v>
      </c>
      <c r="F2188" s="23">
        <v>276.83</v>
      </c>
      <c r="G2188" s="27">
        <v>50554</v>
      </c>
      <c r="H2188" s="27">
        <v>276.83</v>
      </c>
      <c r="I2188" s="27">
        <v>1</v>
      </c>
      <c r="J2188" s="27">
        <v>1.9878849999999999E-12</v>
      </c>
      <c r="K2188" s="27">
        <v>0</v>
      </c>
      <c r="L2188" s="27">
        <v>2.2522240000000002E-12</v>
      </c>
      <c r="M2188" s="27">
        <v>0</v>
      </c>
      <c r="N2188" s="27">
        <v>-2.6433899999999999E-13</v>
      </c>
      <c r="O2188" s="27">
        <v>0</v>
      </c>
      <c r="P2188" s="27">
        <v>0</v>
      </c>
      <c r="Q2188" s="27">
        <v>0</v>
      </c>
      <c r="R2188" s="27">
        <v>0</v>
      </c>
      <c r="S2188" s="27">
        <v>0</v>
      </c>
      <c r="T2188" s="27" t="s">
        <v>102</v>
      </c>
      <c r="U2188" s="29">
        <v>0</v>
      </c>
      <c r="V2188" s="29">
        <v>0</v>
      </c>
      <c r="W2188" s="28">
        <v>0</v>
      </c>
    </row>
    <row r="2189" spans="2:23" x14ac:dyDescent="0.25">
      <c r="B2189" s="21" t="s">
        <v>68</v>
      </c>
      <c r="C2189" s="26" t="s">
        <v>88</v>
      </c>
      <c r="D2189" s="21" t="s">
        <v>42</v>
      </c>
      <c r="E2189" s="21" t="s">
        <v>112</v>
      </c>
      <c r="F2189" s="23">
        <v>276.83</v>
      </c>
      <c r="G2189" s="27">
        <v>50604</v>
      </c>
      <c r="H2189" s="27">
        <v>276.83</v>
      </c>
      <c r="I2189" s="27">
        <v>1</v>
      </c>
      <c r="J2189" s="27">
        <v>2.1117500000000001E-13</v>
      </c>
      <c r="K2189" s="27">
        <v>0</v>
      </c>
      <c r="L2189" s="27">
        <v>1.4327E-13</v>
      </c>
      <c r="M2189" s="27">
        <v>0</v>
      </c>
      <c r="N2189" s="27">
        <v>6.7905000000000002E-14</v>
      </c>
      <c r="O2189" s="27">
        <v>0</v>
      </c>
      <c r="P2189" s="27">
        <v>0</v>
      </c>
      <c r="Q2189" s="27">
        <v>0</v>
      </c>
      <c r="R2189" s="27">
        <v>0</v>
      </c>
      <c r="S2189" s="27">
        <v>0</v>
      </c>
      <c r="T2189" s="27" t="s">
        <v>102</v>
      </c>
      <c r="U2189" s="29">
        <v>0</v>
      </c>
      <c r="V2189" s="29">
        <v>0</v>
      </c>
      <c r="W2189" s="28">
        <v>0</v>
      </c>
    </row>
    <row r="2190" spans="2:23" x14ac:dyDescent="0.25">
      <c r="B2190" s="21" t="s">
        <v>68</v>
      </c>
      <c r="C2190" s="26" t="s">
        <v>88</v>
      </c>
      <c r="D2190" s="21" t="s">
        <v>42</v>
      </c>
      <c r="E2190" s="21" t="s">
        <v>113</v>
      </c>
      <c r="F2190" s="23">
        <v>277.47000000000003</v>
      </c>
      <c r="G2190" s="27">
        <v>50750</v>
      </c>
      <c r="H2190" s="27">
        <v>278.29000000000002</v>
      </c>
      <c r="I2190" s="27">
        <v>1</v>
      </c>
      <c r="J2190" s="27">
        <v>65.982037632815604</v>
      </c>
      <c r="K2190" s="27">
        <v>0.10405174003526101</v>
      </c>
      <c r="L2190" s="27">
        <v>72.192500483033896</v>
      </c>
      <c r="M2190" s="27">
        <v>0.12456099531122899</v>
      </c>
      <c r="N2190" s="27">
        <v>-6.2104628502182999</v>
      </c>
      <c r="O2190" s="27">
        <v>-2.0509255275967898E-2</v>
      </c>
      <c r="P2190" s="27">
        <v>0</v>
      </c>
      <c r="Q2190" s="27">
        <v>0</v>
      </c>
      <c r="R2190" s="27">
        <v>0</v>
      </c>
      <c r="S2190" s="27">
        <v>0</v>
      </c>
      <c r="T2190" s="27" t="s">
        <v>101</v>
      </c>
      <c r="U2190" s="29">
        <v>-0.606532318906989</v>
      </c>
      <c r="V2190" s="29">
        <v>0</v>
      </c>
      <c r="W2190" s="28">
        <v>-0.60646517522850196</v>
      </c>
    </row>
    <row r="2191" spans="2:23" x14ac:dyDescent="0.25">
      <c r="B2191" s="21" t="s">
        <v>68</v>
      </c>
      <c r="C2191" s="26" t="s">
        <v>88</v>
      </c>
      <c r="D2191" s="21" t="s">
        <v>42</v>
      </c>
      <c r="E2191" s="21" t="s">
        <v>113</v>
      </c>
      <c r="F2191" s="23">
        <v>277.47000000000003</v>
      </c>
      <c r="G2191" s="27">
        <v>50800</v>
      </c>
      <c r="H2191" s="27">
        <v>277.39999999999998</v>
      </c>
      <c r="I2191" s="27">
        <v>1</v>
      </c>
      <c r="J2191" s="27">
        <v>-11.6871419570837</v>
      </c>
      <c r="K2191" s="27">
        <v>2.55421966923801E-3</v>
      </c>
      <c r="L2191" s="27">
        <v>-17.909578202469199</v>
      </c>
      <c r="M2191" s="27">
        <v>5.9980809389997298E-3</v>
      </c>
      <c r="N2191" s="27">
        <v>6.2224362453854596</v>
      </c>
      <c r="O2191" s="27">
        <v>-3.4438612697617198E-3</v>
      </c>
      <c r="P2191" s="27">
        <v>0</v>
      </c>
      <c r="Q2191" s="27">
        <v>0</v>
      </c>
      <c r="R2191" s="27">
        <v>0</v>
      </c>
      <c r="S2191" s="27">
        <v>0</v>
      </c>
      <c r="T2191" s="27" t="s">
        <v>101</v>
      </c>
      <c r="U2191" s="29">
        <v>-0.51987711419905003</v>
      </c>
      <c r="V2191" s="29">
        <v>0</v>
      </c>
      <c r="W2191" s="28">
        <v>-0.51981956333041401</v>
      </c>
    </row>
    <row r="2192" spans="2:23" x14ac:dyDescent="0.25">
      <c r="B2192" s="21" t="s">
        <v>68</v>
      </c>
      <c r="C2192" s="26" t="s">
        <v>88</v>
      </c>
      <c r="D2192" s="21" t="s">
        <v>42</v>
      </c>
      <c r="E2192" s="21" t="s">
        <v>114</v>
      </c>
      <c r="F2192" s="23">
        <v>278.7</v>
      </c>
      <c r="G2192" s="27">
        <v>50750</v>
      </c>
      <c r="H2192" s="27">
        <v>278.29000000000002</v>
      </c>
      <c r="I2192" s="27">
        <v>1</v>
      </c>
      <c r="J2192" s="27">
        <v>-102.422747013353</v>
      </c>
      <c r="K2192" s="27">
        <v>7.9727185203785494E-2</v>
      </c>
      <c r="L2192" s="27">
        <v>-108.61798965313299</v>
      </c>
      <c r="M2192" s="27">
        <v>8.9663794339790104E-2</v>
      </c>
      <c r="N2192" s="27">
        <v>6.1952426397805498</v>
      </c>
      <c r="O2192" s="27">
        <v>-9.9366091360045504E-3</v>
      </c>
      <c r="P2192" s="27">
        <v>0</v>
      </c>
      <c r="Q2192" s="27">
        <v>0</v>
      </c>
      <c r="R2192" s="27">
        <v>0</v>
      </c>
      <c r="S2192" s="27">
        <v>0</v>
      </c>
      <c r="T2192" s="27" t="s">
        <v>102</v>
      </c>
      <c r="U2192" s="29">
        <v>-0.22724647902175901</v>
      </c>
      <c r="V2192" s="29">
        <v>0</v>
      </c>
      <c r="W2192" s="28">
        <v>-0.227221322630172</v>
      </c>
    </row>
    <row r="2193" spans="2:23" x14ac:dyDescent="0.25">
      <c r="B2193" s="21" t="s">
        <v>68</v>
      </c>
      <c r="C2193" s="26" t="s">
        <v>88</v>
      </c>
      <c r="D2193" s="21" t="s">
        <v>42</v>
      </c>
      <c r="E2193" s="21" t="s">
        <v>114</v>
      </c>
      <c r="F2193" s="23">
        <v>278.7</v>
      </c>
      <c r="G2193" s="27">
        <v>50950</v>
      </c>
      <c r="H2193" s="27">
        <v>279.51</v>
      </c>
      <c r="I2193" s="27">
        <v>1</v>
      </c>
      <c r="J2193" s="27">
        <v>169.25483424215301</v>
      </c>
      <c r="K2193" s="27">
        <v>0.25209535044618198</v>
      </c>
      <c r="L2193" s="27">
        <v>175.43573791793901</v>
      </c>
      <c r="M2193" s="27">
        <v>0.27084374362154301</v>
      </c>
      <c r="N2193" s="27">
        <v>-6.18090367578532</v>
      </c>
      <c r="O2193" s="27">
        <v>-1.87483931753612E-2</v>
      </c>
      <c r="P2193" s="27">
        <v>0</v>
      </c>
      <c r="Q2193" s="27">
        <v>0</v>
      </c>
      <c r="R2193" s="27">
        <v>0</v>
      </c>
      <c r="S2193" s="27">
        <v>0</v>
      </c>
      <c r="T2193" s="27" t="s">
        <v>101</v>
      </c>
      <c r="U2193" s="29">
        <v>-0.22623829982305799</v>
      </c>
      <c r="V2193" s="29">
        <v>0</v>
      </c>
      <c r="W2193" s="28">
        <v>-0.226213255037823</v>
      </c>
    </row>
    <row r="2194" spans="2:23" x14ac:dyDescent="0.25">
      <c r="B2194" s="21" t="s">
        <v>68</v>
      </c>
      <c r="C2194" s="26" t="s">
        <v>88</v>
      </c>
      <c r="D2194" s="21" t="s">
        <v>42</v>
      </c>
      <c r="E2194" s="21" t="s">
        <v>115</v>
      </c>
      <c r="F2194" s="23">
        <v>277.39999999999998</v>
      </c>
      <c r="G2194" s="27">
        <v>51300</v>
      </c>
      <c r="H2194" s="27">
        <v>278.31</v>
      </c>
      <c r="I2194" s="27">
        <v>1</v>
      </c>
      <c r="J2194" s="27">
        <v>83.517500368771493</v>
      </c>
      <c r="K2194" s="27">
        <v>0.10678989660674899</v>
      </c>
      <c r="L2194" s="27">
        <v>88.493334965682905</v>
      </c>
      <c r="M2194" s="27">
        <v>0.119893686803566</v>
      </c>
      <c r="N2194" s="27">
        <v>-4.9758345969114002</v>
      </c>
      <c r="O2194" s="27">
        <v>-1.31037901968174E-2</v>
      </c>
      <c r="P2194" s="27">
        <v>0</v>
      </c>
      <c r="Q2194" s="27">
        <v>0</v>
      </c>
      <c r="R2194" s="27">
        <v>0</v>
      </c>
      <c r="S2194" s="27">
        <v>0</v>
      </c>
      <c r="T2194" s="27" t="s">
        <v>101</v>
      </c>
      <c r="U2194" s="29">
        <v>0.88705585805280895</v>
      </c>
      <c r="V2194" s="29">
        <v>0</v>
      </c>
      <c r="W2194" s="28">
        <v>0.88715405594181795</v>
      </c>
    </row>
    <row r="2195" spans="2:23" x14ac:dyDescent="0.25">
      <c r="B2195" s="21" t="s">
        <v>68</v>
      </c>
      <c r="C2195" s="26" t="s">
        <v>88</v>
      </c>
      <c r="D2195" s="21" t="s">
        <v>42</v>
      </c>
      <c r="E2195" s="21" t="s">
        <v>23</v>
      </c>
      <c r="F2195" s="23">
        <v>279.43</v>
      </c>
      <c r="G2195" s="27">
        <v>54750</v>
      </c>
      <c r="H2195" s="27">
        <v>285.25</v>
      </c>
      <c r="I2195" s="27">
        <v>1</v>
      </c>
      <c r="J2195" s="27">
        <v>105.944586255011</v>
      </c>
      <c r="K2195" s="27">
        <v>1.19302610186847</v>
      </c>
      <c r="L2195" s="27">
        <v>102.627835726662</v>
      </c>
      <c r="M2195" s="27">
        <v>1.1194965196626201</v>
      </c>
      <c r="N2195" s="27">
        <v>3.31675052834921</v>
      </c>
      <c r="O2195" s="27">
        <v>7.3529582205853303E-2</v>
      </c>
      <c r="P2195" s="27">
        <v>0</v>
      </c>
      <c r="Q2195" s="27">
        <v>0</v>
      </c>
      <c r="R2195" s="27">
        <v>0</v>
      </c>
      <c r="S2195" s="27">
        <v>0</v>
      </c>
      <c r="T2195" s="27" t="s">
        <v>102</v>
      </c>
      <c r="U2195" s="29">
        <v>1.4568541650082301</v>
      </c>
      <c r="V2195" s="29">
        <v>0</v>
      </c>
      <c r="W2195" s="28">
        <v>1.4570154400872399</v>
      </c>
    </row>
    <row r="2196" spans="2:23" x14ac:dyDescent="0.25">
      <c r="B2196" s="21" t="s">
        <v>68</v>
      </c>
      <c r="C2196" s="26" t="s">
        <v>88</v>
      </c>
      <c r="D2196" s="21" t="s">
        <v>42</v>
      </c>
      <c r="E2196" s="21" t="s">
        <v>116</v>
      </c>
      <c r="F2196" s="23">
        <v>279.51</v>
      </c>
      <c r="G2196" s="27">
        <v>53150</v>
      </c>
      <c r="H2196" s="27">
        <v>285.08</v>
      </c>
      <c r="I2196" s="27">
        <v>1</v>
      </c>
      <c r="J2196" s="27">
        <v>192.63309377164001</v>
      </c>
      <c r="K2196" s="27">
        <v>1.63273038790548</v>
      </c>
      <c r="L2196" s="27">
        <v>191.82356901432601</v>
      </c>
      <c r="M2196" s="27">
        <v>1.6190363916933299</v>
      </c>
      <c r="N2196" s="27">
        <v>0.80952475731479501</v>
      </c>
      <c r="O2196" s="27">
        <v>1.36939962121541E-2</v>
      </c>
      <c r="P2196" s="27">
        <v>0</v>
      </c>
      <c r="Q2196" s="27">
        <v>0</v>
      </c>
      <c r="R2196" s="27">
        <v>0</v>
      </c>
      <c r="S2196" s="27">
        <v>0</v>
      </c>
      <c r="T2196" s="27" t="s">
        <v>101</v>
      </c>
      <c r="U2196" s="29">
        <v>-0.64330623753335103</v>
      </c>
      <c r="V2196" s="29">
        <v>0</v>
      </c>
      <c r="W2196" s="28">
        <v>-0.64323502294867796</v>
      </c>
    </row>
    <row r="2197" spans="2:23" x14ac:dyDescent="0.25">
      <c r="B2197" s="21" t="s">
        <v>68</v>
      </c>
      <c r="C2197" s="26" t="s">
        <v>88</v>
      </c>
      <c r="D2197" s="21" t="s">
        <v>42</v>
      </c>
      <c r="E2197" s="21" t="s">
        <v>116</v>
      </c>
      <c r="F2197" s="23">
        <v>279.51</v>
      </c>
      <c r="G2197" s="27">
        <v>54500</v>
      </c>
      <c r="H2197" s="27">
        <v>278.66000000000003</v>
      </c>
      <c r="I2197" s="27">
        <v>1</v>
      </c>
      <c r="J2197" s="27">
        <v>22.348698805586</v>
      </c>
      <c r="K2197" s="27">
        <v>2.7655340411826001E-2</v>
      </c>
      <c r="L2197" s="27">
        <v>29.326619856772702</v>
      </c>
      <c r="M2197" s="27">
        <v>4.7621003506223697E-2</v>
      </c>
      <c r="N2197" s="27">
        <v>-6.97792105118672</v>
      </c>
      <c r="O2197" s="27">
        <v>-1.99656630943977E-2</v>
      </c>
      <c r="P2197" s="27">
        <v>0</v>
      </c>
      <c r="Q2197" s="27">
        <v>0</v>
      </c>
      <c r="R2197" s="27">
        <v>0</v>
      </c>
      <c r="S2197" s="27">
        <v>0</v>
      </c>
      <c r="T2197" s="27" t="s">
        <v>101</v>
      </c>
      <c r="U2197" s="29">
        <v>-11.5033499782084</v>
      </c>
      <c r="V2197" s="29">
        <v>0</v>
      </c>
      <c r="W2197" s="28">
        <v>-11.502076546919801</v>
      </c>
    </row>
    <row r="2198" spans="2:23" x14ac:dyDescent="0.25">
      <c r="B2198" s="21" t="s">
        <v>68</v>
      </c>
      <c r="C2198" s="26" t="s">
        <v>88</v>
      </c>
      <c r="D2198" s="21" t="s">
        <v>42</v>
      </c>
      <c r="E2198" s="21" t="s">
        <v>117</v>
      </c>
      <c r="F2198" s="23">
        <v>275.32</v>
      </c>
      <c r="G2198" s="27">
        <v>51250</v>
      </c>
      <c r="H2198" s="27">
        <v>275.32</v>
      </c>
      <c r="I2198" s="27">
        <v>1</v>
      </c>
      <c r="J2198" s="27">
        <v>-4.2906519999999996E-12</v>
      </c>
      <c r="K2198" s="27">
        <v>0</v>
      </c>
      <c r="L2198" s="27">
        <v>-4.3704800000000002E-12</v>
      </c>
      <c r="M2198" s="27">
        <v>0</v>
      </c>
      <c r="N2198" s="27">
        <v>7.9828000000000006E-14</v>
      </c>
      <c r="O2198" s="27">
        <v>0</v>
      </c>
      <c r="P2198" s="27">
        <v>0</v>
      </c>
      <c r="Q2198" s="27">
        <v>0</v>
      </c>
      <c r="R2198" s="27">
        <v>0</v>
      </c>
      <c r="S2198" s="27">
        <v>0</v>
      </c>
      <c r="T2198" s="27" t="s">
        <v>102</v>
      </c>
      <c r="U2198" s="29">
        <v>0</v>
      </c>
      <c r="V2198" s="29">
        <v>0</v>
      </c>
      <c r="W2198" s="28">
        <v>0</v>
      </c>
    </row>
    <row r="2199" spans="2:23" x14ac:dyDescent="0.25">
      <c r="B2199" s="21" t="s">
        <v>68</v>
      </c>
      <c r="C2199" s="26" t="s">
        <v>88</v>
      </c>
      <c r="D2199" s="21" t="s">
        <v>42</v>
      </c>
      <c r="E2199" s="21" t="s">
        <v>118</v>
      </c>
      <c r="F2199" s="23">
        <v>278.31</v>
      </c>
      <c r="G2199" s="27">
        <v>53200</v>
      </c>
      <c r="H2199" s="27">
        <v>282.58</v>
      </c>
      <c r="I2199" s="27">
        <v>1</v>
      </c>
      <c r="J2199" s="27">
        <v>128.876419350579</v>
      </c>
      <c r="K2199" s="27">
        <v>0.85537027042825697</v>
      </c>
      <c r="L2199" s="27">
        <v>133.81231668222401</v>
      </c>
      <c r="M2199" s="27">
        <v>0.92214540893699004</v>
      </c>
      <c r="N2199" s="27">
        <v>-4.9358973316450596</v>
      </c>
      <c r="O2199" s="27">
        <v>-6.6775138508732804E-2</v>
      </c>
      <c r="P2199" s="27">
        <v>0</v>
      </c>
      <c r="Q2199" s="27">
        <v>0</v>
      </c>
      <c r="R2199" s="27">
        <v>0</v>
      </c>
      <c r="S2199" s="27">
        <v>0</v>
      </c>
      <c r="T2199" s="27" t="s">
        <v>102</v>
      </c>
      <c r="U2199" s="29">
        <v>2.3495278870427301</v>
      </c>
      <c r="V2199" s="29">
        <v>0</v>
      </c>
      <c r="W2199" s="28">
        <v>2.3497879819134</v>
      </c>
    </row>
    <row r="2200" spans="2:23" x14ac:dyDescent="0.25">
      <c r="B2200" s="21" t="s">
        <v>68</v>
      </c>
      <c r="C2200" s="26" t="s">
        <v>88</v>
      </c>
      <c r="D2200" s="21" t="s">
        <v>42</v>
      </c>
      <c r="E2200" s="21" t="s">
        <v>119</v>
      </c>
      <c r="F2200" s="23">
        <v>285.88</v>
      </c>
      <c r="G2200" s="27">
        <v>53100</v>
      </c>
      <c r="H2200" s="27">
        <v>285.88</v>
      </c>
      <c r="I2200" s="27">
        <v>1</v>
      </c>
      <c r="J2200" s="27">
        <v>8.8235308999999997E-11</v>
      </c>
      <c r="K2200" s="27">
        <v>0</v>
      </c>
      <c r="L2200" s="27">
        <v>9.1610772000000001E-11</v>
      </c>
      <c r="M2200" s="27">
        <v>0</v>
      </c>
      <c r="N2200" s="27">
        <v>-3.3754620000000002E-12</v>
      </c>
      <c r="O2200" s="27">
        <v>0</v>
      </c>
      <c r="P2200" s="27">
        <v>0</v>
      </c>
      <c r="Q2200" s="27">
        <v>0</v>
      </c>
      <c r="R2200" s="27">
        <v>0</v>
      </c>
      <c r="S2200" s="27">
        <v>0</v>
      </c>
      <c r="T2200" s="27" t="s">
        <v>102</v>
      </c>
      <c r="U2200" s="29">
        <v>0</v>
      </c>
      <c r="V2200" s="29">
        <v>0</v>
      </c>
      <c r="W2200" s="28">
        <v>0</v>
      </c>
    </row>
    <row r="2201" spans="2:23" x14ac:dyDescent="0.25">
      <c r="B2201" s="21" t="s">
        <v>68</v>
      </c>
      <c r="C2201" s="26" t="s">
        <v>88</v>
      </c>
      <c r="D2201" s="21" t="s">
        <v>42</v>
      </c>
      <c r="E2201" s="21" t="s">
        <v>120</v>
      </c>
      <c r="F2201" s="23">
        <v>285.88</v>
      </c>
      <c r="G2201" s="27">
        <v>52000</v>
      </c>
      <c r="H2201" s="27">
        <v>285.88</v>
      </c>
      <c r="I2201" s="27">
        <v>1</v>
      </c>
      <c r="J2201" s="27">
        <v>-8.1227579999999993E-12</v>
      </c>
      <c r="K2201" s="27">
        <v>0</v>
      </c>
      <c r="L2201" s="27">
        <v>-1.0421112E-11</v>
      </c>
      <c r="M2201" s="27">
        <v>0</v>
      </c>
      <c r="N2201" s="27">
        <v>2.2983540000000001E-12</v>
      </c>
      <c r="O2201" s="27">
        <v>0</v>
      </c>
      <c r="P2201" s="27">
        <v>0</v>
      </c>
      <c r="Q2201" s="27">
        <v>0</v>
      </c>
      <c r="R2201" s="27">
        <v>0</v>
      </c>
      <c r="S2201" s="27">
        <v>0</v>
      </c>
      <c r="T2201" s="27" t="s">
        <v>102</v>
      </c>
      <c r="U2201" s="29">
        <v>0</v>
      </c>
      <c r="V2201" s="29">
        <v>0</v>
      </c>
      <c r="W2201" s="28">
        <v>0</v>
      </c>
    </row>
    <row r="2202" spans="2:23" x14ac:dyDescent="0.25">
      <c r="B2202" s="21" t="s">
        <v>68</v>
      </c>
      <c r="C2202" s="26" t="s">
        <v>88</v>
      </c>
      <c r="D2202" s="21" t="s">
        <v>42</v>
      </c>
      <c r="E2202" s="21" t="s">
        <v>120</v>
      </c>
      <c r="F2202" s="23">
        <v>285.88</v>
      </c>
      <c r="G2202" s="27">
        <v>53050</v>
      </c>
      <c r="H2202" s="27">
        <v>285.23</v>
      </c>
      <c r="I2202" s="27">
        <v>1</v>
      </c>
      <c r="J2202" s="27">
        <v>-119.773027721551</v>
      </c>
      <c r="K2202" s="27">
        <v>0.13484843479412301</v>
      </c>
      <c r="L2202" s="27">
        <v>-121.805653118911</v>
      </c>
      <c r="M2202" s="27">
        <v>0.13946420103821</v>
      </c>
      <c r="N2202" s="27">
        <v>2.0326253973596402</v>
      </c>
      <c r="O2202" s="27">
        <v>-4.6157662440874502E-3</v>
      </c>
      <c r="P2202" s="27">
        <v>0</v>
      </c>
      <c r="Q2202" s="27">
        <v>0</v>
      </c>
      <c r="R2202" s="27">
        <v>0</v>
      </c>
      <c r="S2202" s="27">
        <v>0</v>
      </c>
      <c r="T2202" s="27" t="s">
        <v>101</v>
      </c>
      <c r="U2202" s="29">
        <v>3.1513784533301501E-3</v>
      </c>
      <c r="V2202" s="29">
        <v>0</v>
      </c>
      <c r="W2202" s="28">
        <v>3.1517273137866599E-3</v>
      </c>
    </row>
    <row r="2203" spans="2:23" x14ac:dyDescent="0.25">
      <c r="B2203" s="21" t="s">
        <v>68</v>
      </c>
      <c r="C2203" s="26" t="s">
        <v>88</v>
      </c>
      <c r="D2203" s="21" t="s">
        <v>42</v>
      </c>
      <c r="E2203" s="21" t="s">
        <v>120</v>
      </c>
      <c r="F2203" s="23">
        <v>285.88</v>
      </c>
      <c r="G2203" s="27">
        <v>53050</v>
      </c>
      <c r="H2203" s="27">
        <v>285.23</v>
      </c>
      <c r="I2203" s="27">
        <v>2</v>
      </c>
      <c r="J2203" s="27">
        <v>-105.92885989383601</v>
      </c>
      <c r="K2203" s="27">
        <v>9.53778485464679E-2</v>
      </c>
      <c r="L2203" s="27">
        <v>-107.726540849469</v>
      </c>
      <c r="M2203" s="27">
        <v>9.86425646288355E-2</v>
      </c>
      <c r="N2203" s="27">
        <v>1.79768095563324</v>
      </c>
      <c r="O2203" s="27">
        <v>-3.26471608236763E-3</v>
      </c>
      <c r="P2203" s="27">
        <v>0</v>
      </c>
      <c r="Q2203" s="27">
        <v>0</v>
      </c>
      <c r="R2203" s="27">
        <v>0</v>
      </c>
      <c r="S2203" s="27">
        <v>0</v>
      </c>
      <c r="T2203" s="27" t="s">
        <v>101</v>
      </c>
      <c r="U2203" s="29">
        <v>0.236236620261076</v>
      </c>
      <c r="V2203" s="29">
        <v>0</v>
      </c>
      <c r="W2203" s="28">
        <v>0.23626277186946201</v>
      </c>
    </row>
    <row r="2204" spans="2:23" x14ac:dyDescent="0.25">
      <c r="B2204" s="21" t="s">
        <v>68</v>
      </c>
      <c r="C2204" s="26" t="s">
        <v>88</v>
      </c>
      <c r="D2204" s="21" t="s">
        <v>42</v>
      </c>
      <c r="E2204" s="21" t="s">
        <v>120</v>
      </c>
      <c r="F2204" s="23">
        <v>285.88</v>
      </c>
      <c r="G2204" s="27">
        <v>53100</v>
      </c>
      <c r="H2204" s="27">
        <v>285.88</v>
      </c>
      <c r="I2204" s="27">
        <v>2</v>
      </c>
      <c r="J2204" s="27">
        <v>1.3126844E-11</v>
      </c>
      <c r="K2204" s="27">
        <v>0</v>
      </c>
      <c r="L2204" s="27">
        <v>1.1479966E-11</v>
      </c>
      <c r="M2204" s="27">
        <v>0</v>
      </c>
      <c r="N2204" s="27">
        <v>1.646878E-12</v>
      </c>
      <c r="O2204" s="27">
        <v>0</v>
      </c>
      <c r="P2204" s="27">
        <v>0</v>
      </c>
      <c r="Q2204" s="27">
        <v>0</v>
      </c>
      <c r="R2204" s="27">
        <v>0</v>
      </c>
      <c r="S2204" s="27">
        <v>0</v>
      </c>
      <c r="T2204" s="27" t="s">
        <v>102</v>
      </c>
      <c r="U2204" s="29">
        <v>0</v>
      </c>
      <c r="V2204" s="29">
        <v>0</v>
      </c>
      <c r="W2204" s="28">
        <v>0</v>
      </c>
    </row>
    <row r="2205" spans="2:23" x14ac:dyDescent="0.25">
      <c r="B2205" s="21" t="s">
        <v>68</v>
      </c>
      <c r="C2205" s="26" t="s">
        <v>88</v>
      </c>
      <c r="D2205" s="21" t="s">
        <v>42</v>
      </c>
      <c r="E2205" s="21" t="s">
        <v>121</v>
      </c>
      <c r="F2205" s="23">
        <v>286.23</v>
      </c>
      <c r="G2205" s="27">
        <v>53000</v>
      </c>
      <c r="H2205" s="27">
        <v>285.88</v>
      </c>
      <c r="I2205" s="27">
        <v>2</v>
      </c>
      <c r="J2205" s="27">
        <v>-40.031102802606</v>
      </c>
      <c r="K2205" s="27">
        <v>0</v>
      </c>
      <c r="L2205" s="27">
        <v>-40.210211064804703</v>
      </c>
      <c r="M2205" s="27">
        <v>0</v>
      </c>
      <c r="N2205" s="27">
        <v>0.17910826219875201</v>
      </c>
      <c r="O2205" s="27">
        <v>0</v>
      </c>
      <c r="P2205" s="27">
        <v>0</v>
      </c>
      <c r="Q2205" s="27">
        <v>0</v>
      </c>
      <c r="R2205" s="27">
        <v>0</v>
      </c>
      <c r="S2205" s="27">
        <v>0</v>
      </c>
      <c r="T2205" s="27" t="s">
        <v>101</v>
      </c>
      <c r="U2205" s="29">
        <v>6.26878917695671E-2</v>
      </c>
      <c r="V2205" s="29">
        <v>0</v>
      </c>
      <c r="W2205" s="28">
        <v>6.2694831376111995E-2</v>
      </c>
    </row>
    <row r="2206" spans="2:23" x14ac:dyDescent="0.25">
      <c r="B2206" s="21" t="s">
        <v>68</v>
      </c>
      <c r="C2206" s="26" t="s">
        <v>88</v>
      </c>
      <c r="D2206" s="21" t="s">
        <v>42</v>
      </c>
      <c r="E2206" s="21" t="s">
        <v>121</v>
      </c>
      <c r="F2206" s="23">
        <v>286.23</v>
      </c>
      <c r="G2206" s="27">
        <v>53000</v>
      </c>
      <c r="H2206" s="27">
        <v>285.88</v>
      </c>
      <c r="I2206" s="27">
        <v>3</v>
      </c>
      <c r="J2206" s="27">
        <v>-40.031102802606</v>
      </c>
      <c r="K2206" s="27">
        <v>0</v>
      </c>
      <c r="L2206" s="27">
        <v>-40.210211064804703</v>
      </c>
      <c r="M2206" s="27">
        <v>0</v>
      </c>
      <c r="N2206" s="27">
        <v>0.17910826219875201</v>
      </c>
      <c r="O2206" s="27">
        <v>0</v>
      </c>
      <c r="P2206" s="27">
        <v>0</v>
      </c>
      <c r="Q2206" s="27">
        <v>0</v>
      </c>
      <c r="R2206" s="27">
        <v>0</v>
      </c>
      <c r="S2206" s="27">
        <v>0</v>
      </c>
      <c r="T2206" s="27" t="s">
        <v>101</v>
      </c>
      <c r="U2206" s="29">
        <v>6.26878917695671E-2</v>
      </c>
      <c r="V2206" s="29">
        <v>0</v>
      </c>
      <c r="W2206" s="28">
        <v>6.2694831376111995E-2</v>
      </c>
    </row>
    <row r="2207" spans="2:23" x14ac:dyDescent="0.25">
      <c r="B2207" s="21" t="s">
        <v>68</v>
      </c>
      <c r="C2207" s="26" t="s">
        <v>88</v>
      </c>
      <c r="D2207" s="21" t="s">
        <v>42</v>
      </c>
      <c r="E2207" s="21" t="s">
        <v>121</v>
      </c>
      <c r="F2207" s="23">
        <v>286.23</v>
      </c>
      <c r="G2207" s="27">
        <v>53000</v>
      </c>
      <c r="H2207" s="27">
        <v>285.88</v>
      </c>
      <c r="I2207" s="27">
        <v>4</v>
      </c>
      <c r="J2207" s="27">
        <v>-43.936576246762797</v>
      </c>
      <c r="K2207" s="27">
        <v>0</v>
      </c>
      <c r="L2207" s="27">
        <v>-44.133158485761498</v>
      </c>
      <c r="M2207" s="27">
        <v>0</v>
      </c>
      <c r="N2207" s="27">
        <v>0.196582238998638</v>
      </c>
      <c r="O2207" s="27">
        <v>0</v>
      </c>
      <c r="P2207" s="27">
        <v>0</v>
      </c>
      <c r="Q2207" s="27">
        <v>0</v>
      </c>
      <c r="R2207" s="27">
        <v>0</v>
      </c>
      <c r="S2207" s="27">
        <v>0</v>
      </c>
      <c r="T2207" s="27" t="s">
        <v>101</v>
      </c>
      <c r="U2207" s="29">
        <v>6.88037836495278E-2</v>
      </c>
      <c r="V2207" s="29">
        <v>0</v>
      </c>
      <c r="W2207" s="28">
        <v>6.8811400290857597E-2</v>
      </c>
    </row>
    <row r="2208" spans="2:23" x14ac:dyDescent="0.25">
      <c r="B2208" s="21" t="s">
        <v>68</v>
      </c>
      <c r="C2208" s="26" t="s">
        <v>88</v>
      </c>
      <c r="D2208" s="21" t="s">
        <v>42</v>
      </c>
      <c r="E2208" s="21" t="s">
        <v>121</v>
      </c>
      <c r="F2208" s="23">
        <v>286.23</v>
      </c>
      <c r="G2208" s="27">
        <v>53204</v>
      </c>
      <c r="H2208" s="27">
        <v>284.42</v>
      </c>
      <c r="I2208" s="27">
        <v>1</v>
      </c>
      <c r="J2208" s="27">
        <v>-14.546030948984001</v>
      </c>
      <c r="K2208" s="27">
        <v>2.7040820691932699E-2</v>
      </c>
      <c r="L2208" s="27">
        <v>-14.526134294762301</v>
      </c>
      <c r="M2208" s="27">
        <v>2.6966896210822398E-2</v>
      </c>
      <c r="N2208" s="27">
        <v>-1.9896654221662799E-2</v>
      </c>
      <c r="O2208" s="27">
        <v>7.3924481110361002E-5</v>
      </c>
      <c r="P2208" s="27">
        <v>0</v>
      </c>
      <c r="Q2208" s="27">
        <v>0</v>
      </c>
      <c r="R2208" s="27">
        <v>0</v>
      </c>
      <c r="S2208" s="27">
        <v>0</v>
      </c>
      <c r="T2208" s="27" t="s">
        <v>101</v>
      </c>
      <c r="U2208" s="29">
        <v>-1.4920441568395899E-2</v>
      </c>
      <c r="V2208" s="29">
        <v>0</v>
      </c>
      <c r="W2208" s="28">
        <v>-1.4918789861965201E-2</v>
      </c>
    </row>
    <row r="2209" spans="2:23" x14ac:dyDescent="0.25">
      <c r="B2209" s="21" t="s">
        <v>68</v>
      </c>
      <c r="C2209" s="26" t="s">
        <v>88</v>
      </c>
      <c r="D2209" s="21" t="s">
        <v>42</v>
      </c>
      <c r="E2209" s="21" t="s">
        <v>121</v>
      </c>
      <c r="F2209" s="23">
        <v>286.23</v>
      </c>
      <c r="G2209" s="27">
        <v>53304</v>
      </c>
      <c r="H2209" s="27">
        <v>287.27</v>
      </c>
      <c r="I2209" s="27">
        <v>1</v>
      </c>
      <c r="J2209" s="27">
        <v>25.929568237842101</v>
      </c>
      <c r="K2209" s="27">
        <v>6.2326150584384503E-2</v>
      </c>
      <c r="L2209" s="27">
        <v>25.942266062653601</v>
      </c>
      <c r="M2209" s="27">
        <v>6.23872083167527E-2</v>
      </c>
      <c r="N2209" s="27">
        <v>-1.26978248114584E-2</v>
      </c>
      <c r="O2209" s="27">
        <v>-6.1057732368121993E-5</v>
      </c>
      <c r="P2209" s="27">
        <v>0</v>
      </c>
      <c r="Q2209" s="27">
        <v>0</v>
      </c>
      <c r="R2209" s="27">
        <v>0</v>
      </c>
      <c r="S2209" s="27">
        <v>0</v>
      </c>
      <c r="T2209" s="27" t="s">
        <v>101</v>
      </c>
      <c r="U2209" s="29">
        <v>-4.3025669526426998E-3</v>
      </c>
      <c r="V2209" s="29">
        <v>0</v>
      </c>
      <c r="W2209" s="28">
        <v>-4.3020906545739399E-3</v>
      </c>
    </row>
    <row r="2210" spans="2:23" x14ac:dyDescent="0.25">
      <c r="B2210" s="21" t="s">
        <v>68</v>
      </c>
      <c r="C2210" s="26" t="s">
        <v>88</v>
      </c>
      <c r="D2210" s="21" t="s">
        <v>42</v>
      </c>
      <c r="E2210" s="21" t="s">
        <v>121</v>
      </c>
      <c r="F2210" s="23">
        <v>286.23</v>
      </c>
      <c r="G2210" s="27">
        <v>53354</v>
      </c>
      <c r="H2210" s="27">
        <v>286.87</v>
      </c>
      <c r="I2210" s="27">
        <v>1</v>
      </c>
      <c r="J2210" s="27">
        <v>44.848750403125997</v>
      </c>
      <c r="K2210" s="27">
        <v>4.2239618667159903E-2</v>
      </c>
      <c r="L2210" s="27">
        <v>45.094053647796301</v>
      </c>
      <c r="M2210" s="27">
        <v>4.2702947162196997E-2</v>
      </c>
      <c r="N2210" s="27">
        <v>-0.24530324467029199</v>
      </c>
      <c r="O2210" s="27">
        <v>-4.6332849503714902E-4</v>
      </c>
      <c r="P2210" s="27">
        <v>0</v>
      </c>
      <c r="Q2210" s="27">
        <v>0</v>
      </c>
      <c r="R2210" s="27">
        <v>0</v>
      </c>
      <c r="S2210" s="27">
        <v>0</v>
      </c>
      <c r="T2210" s="27" t="s">
        <v>102</v>
      </c>
      <c r="U2210" s="29">
        <v>2.4227296336088201E-2</v>
      </c>
      <c r="V2210" s="29">
        <v>0</v>
      </c>
      <c r="W2210" s="28">
        <v>2.4229978319793101E-2</v>
      </c>
    </row>
    <row r="2211" spans="2:23" x14ac:dyDescent="0.25">
      <c r="B2211" s="21" t="s">
        <v>68</v>
      </c>
      <c r="C2211" s="26" t="s">
        <v>88</v>
      </c>
      <c r="D2211" s="21" t="s">
        <v>42</v>
      </c>
      <c r="E2211" s="21" t="s">
        <v>121</v>
      </c>
      <c r="F2211" s="23">
        <v>286.23</v>
      </c>
      <c r="G2211" s="27">
        <v>53454</v>
      </c>
      <c r="H2211" s="27">
        <v>287.83</v>
      </c>
      <c r="I2211" s="27">
        <v>1</v>
      </c>
      <c r="J2211" s="27">
        <v>38.588700021114001</v>
      </c>
      <c r="K2211" s="27">
        <v>0.10155578586759099</v>
      </c>
      <c r="L2211" s="27">
        <v>38.8242763475223</v>
      </c>
      <c r="M2211" s="27">
        <v>0.102799526392579</v>
      </c>
      <c r="N2211" s="27">
        <v>-0.23557632640832701</v>
      </c>
      <c r="O2211" s="27">
        <v>-1.2437405249873901E-3</v>
      </c>
      <c r="P2211" s="27">
        <v>0</v>
      </c>
      <c r="Q2211" s="27">
        <v>0</v>
      </c>
      <c r="R2211" s="27">
        <v>0</v>
      </c>
      <c r="S2211" s="27">
        <v>0</v>
      </c>
      <c r="T2211" s="27" t="s">
        <v>102</v>
      </c>
      <c r="U2211" s="29">
        <v>1.9931279366183101E-2</v>
      </c>
      <c r="V2211" s="29">
        <v>0</v>
      </c>
      <c r="W2211" s="28">
        <v>1.9933485776908198E-2</v>
      </c>
    </row>
    <row r="2212" spans="2:23" x14ac:dyDescent="0.25">
      <c r="B2212" s="21" t="s">
        <v>68</v>
      </c>
      <c r="C2212" s="26" t="s">
        <v>88</v>
      </c>
      <c r="D2212" s="21" t="s">
        <v>42</v>
      </c>
      <c r="E2212" s="21" t="s">
        <v>121</v>
      </c>
      <c r="F2212" s="23">
        <v>286.23</v>
      </c>
      <c r="G2212" s="27">
        <v>53604</v>
      </c>
      <c r="H2212" s="27">
        <v>287.33</v>
      </c>
      <c r="I2212" s="27">
        <v>1</v>
      </c>
      <c r="J2212" s="27">
        <v>37.966853572970003</v>
      </c>
      <c r="K2212" s="27">
        <v>6.2704465705063495E-2</v>
      </c>
      <c r="L2212" s="27">
        <v>37.982613785420497</v>
      </c>
      <c r="M2212" s="27">
        <v>6.2756534323800198E-2</v>
      </c>
      <c r="N2212" s="27">
        <v>-1.5760212450544001E-2</v>
      </c>
      <c r="O2212" s="27">
        <v>-5.2068618736717999E-5</v>
      </c>
      <c r="P2212" s="27">
        <v>0</v>
      </c>
      <c r="Q2212" s="27">
        <v>0</v>
      </c>
      <c r="R2212" s="27">
        <v>0</v>
      </c>
      <c r="S2212" s="27">
        <v>0</v>
      </c>
      <c r="T2212" s="27" t="s">
        <v>102</v>
      </c>
      <c r="U2212" s="29">
        <v>2.40399521428184E-3</v>
      </c>
      <c r="V2212" s="29">
        <v>0</v>
      </c>
      <c r="W2212" s="28">
        <v>2.4042613387350899E-3</v>
      </c>
    </row>
    <row r="2213" spans="2:23" x14ac:dyDescent="0.25">
      <c r="B2213" s="21" t="s">
        <v>68</v>
      </c>
      <c r="C2213" s="26" t="s">
        <v>88</v>
      </c>
      <c r="D2213" s="21" t="s">
        <v>42</v>
      </c>
      <c r="E2213" s="21" t="s">
        <v>121</v>
      </c>
      <c r="F2213" s="23">
        <v>286.23</v>
      </c>
      <c r="G2213" s="27">
        <v>53654</v>
      </c>
      <c r="H2213" s="27">
        <v>286.32</v>
      </c>
      <c r="I2213" s="27">
        <v>1</v>
      </c>
      <c r="J2213" s="27">
        <v>-8.9389413302802403</v>
      </c>
      <c r="K2213" s="27">
        <v>3.8969508586189998E-3</v>
      </c>
      <c r="L2213" s="27">
        <v>-8.9142392108283008</v>
      </c>
      <c r="M2213" s="27">
        <v>3.8754427327227598E-3</v>
      </c>
      <c r="N2213" s="27">
        <v>-2.47021194519387E-2</v>
      </c>
      <c r="O2213" s="27">
        <v>2.1508125896237E-5</v>
      </c>
      <c r="P2213" s="27">
        <v>0</v>
      </c>
      <c r="Q2213" s="27">
        <v>0</v>
      </c>
      <c r="R2213" s="27">
        <v>0</v>
      </c>
      <c r="S2213" s="27">
        <v>0</v>
      </c>
      <c r="T2213" s="27" t="s">
        <v>102</v>
      </c>
      <c r="U2213" s="29">
        <v>8.3804294916189695E-3</v>
      </c>
      <c r="V2213" s="29">
        <v>0</v>
      </c>
      <c r="W2213" s="28">
        <v>8.3813572127738392E-3</v>
      </c>
    </row>
    <row r="2214" spans="2:23" x14ac:dyDescent="0.25">
      <c r="B2214" s="21" t="s">
        <v>68</v>
      </c>
      <c r="C2214" s="26" t="s">
        <v>88</v>
      </c>
      <c r="D2214" s="21" t="s">
        <v>42</v>
      </c>
      <c r="E2214" s="21" t="s">
        <v>122</v>
      </c>
      <c r="F2214" s="23">
        <v>285.23</v>
      </c>
      <c r="G2214" s="27">
        <v>53150</v>
      </c>
      <c r="H2214" s="27">
        <v>285.08</v>
      </c>
      <c r="I2214" s="27">
        <v>1</v>
      </c>
      <c r="J2214" s="27">
        <v>6.9975575117562601</v>
      </c>
      <c r="K2214" s="27">
        <v>1.33970459252601E-3</v>
      </c>
      <c r="L2214" s="27">
        <v>7.8724432280310301</v>
      </c>
      <c r="M2214" s="27">
        <v>1.69564591467772E-3</v>
      </c>
      <c r="N2214" s="27">
        <v>-0.87488571627476996</v>
      </c>
      <c r="O2214" s="27">
        <v>-3.5594132215171402E-4</v>
      </c>
      <c r="P2214" s="27">
        <v>0</v>
      </c>
      <c r="Q2214" s="27">
        <v>0</v>
      </c>
      <c r="R2214" s="27">
        <v>0</v>
      </c>
      <c r="S2214" s="27">
        <v>0</v>
      </c>
      <c r="T2214" s="27" t="s">
        <v>102</v>
      </c>
      <c r="U2214" s="29">
        <v>-0.23273130515941701</v>
      </c>
      <c r="V2214" s="29">
        <v>0</v>
      </c>
      <c r="W2214" s="28">
        <v>-0.23270554159259599</v>
      </c>
    </row>
    <row r="2215" spans="2:23" x14ac:dyDescent="0.25">
      <c r="B2215" s="21" t="s">
        <v>68</v>
      </c>
      <c r="C2215" s="26" t="s">
        <v>88</v>
      </c>
      <c r="D2215" s="21" t="s">
        <v>42</v>
      </c>
      <c r="E2215" s="21" t="s">
        <v>122</v>
      </c>
      <c r="F2215" s="23">
        <v>285.23</v>
      </c>
      <c r="G2215" s="27">
        <v>53150</v>
      </c>
      <c r="H2215" s="27">
        <v>285.08</v>
      </c>
      <c r="I2215" s="27">
        <v>2</v>
      </c>
      <c r="J2215" s="27">
        <v>6.9770118052504104</v>
      </c>
      <c r="K2215" s="27">
        <v>1.3333094212812299E-3</v>
      </c>
      <c r="L2215" s="27">
        <v>7.8493287473316498</v>
      </c>
      <c r="M2215" s="27">
        <v>1.6875516332551901E-3</v>
      </c>
      <c r="N2215" s="27">
        <v>-0.872316942081237</v>
      </c>
      <c r="O2215" s="27">
        <v>-3.5424221197395499E-4</v>
      </c>
      <c r="P2215" s="27">
        <v>0</v>
      </c>
      <c r="Q2215" s="27">
        <v>0</v>
      </c>
      <c r="R2215" s="27">
        <v>0</v>
      </c>
      <c r="S2215" s="27">
        <v>0</v>
      </c>
      <c r="T2215" s="27" t="s">
        <v>102</v>
      </c>
      <c r="U2215" s="29">
        <v>-0.231861479267648</v>
      </c>
      <c r="V2215" s="29">
        <v>0</v>
      </c>
      <c r="W2215" s="28">
        <v>-0.23183581199134301</v>
      </c>
    </row>
    <row r="2216" spans="2:23" x14ac:dyDescent="0.25">
      <c r="B2216" s="21" t="s">
        <v>68</v>
      </c>
      <c r="C2216" s="26" t="s">
        <v>88</v>
      </c>
      <c r="D2216" s="21" t="s">
        <v>42</v>
      </c>
      <c r="E2216" s="21" t="s">
        <v>122</v>
      </c>
      <c r="F2216" s="23">
        <v>285.23</v>
      </c>
      <c r="G2216" s="27">
        <v>53900</v>
      </c>
      <c r="H2216" s="27">
        <v>285.39999999999998</v>
      </c>
      <c r="I2216" s="27">
        <v>1</v>
      </c>
      <c r="J2216" s="27">
        <v>14.0469012027304</v>
      </c>
      <c r="K2216" s="27">
        <v>9.2738253697656099E-3</v>
      </c>
      <c r="L2216" s="27">
        <v>13.598419644406301</v>
      </c>
      <c r="M2216" s="27">
        <v>8.6910997907926803E-3</v>
      </c>
      <c r="N2216" s="27">
        <v>0.44848155832404302</v>
      </c>
      <c r="O2216" s="27">
        <v>5.8272557897292502E-4</v>
      </c>
      <c r="P2216" s="27">
        <v>0</v>
      </c>
      <c r="Q2216" s="27">
        <v>0</v>
      </c>
      <c r="R2216" s="27">
        <v>0</v>
      </c>
      <c r="S2216" s="27">
        <v>0</v>
      </c>
      <c r="T2216" s="27" t="s">
        <v>101</v>
      </c>
      <c r="U2216" s="29">
        <v>9.0018483649591099E-2</v>
      </c>
      <c r="V2216" s="29">
        <v>0</v>
      </c>
      <c r="W2216" s="28">
        <v>9.0028448777475706E-2</v>
      </c>
    </row>
    <row r="2217" spans="2:23" x14ac:dyDescent="0.25">
      <c r="B2217" s="21" t="s">
        <v>68</v>
      </c>
      <c r="C2217" s="26" t="s">
        <v>88</v>
      </c>
      <c r="D2217" s="21" t="s">
        <v>42</v>
      </c>
      <c r="E2217" s="21" t="s">
        <v>122</v>
      </c>
      <c r="F2217" s="23">
        <v>285.23</v>
      </c>
      <c r="G2217" s="27">
        <v>53900</v>
      </c>
      <c r="H2217" s="27">
        <v>285.39999999999998</v>
      </c>
      <c r="I2217" s="27">
        <v>2</v>
      </c>
      <c r="J2217" s="27">
        <v>14.0298924864146</v>
      </c>
      <c r="K2217" s="27">
        <v>9.2238232058313493E-3</v>
      </c>
      <c r="L2217" s="27">
        <v>13.5819539728154</v>
      </c>
      <c r="M2217" s="27">
        <v>8.6442395385040102E-3</v>
      </c>
      <c r="N2217" s="27">
        <v>0.44793851359921399</v>
      </c>
      <c r="O2217" s="27">
        <v>5.7958366732733298E-4</v>
      </c>
      <c r="P2217" s="27">
        <v>0</v>
      </c>
      <c r="Q2217" s="27">
        <v>0</v>
      </c>
      <c r="R2217" s="27">
        <v>0</v>
      </c>
      <c r="S2217" s="27">
        <v>0</v>
      </c>
      <c r="T2217" s="27" t="s">
        <v>101</v>
      </c>
      <c r="U2217" s="29">
        <v>8.9214366731649897E-2</v>
      </c>
      <c r="V2217" s="29">
        <v>0</v>
      </c>
      <c r="W2217" s="28">
        <v>8.9224242843061505E-2</v>
      </c>
    </row>
    <row r="2218" spans="2:23" x14ac:dyDescent="0.25">
      <c r="B2218" s="21" t="s">
        <v>68</v>
      </c>
      <c r="C2218" s="26" t="s">
        <v>88</v>
      </c>
      <c r="D2218" s="21" t="s">
        <v>42</v>
      </c>
      <c r="E2218" s="21" t="s">
        <v>123</v>
      </c>
      <c r="F2218" s="23">
        <v>285.08</v>
      </c>
      <c r="G2218" s="27">
        <v>53550</v>
      </c>
      <c r="H2218" s="27">
        <v>285.27999999999997</v>
      </c>
      <c r="I2218" s="27">
        <v>1</v>
      </c>
      <c r="J2218" s="27">
        <v>21.428790266539</v>
      </c>
      <c r="K2218" s="27">
        <v>1.1296149086268E-2</v>
      </c>
      <c r="L2218" s="27">
        <v>21.7019539101337</v>
      </c>
      <c r="M2218" s="27">
        <v>1.15859801665322E-2</v>
      </c>
      <c r="N2218" s="27">
        <v>-0.27316364359468998</v>
      </c>
      <c r="O2218" s="27">
        <v>-2.8983108026416001E-4</v>
      </c>
      <c r="P2218" s="27">
        <v>0</v>
      </c>
      <c r="Q2218" s="27">
        <v>0</v>
      </c>
      <c r="R2218" s="27">
        <v>0</v>
      </c>
      <c r="S2218" s="27">
        <v>0</v>
      </c>
      <c r="T2218" s="27" t="s">
        <v>101</v>
      </c>
      <c r="U2218" s="29">
        <v>-2.8021298750798101E-2</v>
      </c>
      <c r="V2218" s="29">
        <v>0</v>
      </c>
      <c r="W2218" s="28">
        <v>-2.8018196767580699E-2</v>
      </c>
    </row>
    <row r="2219" spans="2:23" x14ac:dyDescent="0.25">
      <c r="B2219" s="21" t="s">
        <v>68</v>
      </c>
      <c r="C2219" s="26" t="s">
        <v>88</v>
      </c>
      <c r="D2219" s="21" t="s">
        <v>42</v>
      </c>
      <c r="E2219" s="21" t="s">
        <v>123</v>
      </c>
      <c r="F2219" s="23">
        <v>285.08</v>
      </c>
      <c r="G2219" s="27">
        <v>54200</v>
      </c>
      <c r="H2219" s="27">
        <v>285.2</v>
      </c>
      <c r="I2219" s="27">
        <v>1</v>
      </c>
      <c r="J2219" s="27">
        <v>38.384621216660598</v>
      </c>
      <c r="K2219" s="27">
        <v>9.7243023632469696E-3</v>
      </c>
      <c r="L2219" s="27">
        <v>38.662333208334097</v>
      </c>
      <c r="M2219" s="27">
        <v>9.8655216601408694E-3</v>
      </c>
      <c r="N2219" s="27">
        <v>-0.27771199167350202</v>
      </c>
      <c r="O2219" s="27">
        <v>-1.41219296893901E-4</v>
      </c>
      <c r="P2219" s="27">
        <v>0</v>
      </c>
      <c r="Q2219" s="27">
        <v>0</v>
      </c>
      <c r="R2219" s="27">
        <v>0</v>
      </c>
      <c r="S2219" s="27">
        <v>0</v>
      </c>
      <c r="T2219" s="27" t="s">
        <v>101</v>
      </c>
      <c r="U2219" s="29">
        <v>-6.9418313155055001E-3</v>
      </c>
      <c r="V2219" s="29">
        <v>0</v>
      </c>
      <c r="W2219" s="28">
        <v>-6.9410628484750901E-3</v>
      </c>
    </row>
    <row r="2220" spans="2:23" x14ac:dyDescent="0.25">
      <c r="B2220" s="21" t="s">
        <v>68</v>
      </c>
      <c r="C2220" s="26" t="s">
        <v>88</v>
      </c>
      <c r="D2220" s="21" t="s">
        <v>42</v>
      </c>
      <c r="E2220" s="21" t="s">
        <v>124</v>
      </c>
      <c r="F2220" s="23">
        <v>285.23</v>
      </c>
      <c r="G2220" s="27">
        <v>53150</v>
      </c>
      <c r="H2220" s="27">
        <v>285.08</v>
      </c>
      <c r="I2220" s="27">
        <v>1</v>
      </c>
      <c r="J2220" s="27">
        <v>-37.234834404961703</v>
      </c>
      <c r="K2220" s="27">
        <v>0</v>
      </c>
      <c r="L2220" s="27">
        <v>-37.371943070016499</v>
      </c>
      <c r="M2220" s="27">
        <v>0</v>
      </c>
      <c r="N2220" s="27">
        <v>0.13710866505479699</v>
      </c>
      <c r="O2220" s="27">
        <v>0</v>
      </c>
      <c r="P2220" s="27">
        <v>0</v>
      </c>
      <c r="Q2220" s="27">
        <v>0</v>
      </c>
      <c r="R2220" s="27">
        <v>0</v>
      </c>
      <c r="S2220" s="27">
        <v>0</v>
      </c>
      <c r="T2220" s="27" t="s">
        <v>102</v>
      </c>
      <c r="U2220" s="29">
        <v>2.0566299758224198E-2</v>
      </c>
      <c r="V2220" s="29">
        <v>0</v>
      </c>
      <c r="W2220" s="28">
        <v>2.0568576466283399E-2</v>
      </c>
    </row>
    <row r="2221" spans="2:23" x14ac:dyDescent="0.25">
      <c r="B2221" s="21" t="s">
        <v>68</v>
      </c>
      <c r="C2221" s="26" t="s">
        <v>88</v>
      </c>
      <c r="D2221" s="21" t="s">
        <v>42</v>
      </c>
      <c r="E2221" s="21" t="s">
        <v>124</v>
      </c>
      <c r="F2221" s="23">
        <v>285.23</v>
      </c>
      <c r="G2221" s="27">
        <v>53150</v>
      </c>
      <c r="H2221" s="27">
        <v>285.08</v>
      </c>
      <c r="I2221" s="27">
        <v>2</v>
      </c>
      <c r="J2221" s="27">
        <v>-31.262720100120799</v>
      </c>
      <c r="K2221" s="27">
        <v>0</v>
      </c>
      <c r="L2221" s="27">
        <v>-31.377837835634001</v>
      </c>
      <c r="M2221" s="27">
        <v>0</v>
      </c>
      <c r="N2221" s="27">
        <v>0.115117735513243</v>
      </c>
      <c r="O2221" s="27">
        <v>0</v>
      </c>
      <c r="P2221" s="27">
        <v>0</v>
      </c>
      <c r="Q2221" s="27">
        <v>0</v>
      </c>
      <c r="R2221" s="27">
        <v>0</v>
      </c>
      <c r="S2221" s="27">
        <v>0</v>
      </c>
      <c r="T2221" s="27" t="s">
        <v>102</v>
      </c>
      <c r="U2221" s="29">
        <v>1.72676603269903E-2</v>
      </c>
      <c r="V2221" s="29">
        <v>0</v>
      </c>
      <c r="W2221" s="28">
        <v>1.7269571872669E-2</v>
      </c>
    </row>
    <row r="2222" spans="2:23" x14ac:dyDescent="0.25">
      <c r="B2222" s="21" t="s">
        <v>68</v>
      </c>
      <c r="C2222" s="26" t="s">
        <v>88</v>
      </c>
      <c r="D2222" s="21" t="s">
        <v>42</v>
      </c>
      <c r="E2222" s="21" t="s">
        <v>124</v>
      </c>
      <c r="F2222" s="23">
        <v>285.23</v>
      </c>
      <c r="G2222" s="27">
        <v>53150</v>
      </c>
      <c r="H2222" s="27">
        <v>285.08</v>
      </c>
      <c r="I2222" s="27">
        <v>3</v>
      </c>
      <c r="J2222" s="27">
        <v>-38.251485173697901</v>
      </c>
      <c r="K2222" s="27">
        <v>0</v>
      </c>
      <c r="L2222" s="27">
        <v>-38.392337420051199</v>
      </c>
      <c r="M2222" s="27">
        <v>0</v>
      </c>
      <c r="N2222" s="27">
        <v>0.14085224635326199</v>
      </c>
      <c r="O2222" s="27">
        <v>0</v>
      </c>
      <c r="P2222" s="27">
        <v>0</v>
      </c>
      <c r="Q2222" s="27">
        <v>0</v>
      </c>
      <c r="R2222" s="27">
        <v>0</v>
      </c>
      <c r="S2222" s="27">
        <v>0</v>
      </c>
      <c r="T2222" s="27" t="s">
        <v>102</v>
      </c>
      <c r="U2222" s="29">
        <v>2.1127836952994101E-2</v>
      </c>
      <c r="V2222" s="29">
        <v>0</v>
      </c>
      <c r="W2222" s="28">
        <v>2.1130175823730699E-2</v>
      </c>
    </row>
    <row r="2223" spans="2:23" x14ac:dyDescent="0.25">
      <c r="B2223" s="21" t="s">
        <v>68</v>
      </c>
      <c r="C2223" s="26" t="s">
        <v>88</v>
      </c>
      <c r="D2223" s="21" t="s">
        <v>42</v>
      </c>
      <c r="E2223" s="21" t="s">
        <v>124</v>
      </c>
      <c r="F2223" s="23">
        <v>285.23</v>
      </c>
      <c r="G2223" s="27">
        <v>53654</v>
      </c>
      <c r="H2223" s="27">
        <v>286.32</v>
      </c>
      <c r="I2223" s="27">
        <v>1</v>
      </c>
      <c r="J2223" s="27">
        <v>68.915062322768506</v>
      </c>
      <c r="K2223" s="27">
        <v>0.14912757458946399</v>
      </c>
      <c r="L2223" s="27">
        <v>68.894763253825701</v>
      </c>
      <c r="M2223" s="27">
        <v>0.14903973587934199</v>
      </c>
      <c r="N2223" s="27">
        <v>2.0299068942863902E-2</v>
      </c>
      <c r="O2223" s="27">
        <v>8.7838710122038004E-5</v>
      </c>
      <c r="P2223" s="27">
        <v>0</v>
      </c>
      <c r="Q2223" s="27">
        <v>0</v>
      </c>
      <c r="R2223" s="27">
        <v>0</v>
      </c>
      <c r="S2223" s="27">
        <v>0</v>
      </c>
      <c r="T2223" s="27" t="s">
        <v>102</v>
      </c>
      <c r="U2223" s="29">
        <v>2.9761222374042901E-3</v>
      </c>
      <c r="V2223" s="29">
        <v>0</v>
      </c>
      <c r="W2223" s="28">
        <v>2.9764516968385502E-3</v>
      </c>
    </row>
    <row r="2224" spans="2:23" x14ac:dyDescent="0.25">
      <c r="B2224" s="21" t="s">
        <v>68</v>
      </c>
      <c r="C2224" s="26" t="s">
        <v>88</v>
      </c>
      <c r="D2224" s="21" t="s">
        <v>42</v>
      </c>
      <c r="E2224" s="21" t="s">
        <v>124</v>
      </c>
      <c r="F2224" s="23">
        <v>285.23</v>
      </c>
      <c r="G2224" s="27">
        <v>53654</v>
      </c>
      <c r="H2224" s="27">
        <v>286.32</v>
      </c>
      <c r="I2224" s="27">
        <v>2</v>
      </c>
      <c r="J2224" s="27">
        <v>68.915062322768506</v>
      </c>
      <c r="K2224" s="27">
        <v>0.14912757458946399</v>
      </c>
      <c r="L2224" s="27">
        <v>68.894763253825701</v>
      </c>
      <c r="M2224" s="27">
        <v>0.14903973587934199</v>
      </c>
      <c r="N2224" s="27">
        <v>2.0299068942863902E-2</v>
      </c>
      <c r="O2224" s="27">
        <v>8.7838710122038004E-5</v>
      </c>
      <c r="P2224" s="27">
        <v>0</v>
      </c>
      <c r="Q2224" s="27">
        <v>0</v>
      </c>
      <c r="R2224" s="27">
        <v>0</v>
      </c>
      <c r="S2224" s="27">
        <v>0</v>
      </c>
      <c r="T2224" s="27" t="s">
        <v>102</v>
      </c>
      <c r="U2224" s="29">
        <v>2.9761222374042901E-3</v>
      </c>
      <c r="V2224" s="29">
        <v>0</v>
      </c>
      <c r="W2224" s="28">
        <v>2.9764516968385502E-3</v>
      </c>
    </row>
    <row r="2225" spans="2:23" x14ac:dyDescent="0.25">
      <c r="B2225" s="21" t="s">
        <v>68</v>
      </c>
      <c r="C2225" s="26" t="s">
        <v>88</v>
      </c>
      <c r="D2225" s="21" t="s">
        <v>42</v>
      </c>
      <c r="E2225" s="21" t="s">
        <v>124</v>
      </c>
      <c r="F2225" s="23">
        <v>285.23</v>
      </c>
      <c r="G2225" s="27">
        <v>53704</v>
      </c>
      <c r="H2225" s="27">
        <v>285.92</v>
      </c>
      <c r="I2225" s="27">
        <v>1</v>
      </c>
      <c r="J2225" s="27">
        <v>18.6936837519075</v>
      </c>
      <c r="K2225" s="27">
        <v>1.46071693506426E-2</v>
      </c>
      <c r="L2225" s="27">
        <v>18.893706615554901</v>
      </c>
      <c r="M2225" s="27">
        <v>1.49214358564009E-2</v>
      </c>
      <c r="N2225" s="27">
        <v>-0.20002286364740099</v>
      </c>
      <c r="O2225" s="27">
        <v>-3.1426650575829798E-4</v>
      </c>
      <c r="P2225" s="27">
        <v>0</v>
      </c>
      <c r="Q2225" s="27">
        <v>0</v>
      </c>
      <c r="R2225" s="27">
        <v>0</v>
      </c>
      <c r="S2225" s="27">
        <v>0</v>
      </c>
      <c r="T2225" s="27" t="s">
        <v>102</v>
      </c>
      <c r="U2225" s="29">
        <v>4.8269118534779797E-2</v>
      </c>
      <c r="V2225" s="29">
        <v>0</v>
      </c>
      <c r="W2225" s="28">
        <v>4.8274461970034099E-2</v>
      </c>
    </row>
    <row r="2226" spans="2:23" x14ac:dyDescent="0.25">
      <c r="B2226" s="21" t="s">
        <v>68</v>
      </c>
      <c r="C2226" s="26" t="s">
        <v>88</v>
      </c>
      <c r="D2226" s="21" t="s">
        <v>42</v>
      </c>
      <c r="E2226" s="21" t="s">
        <v>124</v>
      </c>
      <c r="F2226" s="23">
        <v>285.23</v>
      </c>
      <c r="G2226" s="27">
        <v>58004</v>
      </c>
      <c r="H2226" s="27">
        <v>280.66000000000003</v>
      </c>
      <c r="I2226" s="27">
        <v>1</v>
      </c>
      <c r="J2226" s="27">
        <v>-50.198051396082199</v>
      </c>
      <c r="K2226" s="27">
        <v>0.53370303628751403</v>
      </c>
      <c r="L2226" s="27">
        <v>-49.9619625883522</v>
      </c>
      <c r="M2226" s="27">
        <v>0.52869467406300397</v>
      </c>
      <c r="N2226" s="27">
        <v>-0.23608880772996699</v>
      </c>
      <c r="O2226" s="27">
        <v>5.0083622245093396E-3</v>
      </c>
      <c r="P2226" s="27">
        <v>0</v>
      </c>
      <c r="Q2226" s="27">
        <v>0</v>
      </c>
      <c r="R2226" s="27">
        <v>0</v>
      </c>
      <c r="S2226" s="27">
        <v>0</v>
      </c>
      <c r="T2226" s="27" t="s">
        <v>102</v>
      </c>
      <c r="U2226" s="29">
        <v>0.33816519828784602</v>
      </c>
      <c r="V2226" s="29">
        <v>0</v>
      </c>
      <c r="W2226" s="28">
        <v>0.338202633482379</v>
      </c>
    </row>
    <row r="2227" spans="2:23" x14ac:dyDescent="0.25">
      <c r="B2227" s="21" t="s">
        <v>68</v>
      </c>
      <c r="C2227" s="26" t="s">
        <v>88</v>
      </c>
      <c r="D2227" s="21" t="s">
        <v>42</v>
      </c>
      <c r="E2227" s="21" t="s">
        <v>125</v>
      </c>
      <c r="F2227" s="23">
        <v>282.58</v>
      </c>
      <c r="G2227" s="27">
        <v>53050</v>
      </c>
      <c r="H2227" s="27">
        <v>285.23</v>
      </c>
      <c r="I2227" s="27">
        <v>1</v>
      </c>
      <c r="J2227" s="27">
        <v>199.381061370661</v>
      </c>
      <c r="K2227" s="27">
        <v>0.95804266396231696</v>
      </c>
      <c r="L2227" s="27">
        <v>197.57451286773599</v>
      </c>
      <c r="M2227" s="27">
        <v>0.94076008405164901</v>
      </c>
      <c r="N2227" s="27">
        <v>1.80654850292457</v>
      </c>
      <c r="O2227" s="27">
        <v>1.7282579910667301E-2</v>
      </c>
      <c r="P2227" s="27">
        <v>0</v>
      </c>
      <c r="Q2227" s="27">
        <v>0</v>
      </c>
      <c r="R2227" s="27">
        <v>0</v>
      </c>
      <c r="S2227" s="27">
        <v>0</v>
      </c>
      <c r="T2227" s="27" t="s">
        <v>101</v>
      </c>
      <c r="U2227" s="29">
        <v>0.11925731678783701</v>
      </c>
      <c r="V2227" s="29">
        <v>0</v>
      </c>
      <c r="W2227" s="28">
        <v>0.119270518681101</v>
      </c>
    </row>
    <row r="2228" spans="2:23" x14ac:dyDescent="0.25">
      <c r="B2228" s="21" t="s">
        <v>68</v>
      </c>
      <c r="C2228" s="26" t="s">
        <v>88</v>
      </c>
      <c r="D2228" s="21" t="s">
        <v>42</v>
      </c>
      <c r="E2228" s="21" t="s">
        <v>125</v>
      </c>
      <c r="F2228" s="23">
        <v>282.58</v>
      </c>
      <c r="G2228" s="27">
        <v>53204</v>
      </c>
      <c r="H2228" s="27">
        <v>284.42</v>
      </c>
      <c r="I2228" s="27">
        <v>1</v>
      </c>
      <c r="J2228" s="27">
        <v>34.498121996609598</v>
      </c>
      <c r="K2228" s="27">
        <v>0</v>
      </c>
      <c r="L2228" s="27">
        <v>34.481765266633403</v>
      </c>
      <c r="M2228" s="27">
        <v>0</v>
      </c>
      <c r="N2228" s="27">
        <v>1.63567299762357E-2</v>
      </c>
      <c r="O2228" s="27">
        <v>0</v>
      </c>
      <c r="P2228" s="27">
        <v>0</v>
      </c>
      <c r="Q2228" s="27">
        <v>0</v>
      </c>
      <c r="R2228" s="27">
        <v>0</v>
      </c>
      <c r="S2228" s="27">
        <v>0</v>
      </c>
      <c r="T2228" s="27" t="s">
        <v>102</v>
      </c>
      <c r="U2228" s="29">
        <v>-3.0096383156274199E-2</v>
      </c>
      <c r="V2228" s="29">
        <v>0</v>
      </c>
      <c r="W2228" s="28">
        <v>-3.0093051459328699E-2</v>
      </c>
    </row>
    <row r="2229" spans="2:23" x14ac:dyDescent="0.25">
      <c r="B2229" s="21" t="s">
        <v>68</v>
      </c>
      <c r="C2229" s="26" t="s">
        <v>88</v>
      </c>
      <c r="D2229" s="21" t="s">
        <v>42</v>
      </c>
      <c r="E2229" s="21" t="s">
        <v>125</v>
      </c>
      <c r="F2229" s="23">
        <v>282.58</v>
      </c>
      <c r="G2229" s="27">
        <v>53204</v>
      </c>
      <c r="H2229" s="27">
        <v>284.42</v>
      </c>
      <c r="I2229" s="27">
        <v>2</v>
      </c>
      <c r="J2229" s="27">
        <v>34.498121996609598</v>
      </c>
      <c r="K2229" s="27">
        <v>0</v>
      </c>
      <c r="L2229" s="27">
        <v>34.481765266633403</v>
      </c>
      <c r="M2229" s="27">
        <v>0</v>
      </c>
      <c r="N2229" s="27">
        <v>1.63567299762357E-2</v>
      </c>
      <c r="O2229" s="27">
        <v>0</v>
      </c>
      <c r="P2229" s="27">
        <v>0</v>
      </c>
      <c r="Q2229" s="27">
        <v>0</v>
      </c>
      <c r="R2229" s="27">
        <v>0</v>
      </c>
      <c r="S2229" s="27">
        <v>0</v>
      </c>
      <c r="T2229" s="27" t="s">
        <v>102</v>
      </c>
      <c r="U2229" s="29">
        <v>-3.0096383156274199E-2</v>
      </c>
      <c r="V2229" s="29">
        <v>0</v>
      </c>
      <c r="W2229" s="28">
        <v>-3.0093051459328699E-2</v>
      </c>
    </row>
    <row r="2230" spans="2:23" x14ac:dyDescent="0.25">
      <c r="B2230" s="21" t="s">
        <v>68</v>
      </c>
      <c r="C2230" s="26" t="s">
        <v>88</v>
      </c>
      <c r="D2230" s="21" t="s">
        <v>42</v>
      </c>
      <c r="E2230" s="21" t="s">
        <v>126</v>
      </c>
      <c r="F2230" s="23">
        <v>284.42</v>
      </c>
      <c r="G2230" s="27">
        <v>53254</v>
      </c>
      <c r="H2230" s="27">
        <v>286.08</v>
      </c>
      <c r="I2230" s="27">
        <v>1</v>
      </c>
      <c r="J2230" s="27">
        <v>27.3038596305386</v>
      </c>
      <c r="K2230" s="27">
        <v>7.8575779126325906E-2</v>
      </c>
      <c r="L2230" s="27">
        <v>27.3038594580633</v>
      </c>
      <c r="M2230" s="27">
        <v>7.8575778133618102E-2</v>
      </c>
      <c r="N2230" s="27">
        <v>1.7247525074799999E-7</v>
      </c>
      <c r="O2230" s="27">
        <v>9.9270780400000008E-10</v>
      </c>
      <c r="P2230" s="27">
        <v>0</v>
      </c>
      <c r="Q2230" s="27">
        <v>0</v>
      </c>
      <c r="R2230" s="27">
        <v>0</v>
      </c>
      <c r="S2230" s="27">
        <v>0</v>
      </c>
      <c r="T2230" s="27" t="s">
        <v>102</v>
      </c>
      <c r="U2230" s="29">
        <v>-3.1390151570000001E-9</v>
      </c>
      <c r="V2230" s="29">
        <v>0</v>
      </c>
      <c r="W2230" s="28">
        <v>-3.1386676651699998E-9</v>
      </c>
    </row>
    <row r="2231" spans="2:23" x14ac:dyDescent="0.25">
      <c r="B2231" s="21" t="s">
        <v>68</v>
      </c>
      <c r="C2231" s="26" t="s">
        <v>88</v>
      </c>
      <c r="D2231" s="21" t="s">
        <v>42</v>
      </c>
      <c r="E2231" s="21" t="s">
        <v>126</v>
      </c>
      <c r="F2231" s="23">
        <v>284.42</v>
      </c>
      <c r="G2231" s="27">
        <v>53304</v>
      </c>
      <c r="H2231" s="27">
        <v>287.27</v>
      </c>
      <c r="I2231" s="27">
        <v>1</v>
      </c>
      <c r="J2231" s="27">
        <v>38.472438064723001</v>
      </c>
      <c r="K2231" s="27">
        <v>0.164886313857736</v>
      </c>
      <c r="L2231" s="27">
        <v>38.459716088061199</v>
      </c>
      <c r="M2231" s="27">
        <v>0.16477728343937401</v>
      </c>
      <c r="N2231" s="27">
        <v>1.27219766617614E-2</v>
      </c>
      <c r="O2231" s="27">
        <v>1.09030418361301E-4</v>
      </c>
      <c r="P2231" s="27">
        <v>0</v>
      </c>
      <c r="Q2231" s="27">
        <v>0</v>
      </c>
      <c r="R2231" s="27">
        <v>0</v>
      </c>
      <c r="S2231" s="27">
        <v>0</v>
      </c>
      <c r="T2231" s="27" t="s">
        <v>102</v>
      </c>
      <c r="U2231" s="29">
        <v>-5.09183354953363E-3</v>
      </c>
      <c r="V2231" s="29">
        <v>0</v>
      </c>
      <c r="W2231" s="28">
        <v>-5.0912698789358796E-3</v>
      </c>
    </row>
    <row r="2232" spans="2:23" x14ac:dyDescent="0.25">
      <c r="B2232" s="21" t="s">
        <v>68</v>
      </c>
      <c r="C2232" s="26" t="s">
        <v>88</v>
      </c>
      <c r="D2232" s="21" t="s">
        <v>42</v>
      </c>
      <c r="E2232" s="21" t="s">
        <v>126</v>
      </c>
      <c r="F2232" s="23">
        <v>284.42</v>
      </c>
      <c r="G2232" s="27">
        <v>54104</v>
      </c>
      <c r="H2232" s="27">
        <v>285.70999999999998</v>
      </c>
      <c r="I2232" s="27">
        <v>1</v>
      </c>
      <c r="J2232" s="27">
        <v>22.966406359159901</v>
      </c>
      <c r="K2232" s="27">
        <v>5.2112635120141103E-2</v>
      </c>
      <c r="L2232" s="27">
        <v>22.966406040818399</v>
      </c>
      <c r="M2232" s="27">
        <v>5.2112633675456002E-2</v>
      </c>
      <c r="N2232" s="27">
        <v>3.18341461525E-7</v>
      </c>
      <c r="O2232" s="27">
        <v>1.4446850730000001E-9</v>
      </c>
      <c r="P2232" s="27">
        <v>0</v>
      </c>
      <c r="Q2232" s="27">
        <v>0</v>
      </c>
      <c r="R2232" s="27">
        <v>0</v>
      </c>
      <c r="S2232" s="27">
        <v>0</v>
      </c>
      <c r="T2232" s="27" t="s">
        <v>102</v>
      </c>
      <c r="U2232" s="29">
        <v>1.168664833E-9</v>
      </c>
      <c r="V2232" s="29">
        <v>0</v>
      </c>
      <c r="W2232" s="28">
        <v>1.1687942052600001E-9</v>
      </c>
    </row>
    <row r="2233" spans="2:23" x14ac:dyDescent="0.25">
      <c r="B2233" s="21" t="s">
        <v>68</v>
      </c>
      <c r="C2233" s="26" t="s">
        <v>88</v>
      </c>
      <c r="D2233" s="21" t="s">
        <v>42</v>
      </c>
      <c r="E2233" s="21" t="s">
        <v>127</v>
      </c>
      <c r="F2233" s="23">
        <v>286.08</v>
      </c>
      <c r="G2233" s="27">
        <v>54104</v>
      </c>
      <c r="H2233" s="27">
        <v>285.70999999999998</v>
      </c>
      <c r="I2233" s="27">
        <v>1</v>
      </c>
      <c r="J2233" s="27">
        <v>-7.4954890523414104</v>
      </c>
      <c r="K2233" s="27">
        <v>4.9215743973182501E-3</v>
      </c>
      <c r="L2233" s="27">
        <v>-7.4954892100323196</v>
      </c>
      <c r="M2233" s="27">
        <v>4.9215746043994799E-3</v>
      </c>
      <c r="N2233" s="27">
        <v>1.5769091033000001E-7</v>
      </c>
      <c r="O2233" s="27">
        <v>-2.0708123200000001E-10</v>
      </c>
      <c r="P2233" s="27">
        <v>0</v>
      </c>
      <c r="Q2233" s="27">
        <v>0</v>
      </c>
      <c r="R2233" s="27">
        <v>0</v>
      </c>
      <c r="S2233" s="27">
        <v>0</v>
      </c>
      <c r="T2233" s="27" t="s">
        <v>102</v>
      </c>
      <c r="U2233" s="29">
        <v>-8.57851975E-10</v>
      </c>
      <c r="V2233" s="29">
        <v>0</v>
      </c>
      <c r="W2233" s="28">
        <v>-8.5775701000999995E-10</v>
      </c>
    </row>
    <row r="2234" spans="2:23" x14ac:dyDescent="0.25">
      <c r="B2234" s="21" t="s">
        <v>68</v>
      </c>
      <c r="C2234" s="26" t="s">
        <v>88</v>
      </c>
      <c r="D2234" s="21" t="s">
        <v>42</v>
      </c>
      <c r="E2234" s="21" t="s">
        <v>128</v>
      </c>
      <c r="F2234" s="23">
        <v>286.87</v>
      </c>
      <c r="G2234" s="27">
        <v>53404</v>
      </c>
      <c r="H2234" s="27">
        <v>287.8</v>
      </c>
      <c r="I2234" s="27">
        <v>1</v>
      </c>
      <c r="J2234" s="27">
        <v>7.90149626387654</v>
      </c>
      <c r="K2234" s="27">
        <v>6.0685501198229396E-3</v>
      </c>
      <c r="L2234" s="27">
        <v>8.1463769843491498</v>
      </c>
      <c r="M2234" s="27">
        <v>6.4505281147941703E-3</v>
      </c>
      <c r="N2234" s="27">
        <v>-0.244880720472608</v>
      </c>
      <c r="O2234" s="27">
        <v>-3.8197799497123998E-4</v>
      </c>
      <c r="P2234" s="27">
        <v>0</v>
      </c>
      <c r="Q2234" s="27">
        <v>0</v>
      </c>
      <c r="R2234" s="27">
        <v>0</v>
      </c>
      <c r="S2234" s="27">
        <v>0</v>
      </c>
      <c r="T2234" s="27" t="s">
        <v>102</v>
      </c>
      <c r="U2234" s="29">
        <v>0.117983422854465</v>
      </c>
      <c r="V2234" s="29">
        <v>0</v>
      </c>
      <c r="W2234" s="28">
        <v>0.117996483726515</v>
      </c>
    </row>
    <row r="2235" spans="2:23" x14ac:dyDescent="0.25">
      <c r="B2235" s="21" t="s">
        <v>68</v>
      </c>
      <c r="C2235" s="26" t="s">
        <v>88</v>
      </c>
      <c r="D2235" s="21" t="s">
        <v>42</v>
      </c>
      <c r="E2235" s="21" t="s">
        <v>129</v>
      </c>
      <c r="F2235" s="23">
        <v>287.8</v>
      </c>
      <c r="G2235" s="27">
        <v>53854</v>
      </c>
      <c r="H2235" s="27">
        <v>282.27999999999997</v>
      </c>
      <c r="I2235" s="27">
        <v>1</v>
      </c>
      <c r="J2235" s="27">
        <v>-57.792847415441102</v>
      </c>
      <c r="K2235" s="27">
        <v>0.65941880852106405</v>
      </c>
      <c r="L2235" s="27">
        <v>-57.5453396573741</v>
      </c>
      <c r="M2235" s="27">
        <v>0.65378275533766494</v>
      </c>
      <c r="N2235" s="27">
        <v>-0.24750775806698899</v>
      </c>
      <c r="O2235" s="27">
        <v>5.6360531833988398E-3</v>
      </c>
      <c r="P2235" s="27">
        <v>0</v>
      </c>
      <c r="Q2235" s="27">
        <v>0</v>
      </c>
      <c r="R2235" s="27">
        <v>0</v>
      </c>
      <c r="S2235" s="27">
        <v>0</v>
      </c>
      <c r="T2235" s="27" t="s">
        <v>102</v>
      </c>
      <c r="U2235" s="29">
        <v>0.240257774866214</v>
      </c>
      <c r="V2235" s="29">
        <v>0</v>
      </c>
      <c r="W2235" s="28">
        <v>0.240284371620066</v>
      </c>
    </row>
    <row r="2236" spans="2:23" x14ac:dyDescent="0.25">
      <c r="B2236" s="21" t="s">
        <v>68</v>
      </c>
      <c r="C2236" s="26" t="s">
        <v>88</v>
      </c>
      <c r="D2236" s="21" t="s">
        <v>42</v>
      </c>
      <c r="E2236" s="21" t="s">
        <v>130</v>
      </c>
      <c r="F2236" s="23">
        <v>287.83</v>
      </c>
      <c r="G2236" s="27">
        <v>53754</v>
      </c>
      <c r="H2236" s="27">
        <v>283.51</v>
      </c>
      <c r="I2236" s="27">
        <v>1</v>
      </c>
      <c r="J2236" s="27">
        <v>-49.203419061704402</v>
      </c>
      <c r="K2236" s="27">
        <v>0.39268237976206699</v>
      </c>
      <c r="L2236" s="27">
        <v>-48.966578982703098</v>
      </c>
      <c r="M2236" s="27">
        <v>0.38891113404908101</v>
      </c>
      <c r="N2236" s="27">
        <v>-0.23684007900128801</v>
      </c>
      <c r="O2236" s="27">
        <v>3.7712457129862298E-3</v>
      </c>
      <c r="P2236" s="27">
        <v>0</v>
      </c>
      <c r="Q2236" s="27">
        <v>0</v>
      </c>
      <c r="R2236" s="27">
        <v>0</v>
      </c>
      <c r="S2236" s="27">
        <v>0</v>
      </c>
      <c r="T2236" s="27" t="s">
        <v>102</v>
      </c>
      <c r="U2236" s="29">
        <v>5.4182621543211698E-2</v>
      </c>
      <c r="V2236" s="29">
        <v>0</v>
      </c>
      <c r="W2236" s="28">
        <v>5.4188619608619003E-2</v>
      </c>
    </row>
    <row r="2237" spans="2:23" x14ac:dyDescent="0.25">
      <c r="B2237" s="21" t="s">
        <v>68</v>
      </c>
      <c r="C2237" s="26" t="s">
        <v>88</v>
      </c>
      <c r="D2237" s="21" t="s">
        <v>42</v>
      </c>
      <c r="E2237" s="21" t="s">
        <v>131</v>
      </c>
      <c r="F2237" s="23">
        <v>285.27999999999997</v>
      </c>
      <c r="G2237" s="27">
        <v>54050</v>
      </c>
      <c r="H2237" s="27">
        <v>285.08</v>
      </c>
      <c r="I2237" s="27">
        <v>1</v>
      </c>
      <c r="J2237" s="27">
        <v>1.4580514444324699</v>
      </c>
      <c r="K2237" s="27">
        <v>3.0825753211868999E-5</v>
      </c>
      <c r="L2237" s="27">
        <v>3.05554230607751</v>
      </c>
      <c r="M2237" s="27">
        <v>1.3537691237132699E-4</v>
      </c>
      <c r="N2237" s="27">
        <v>-1.5974908616450301</v>
      </c>
      <c r="O2237" s="27">
        <v>-1.04551159159459E-4</v>
      </c>
      <c r="P2237" s="27">
        <v>0</v>
      </c>
      <c r="Q2237" s="27">
        <v>0</v>
      </c>
      <c r="R2237" s="27">
        <v>0</v>
      </c>
      <c r="S2237" s="27">
        <v>0</v>
      </c>
      <c r="T2237" s="27" t="s">
        <v>101</v>
      </c>
      <c r="U2237" s="29">
        <v>-0.349314071898083</v>
      </c>
      <c r="V2237" s="29">
        <v>0</v>
      </c>
      <c r="W2237" s="28">
        <v>-0.34927540251311601</v>
      </c>
    </row>
    <row r="2238" spans="2:23" x14ac:dyDescent="0.25">
      <c r="B2238" s="21" t="s">
        <v>68</v>
      </c>
      <c r="C2238" s="26" t="s">
        <v>88</v>
      </c>
      <c r="D2238" s="21" t="s">
        <v>42</v>
      </c>
      <c r="E2238" s="21" t="s">
        <v>131</v>
      </c>
      <c r="F2238" s="23">
        <v>285.27999999999997</v>
      </c>
      <c r="G2238" s="27">
        <v>54850</v>
      </c>
      <c r="H2238" s="27">
        <v>285.42</v>
      </c>
      <c r="I2238" s="27">
        <v>1</v>
      </c>
      <c r="J2238" s="27">
        <v>-0.18777359013338801</v>
      </c>
      <c r="K2238" s="27">
        <v>9.2025784205599996E-7</v>
      </c>
      <c r="L2238" s="27">
        <v>-1.2348307025312999</v>
      </c>
      <c r="M2238" s="27">
        <v>3.9797459148153998E-5</v>
      </c>
      <c r="N2238" s="27">
        <v>1.04705711239792</v>
      </c>
      <c r="O2238" s="27">
        <v>-3.8877201306097999E-5</v>
      </c>
      <c r="P2238" s="27">
        <v>0</v>
      </c>
      <c r="Q2238" s="27">
        <v>0</v>
      </c>
      <c r="R2238" s="27">
        <v>0</v>
      </c>
      <c r="S2238" s="27">
        <v>0</v>
      </c>
      <c r="T2238" s="27" t="s">
        <v>102</v>
      </c>
      <c r="U2238" s="29">
        <v>-0.157681605128448</v>
      </c>
      <c r="V2238" s="29">
        <v>0</v>
      </c>
      <c r="W2238" s="28">
        <v>-0.15766414963157199</v>
      </c>
    </row>
    <row r="2239" spans="2:23" x14ac:dyDescent="0.25">
      <c r="B2239" s="21" t="s">
        <v>68</v>
      </c>
      <c r="C2239" s="26" t="s">
        <v>88</v>
      </c>
      <c r="D2239" s="21" t="s">
        <v>42</v>
      </c>
      <c r="E2239" s="21" t="s">
        <v>132</v>
      </c>
      <c r="F2239" s="23">
        <v>287.33</v>
      </c>
      <c r="G2239" s="27">
        <v>53654</v>
      </c>
      <c r="H2239" s="27">
        <v>286.32</v>
      </c>
      <c r="I2239" s="27">
        <v>1</v>
      </c>
      <c r="J2239" s="27">
        <v>-51.047202962558501</v>
      </c>
      <c r="K2239" s="27">
        <v>0.102408605360815</v>
      </c>
      <c r="L2239" s="27">
        <v>-51.031437160658399</v>
      </c>
      <c r="M2239" s="27">
        <v>0.10234535784221099</v>
      </c>
      <c r="N2239" s="27">
        <v>-1.57658019001694E-2</v>
      </c>
      <c r="O2239" s="27">
        <v>6.3247518603937002E-5</v>
      </c>
      <c r="P2239" s="27">
        <v>0</v>
      </c>
      <c r="Q2239" s="27">
        <v>0</v>
      </c>
      <c r="R2239" s="27">
        <v>0</v>
      </c>
      <c r="S2239" s="27">
        <v>0</v>
      </c>
      <c r="T2239" s="27" t="s">
        <v>102</v>
      </c>
      <c r="U2239" s="29">
        <v>2.2175096044031199E-3</v>
      </c>
      <c r="V2239" s="29">
        <v>0</v>
      </c>
      <c r="W2239" s="28">
        <v>2.2177550847300199E-3</v>
      </c>
    </row>
    <row r="2240" spans="2:23" x14ac:dyDescent="0.25">
      <c r="B2240" s="21" t="s">
        <v>68</v>
      </c>
      <c r="C2240" s="26" t="s">
        <v>88</v>
      </c>
      <c r="D2240" s="21" t="s">
        <v>42</v>
      </c>
      <c r="E2240" s="21" t="s">
        <v>133</v>
      </c>
      <c r="F2240" s="23">
        <v>285.92</v>
      </c>
      <c r="G2240" s="27">
        <v>58004</v>
      </c>
      <c r="H2240" s="27">
        <v>280.66000000000003</v>
      </c>
      <c r="I2240" s="27">
        <v>1</v>
      </c>
      <c r="J2240" s="27">
        <v>-55.4094041559649</v>
      </c>
      <c r="K2240" s="27">
        <v>0.63276864640421904</v>
      </c>
      <c r="L2240" s="27">
        <v>-55.20723387756</v>
      </c>
      <c r="M2240" s="27">
        <v>0.62815955038403404</v>
      </c>
      <c r="N2240" s="27">
        <v>-0.20217027840486701</v>
      </c>
      <c r="O2240" s="27">
        <v>4.6090960201850698E-3</v>
      </c>
      <c r="P2240" s="27">
        <v>0</v>
      </c>
      <c r="Q2240" s="27">
        <v>0</v>
      </c>
      <c r="R2240" s="27">
        <v>0</v>
      </c>
      <c r="S2240" s="27">
        <v>0</v>
      </c>
      <c r="T2240" s="27" t="s">
        <v>102</v>
      </c>
      <c r="U2240" s="29">
        <v>0.24229514714862699</v>
      </c>
      <c r="V2240" s="29">
        <v>0</v>
      </c>
      <c r="W2240" s="28">
        <v>0.24232196944144199</v>
      </c>
    </row>
    <row r="2241" spans="2:23" x14ac:dyDescent="0.25">
      <c r="B2241" s="21" t="s">
        <v>68</v>
      </c>
      <c r="C2241" s="26" t="s">
        <v>88</v>
      </c>
      <c r="D2241" s="21" t="s">
        <v>42</v>
      </c>
      <c r="E2241" s="21" t="s">
        <v>134</v>
      </c>
      <c r="F2241" s="23">
        <v>283.51</v>
      </c>
      <c r="G2241" s="27">
        <v>53854</v>
      </c>
      <c r="H2241" s="27">
        <v>282.27999999999997</v>
      </c>
      <c r="I2241" s="27">
        <v>1</v>
      </c>
      <c r="J2241" s="27">
        <v>-53.325540913961802</v>
      </c>
      <c r="K2241" s="27">
        <v>0.140758859031447</v>
      </c>
      <c r="L2241" s="27">
        <v>-53.038216952903198</v>
      </c>
      <c r="M2241" s="27">
        <v>0.13924609664838999</v>
      </c>
      <c r="N2241" s="27">
        <v>-0.28732396105856101</v>
      </c>
      <c r="O2241" s="27">
        <v>1.51276238305738E-3</v>
      </c>
      <c r="P2241" s="27">
        <v>0</v>
      </c>
      <c r="Q2241" s="27">
        <v>0</v>
      </c>
      <c r="R2241" s="27">
        <v>0</v>
      </c>
      <c r="S2241" s="27">
        <v>0</v>
      </c>
      <c r="T2241" s="27" t="s">
        <v>101</v>
      </c>
      <c r="U2241" s="29">
        <v>7.4544442252981305E-2</v>
      </c>
      <c r="V2241" s="29">
        <v>0</v>
      </c>
      <c r="W2241" s="28">
        <v>7.4552694390431495E-2</v>
      </c>
    </row>
    <row r="2242" spans="2:23" x14ac:dyDescent="0.25">
      <c r="B2242" s="21" t="s">
        <v>68</v>
      </c>
      <c r="C2242" s="26" t="s">
        <v>88</v>
      </c>
      <c r="D2242" s="21" t="s">
        <v>42</v>
      </c>
      <c r="E2242" s="21" t="s">
        <v>134</v>
      </c>
      <c r="F2242" s="23">
        <v>283.51</v>
      </c>
      <c r="G2242" s="27">
        <v>58104</v>
      </c>
      <c r="H2242" s="27">
        <v>279.49</v>
      </c>
      <c r="I2242" s="27">
        <v>1</v>
      </c>
      <c r="J2242" s="27">
        <v>-44.817753257045297</v>
      </c>
      <c r="K2242" s="27">
        <v>0.25790822130000601</v>
      </c>
      <c r="L2242" s="27">
        <v>-44.865871291418202</v>
      </c>
      <c r="M2242" s="27">
        <v>0.25846231862517199</v>
      </c>
      <c r="N2242" s="27">
        <v>4.8118034372912601E-2</v>
      </c>
      <c r="O2242" s="27">
        <v>-5.5409732516642095E-4</v>
      </c>
      <c r="P2242" s="27">
        <v>0</v>
      </c>
      <c r="Q2242" s="27">
        <v>0</v>
      </c>
      <c r="R2242" s="27">
        <v>0</v>
      </c>
      <c r="S2242" s="27">
        <v>0</v>
      </c>
      <c r="T2242" s="27" t="s">
        <v>102</v>
      </c>
      <c r="U2242" s="29">
        <v>3.7456101144760202E-2</v>
      </c>
      <c r="V2242" s="29">
        <v>0</v>
      </c>
      <c r="W2242" s="28">
        <v>3.7460247569170303E-2</v>
      </c>
    </row>
    <row r="2243" spans="2:23" x14ac:dyDescent="0.25">
      <c r="B2243" s="21" t="s">
        <v>68</v>
      </c>
      <c r="C2243" s="26" t="s">
        <v>88</v>
      </c>
      <c r="D2243" s="21" t="s">
        <v>42</v>
      </c>
      <c r="E2243" s="21" t="s">
        <v>135</v>
      </c>
      <c r="F2243" s="23">
        <v>284.33</v>
      </c>
      <c r="G2243" s="27">
        <v>54050</v>
      </c>
      <c r="H2243" s="27">
        <v>285.08</v>
      </c>
      <c r="I2243" s="27">
        <v>1</v>
      </c>
      <c r="J2243" s="27">
        <v>49.048475354008801</v>
      </c>
      <c r="K2243" s="27">
        <v>4.2581826941584598E-2</v>
      </c>
      <c r="L2243" s="27">
        <v>45.132147462454199</v>
      </c>
      <c r="M2243" s="27">
        <v>3.6053320001936902E-2</v>
      </c>
      <c r="N2243" s="27">
        <v>3.91632789155459</v>
      </c>
      <c r="O2243" s="27">
        <v>6.5285069396476998E-3</v>
      </c>
      <c r="P2243" s="27">
        <v>0</v>
      </c>
      <c r="Q2243" s="27">
        <v>0</v>
      </c>
      <c r="R2243" s="27">
        <v>0</v>
      </c>
      <c r="S2243" s="27">
        <v>0</v>
      </c>
      <c r="T2243" s="27" t="s">
        <v>101</v>
      </c>
      <c r="U2243" s="29">
        <v>-1.0785473504135401</v>
      </c>
      <c r="V2243" s="29">
        <v>0</v>
      </c>
      <c r="W2243" s="28">
        <v>-1.07842795424243</v>
      </c>
    </row>
    <row r="2244" spans="2:23" x14ac:dyDescent="0.25">
      <c r="B2244" s="21" t="s">
        <v>68</v>
      </c>
      <c r="C2244" s="26" t="s">
        <v>88</v>
      </c>
      <c r="D2244" s="21" t="s">
        <v>42</v>
      </c>
      <c r="E2244" s="21" t="s">
        <v>135</v>
      </c>
      <c r="F2244" s="23">
        <v>284.33</v>
      </c>
      <c r="G2244" s="27">
        <v>56000</v>
      </c>
      <c r="H2244" s="27">
        <v>287.47000000000003</v>
      </c>
      <c r="I2244" s="27">
        <v>1</v>
      </c>
      <c r="J2244" s="27">
        <v>55.441087801685697</v>
      </c>
      <c r="K2244" s="27">
        <v>0.29815027901351898</v>
      </c>
      <c r="L2244" s="27">
        <v>55.088803598176497</v>
      </c>
      <c r="M2244" s="27">
        <v>0.29437329934221101</v>
      </c>
      <c r="N2244" s="27">
        <v>0.35228420350914602</v>
      </c>
      <c r="O2244" s="27">
        <v>3.7769796713080098E-3</v>
      </c>
      <c r="P2244" s="27">
        <v>0</v>
      </c>
      <c r="Q2244" s="27">
        <v>0</v>
      </c>
      <c r="R2244" s="27">
        <v>0</v>
      </c>
      <c r="S2244" s="27">
        <v>0</v>
      </c>
      <c r="T2244" s="27" t="s">
        <v>101</v>
      </c>
      <c r="U2244" s="29">
        <v>-2.6333910991773499E-2</v>
      </c>
      <c r="V2244" s="29">
        <v>0</v>
      </c>
      <c r="W2244" s="28">
        <v>-2.63309958039133E-2</v>
      </c>
    </row>
    <row r="2245" spans="2:23" x14ac:dyDescent="0.25">
      <c r="B2245" s="21" t="s">
        <v>68</v>
      </c>
      <c r="C2245" s="26" t="s">
        <v>88</v>
      </c>
      <c r="D2245" s="21" t="s">
        <v>42</v>
      </c>
      <c r="E2245" s="21" t="s">
        <v>135</v>
      </c>
      <c r="F2245" s="23">
        <v>284.33</v>
      </c>
      <c r="G2245" s="27">
        <v>58450</v>
      </c>
      <c r="H2245" s="27">
        <v>283.57</v>
      </c>
      <c r="I2245" s="27">
        <v>1</v>
      </c>
      <c r="J2245" s="27">
        <v>-94.326791244386996</v>
      </c>
      <c r="K2245" s="27">
        <v>0.22759916391850199</v>
      </c>
      <c r="L2245" s="27">
        <v>-89.108943731633104</v>
      </c>
      <c r="M2245" s="27">
        <v>0.20311553055890499</v>
      </c>
      <c r="N2245" s="27">
        <v>-5.2178475127539503</v>
      </c>
      <c r="O2245" s="27">
        <v>2.4483633359597499E-2</v>
      </c>
      <c r="P2245" s="27">
        <v>0</v>
      </c>
      <c r="Q2245" s="27">
        <v>0</v>
      </c>
      <c r="R2245" s="27">
        <v>0</v>
      </c>
      <c r="S2245" s="27">
        <v>0</v>
      </c>
      <c r="T2245" s="27" t="s">
        <v>101</v>
      </c>
      <c r="U2245" s="29">
        <v>2.9865635827647399</v>
      </c>
      <c r="V2245" s="29">
        <v>0</v>
      </c>
      <c r="W2245" s="28">
        <v>2.9868941980654098</v>
      </c>
    </row>
    <row r="2246" spans="2:23" x14ac:dyDescent="0.25">
      <c r="B2246" s="21" t="s">
        <v>68</v>
      </c>
      <c r="C2246" s="26" t="s">
        <v>88</v>
      </c>
      <c r="D2246" s="21" t="s">
        <v>42</v>
      </c>
      <c r="E2246" s="21" t="s">
        <v>136</v>
      </c>
      <c r="F2246" s="23">
        <v>282.27999999999997</v>
      </c>
      <c r="G2246" s="27">
        <v>53850</v>
      </c>
      <c r="H2246" s="27">
        <v>284.33</v>
      </c>
      <c r="I2246" s="27">
        <v>1</v>
      </c>
      <c r="J2246" s="27">
        <v>3.15333829161046</v>
      </c>
      <c r="K2246" s="27">
        <v>0</v>
      </c>
      <c r="L2246" s="27">
        <v>3.43460822792236</v>
      </c>
      <c r="M2246" s="27">
        <v>0</v>
      </c>
      <c r="N2246" s="27">
        <v>-0.28126993631189801</v>
      </c>
      <c r="O2246" s="27">
        <v>0</v>
      </c>
      <c r="P2246" s="27">
        <v>0</v>
      </c>
      <c r="Q2246" s="27">
        <v>0</v>
      </c>
      <c r="R2246" s="27">
        <v>0</v>
      </c>
      <c r="S2246" s="27">
        <v>0</v>
      </c>
      <c r="T2246" s="27" t="s">
        <v>101</v>
      </c>
      <c r="U2246" s="29">
        <v>0.57660336943939405</v>
      </c>
      <c r="V2246" s="29">
        <v>0</v>
      </c>
      <c r="W2246" s="28">
        <v>0.57666719995599602</v>
      </c>
    </row>
    <row r="2247" spans="2:23" x14ac:dyDescent="0.25">
      <c r="B2247" s="21" t="s">
        <v>68</v>
      </c>
      <c r="C2247" s="26" t="s">
        <v>88</v>
      </c>
      <c r="D2247" s="21" t="s">
        <v>42</v>
      </c>
      <c r="E2247" s="21" t="s">
        <v>136</v>
      </c>
      <c r="F2247" s="23">
        <v>282.27999999999997</v>
      </c>
      <c r="G2247" s="27">
        <v>53850</v>
      </c>
      <c r="H2247" s="27">
        <v>284.33</v>
      </c>
      <c r="I2247" s="27">
        <v>2</v>
      </c>
      <c r="J2247" s="27">
        <v>7.2935992546409896</v>
      </c>
      <c r="K2247" s="27">
        <v>0</v>
      </c>
      <c r="L2247" s="27">
        <v>7.9441701760341896</v>
      </c>
      <c r="M2247" s="27">
        <v>0</v>
      </c>
      <c r="N2247" s="27">
        <v>-0.65057092139320205</v>
      </c>
      <c r="O2247" s="27">
        <v>0</v>
      </c>
      <c r="P2247" s="27">
        <v>0</v>
      </c>
      <c r="Q2247" s="27">
        <v>0</v>
      </c>
      <c r="R2247" s="27">
        <v>0</v>
      </c>
      <c r="S2247" s="27">
        <v>0</v>
      </c>
      <c r="T2247" s="27" t="s">
        <v>101</v>
      </c>
      <c r="U2247" s="29">
        <v>1.3336703888560699</v>
      </c>
      <c r="V2247" s="29">
        <v>0</v>
      </c>
      <c r="W2247" s="28">
        <v>1.3338180273792</v>
      </c>
    </row>
    <row r="2248" spans="2:23" x14ac:dyDescent="0.25">
      <c r="B2248" s="21" t="s">
        <v>68</v>
      </c>
      <c r="C2248" s="26" t="s">
        <v>88</v>
      </c>
      <c r="D2248" s="21" t="s">
        <v>42</v>
      </c>
      <c r="E2248" s="21" t="s">
        <v>136</v>
      </c>
      <c r="F2248" s="23">
        <v>282.27999999999997</v>
      </c>
      <c r="G2248" s="27">
        <v>58004</v>
      </c>
      <c r="H2248" s="27">
        <v>280.66000000000003</v>
      </c>
      <c r="I2248" s="27">
        <v>1</v>
      </c>
      <c r="J2248" s="27">
        <v>-55.218250168561397</v>
      </c>
      <c r="K2248" s="27">
        <v>0.10366787515704599</v>
      </c>
      <c r="L2248" s="27">
        <v>-55.612423990839297</v>
      </c>
      <c r="M2248" s="27">
        <v>0.105153217872654</v>
      </c>
      <c r="N2248" s="27">
        <v>0.39417382227794301</v>
      </c>
      <c r="O2248" s="27">
        <v>-1.48534271560777E-3</v>
      </c>
      <c r="P2248" s="27">
        <v>0</v>
      </c>
      <c r="Q2248" s="27">
        <v>0</v>
      </c>
      <c r="R2248" s="27">
        <v>0</v>
      </c>
      <c r="S2248" s="27">
        <v>0</v>
      </c>
      <c r="T2248" s="27" t="s">
        <v>101</v>
      </c>
      <c r="U2248" s="29">
        <v>0.22048217792812899</v>
      </c>
      <c r="V2248" s="29">
        <v>0</v>
      </c>
      <c r="W2248" s="28">
        <v>0.220506585505443</v>
      </c>
    </row>
    <row r="2249" spans="2:23" x14ac:dyDescent="0.25">
      <c r="B2249" s="21" t="s">
        <v>68</v>
      </c>
      <c r="C2249" s="26" t="s">
        <v>88</v>
      </c>
      <c r="D2249" s="21" t="s">
        <v>42</v>
      </c>
      <c r="E2249" s="21" t="s">
        <v>137</v>
      </c>
      <c r="F2249" s="23">
        <v>285.39999999999998</v>
      </c>
      <c r="G2249" s="27">
        <v>54000</v>
      </c>
      <c r="H2249" s="27">
        <v>285.25</v>
      </c>
      <c r="I2249" s="27">
        <v>1</v>
      </c>
      <c r="J2249" s="27">
        <v>4.6047334254662298</v>
      </c>
      <c r="K2249" s="27">
        <v>1.2849363371281201E-3</v>
      </c>
      <c r="L2249" s="27">
        <v>2.6619946964075001</v>
      </c>
      <c r="M2249" s="27">
        <v>4.2942467528032198E-4</v>
      </c>
      <c r="N2249" s="27">
        <v>1.9427387290587199</v>
      </c>
      <c r="O2249" s="27">
        <v>8.5551166184779704E-4</v>
      </c>
      <c r="P2249" s="27">
        <v>0</v>
      </c>
      <c r="Q2249" s="27">
        <v>0</v>
      </c>
      <c r="R2249" s="27">
        <v>0</v>
      </c>
      <c r="S2249" s="27">
        <v>0</v>
      </c>
      <c r="T2249" s="27" t="s">
        <v>101</v>
      </c>
      <c r="U2249" s="29">
        <v>0.53550967427548601</v>
      </c>
      <c r="V2249" s="29">
        <v>0</v>
      </c>
      <c r="W2249" s="28">
        <v>0.53556895568271801</v>
      </c>
    </row>
    <row r="2250" spans="2:23" x14ac:dyDescent="0.25">
      <c r="B2250" s="21" t="s">
        <v>68</v>
      </c>
      <c r="C2250" s="26" t="s">
        <v>88</v>
      </c>
      <c r="D2250" s="21" t="s">
        <v>42</v>
      </c>
      <c r="E2250" s="21" t="s">
        <v>137</v>
      </c>
      <c r="F2250" s="23">
        <v>285.39999999999998</v>
      </c>
      <c r="G2250" s="27">
        <v>54850</v>
      </c>
      <c r="H2250" s="27">
        <v>285.42</v>
      </c>
      <c r="I2250" s="27">
        <v>1</v>
      </c>
      <c r="J2250" s="27">
        <v>14.647421510744399</v>
      </c>
      <c r="K2250" s="27">
        <v>1.6949209596160001E-3</v>
      </c>
      <c r="L2250" s="27">
        <v>15.694623570039299</v>
      </c>
      <c r="M2250" s="27">
        <v>1.94593755114134E-3</v>
      </c>
      <c r="N2250" s="27">
        <v>-1.0472020592948901</v>
      </c>
      <c r="O2250" s="27">
        <v>-2.5101659152534001E-4</v>
      </c>
      <c r="P2250" s="27">
        <v>0</v>
      </c>
      <c r="Q2250" s="27">
        <v>0</v>
      </c>
      <c r="R2250" s="27">
        <v>0</v>
      </c>
      <c r="S2250" s="27">
        <v>0</v>
      </c>
      <c r="T2250" s="27" t="s">
        <v>102</v>
      </c>
      <c r="U2250" s="29">
        <v>-5.0698604201308901E-2</v>
      </c>
      <c r="V2250" s="29">
        <v>0</v>
      </c>
      <c r="W2250" s="28">
        <v>-5.0692991819785101E-2</v>
      </c>
    </row>
    <row r="2251" spans="2:23" x14ac:dyDescent="0.25">
      <c r="B2251" s="21" t="s">
        <v>68</v>
      </c>
      <c r="C2251" s="26" t="s">
        <v>88</v>
      </c>
      <c r="D2251" s="21" t="s">
        <v>42</v>
      </c>
      <c r="E2251" s="21" t="s">
        <v>86</v>
      </c>
      <c r="F2251" s="23">
        <v>285.25</v>
      </c>
      <c r="G2251" s="27">
        <v>54250</v>
      </c>
      <c r="H2251" s="27">
        <v>285.22000000000003</v>
      </c>
      <c r="I2251" s="27">
        <v>1</v>
      </c>
      <c r="J2251" s="27">
        <v>-0.77068067550951003</v>
      </c>
      <c r="K2251" s="27">
        <v>8.0777023690120001E-6</v>
      </c>
      <c r="L2251" s="27">
        <v>1.54506450755695</v>
      </c>
      <c r="M2251" s="27">
        <v>3.2466250922165997E-5</v>
      </c>
      <c r="N2251" s="27">
        <v>-2.3157451830664599</v>
      </c>
      <c r="O2251" s="27">
        <v>-2.4388548553153999E-5</v>
      </c>
      <c r="P2251" s="27">
        <v>0</v>
      </c>
      <c r="Q2251" s="27">
        <v>0</v>
      </c>
      <c r="R2251" s="27">
        <v>0</v>
      </c>
      <c r="S2251" s="27">
        <v>0</v>
      </c>
      <c r="T2251" s="27" t="s">
        <v>101</v>
      </c>
      <c r="U2251" s="29">
        <v>-7.6428823138489602E-2</v>
      </c>
      <c r="V2251" s="29">
        <v>0</v>
      </c>
      <c r="W2251" s="28">
        <v>-7.6420362398364194E-2</v>
      </c>
    </row>
    <row r="2252" spans="2:23" x14ac:dyDescent="0.25">
      <c r="B2252" s="21" t="s">
        <v>68</v>
      </c>
      <c r="C2252" s="26" t="s">
        <v>88</v>
      </c>
      <c r="D2252" s="21" t="s">
        <v>42</v>
      </c>
      <c r="E2252" s="21" t="s">
        <v>138</v>
      </c>
      <c r="F2252" s="23">
        <v>285.08</v>
      </c>
      <c r="G2252" s="27">
        <v>54250</v>
      </c>
      <c r="H2252" s="27">
        <v>285.22000000000003</v>
      </c>
      <c r="I2252" s="27">
        <v>1</v>
      </c>
      <c r="J2252" s="27">
        <v>0.77070259322979395</v>
      </c>
      <c r="K2252" s="27">
        <v>3.5757745730109998E-5</v>
      </c>
      <c r="L2252" s="27">
        <v>-1.54497642717578</v>
      </c>
      <c r="M2252" s="27">
        <v>1.43694520063835E-4</v>
      </c>
      <c r="N2252" s="27">
        <v>2.3156790204055699</v>
      </c>
      <c r="O2252" s="27">
        <v>-1.0793677433372501E-4</v>
      </c>
      <c r="P2252" s="27">
        <v>0</v>
      </c>
      <c r="Q2252" s="27">
        <v>0</v>
      </c>
      <c r="R2252" s="27">
        <v>0</v>
      </c>
      <c r="S2252" s="27">
        <v>0</v>
      </c>
      <c r="T2252" s="27" t="s">
        <v>101</v>
      </c>
      <c r="U2252" s="29">
        <v>-0.35497323405814102</v>
      </c>
      <c r="V2252" s="29">
        <v>0</v>
      </c>
      <c r="W2252" s="28">
        <v>-0.35493393819878499</v>
      </c>
    </row>
    <row r="2253" spans="2:23" x14ac:dyDescent="0.25">
      <c r="B2253" s="21" t="s">
        <v>68</v>
      </c>
      <c r="C2253" s="26" t="s">
        <v>88</v>
      </c>
      <c r="D2253" s="21" t="s">
        <v>42</v>
      </c>
      <c r="E2253" s="21" t="s">
        <v>139</v>
      </c>
      <c r="F2253" s="23">
        <v>285.2</v>
      </c>
      <c r="G2253" s="27">
        <v>53550</v>
      </c>
      <c r="H2253" s="27">
        <v>285.27999999999997</v>
      </c>
      <c r="I2253" s="27">
        <v>1</v>
      </c>
      <c r="J2253" s="27">
        <v>15.6001053003876</v>
      </c>
      <c r="K2253" s="27">
        <v>4.3075301512823299E-3</v>
      </c>
      <c r="L2253" s="27">
        <v>15.877669359086701</v>
      </c>
      <c r="M2253" s="27">
        <v>4.4621768016937097E-3</v>
      </c>
      <c r="N2253" s="27">
        <v>-0.27756405869906497</v>
      </c>
      <c r="O2253" s="27">
        <v>-1.5464665041137901E-4</v>
      </c>
      <c r="P2253" s="27">
        <v>0</v>
      </c>
      <c r="Q2253" s="27">
        <v>0</v>
      </c>
      <c r="R2253" s="27">
        <v>0</v>
      </c>
      <c r="S2253" s="27">
        <v>0</v>
      </c>
      <c r="T2253" s="27" t="s">
        <v>101</v>
      </c>
      <c r="U2253" s="29">
        <v>-2.19062858674209E-2</v>
      </c>
      <c r="V2253" s="29">
        <v>0</v>
      </c>
      <c r="W2253" s="28">
        <v>-2.1903860821682601E-2</v>
      </c>
    </row>
    <row r="2254" spans="2:23" x14ac:dyDescent="0.25">
      <c r="B2254" s="21" t="s">
        <v>68</v>
      </c>
      <c r="C2254" s="26" t="s">
        <v>88</v>
      </c>
      <c r="D2254" s="21" t="s">
        <v>42</v>
      </c>
      <c r="E2254" s="21" t="s">
        <v>140</v>
      </c>
      <c r="F2254" s="23">
        <v>278.66000000000003</v>
      </c>
      <c r="G2254" s="27">
        <v>58200</v>
      </c>
      <c r="H2254" s="27">
        <v>283.99</v>
      </c>
      <c r="I2254" s="27">
        <v>1</v>
      </c>
      <c r="J2254" s="27">
        <v>58.166140012441197</v>
      </c>
      <c r="K2254" s="27">
        <v>0.59546077253465701</v>
      </c>
      <c r="L2254" s="27">
        <v>65.059331291813706</v>
      </c>
      <c r="M2254" s="27">
        <v>0.74495811951228297</v>
      </c>
      <c r="N2254" s="27">
        <v>-6.8931912793724903</v>
      </c>
      <c r="O2254" s="27">
        <v>-0.14949734697762601</v>
      </c>
      <c r="P2254" s="27">
        <v>0</v>
      </c>
      <c r="Q2254" s="27">
        <v>0</v>
      </c>
      <c r="R2254" s="27">
        <v>0</v>
      </c>
      <c r="S2254" s="27">
        <v>0</v>
      </c>
      <c r="T2254" s="27" t="s">
        <v>102</v>
      </c>
      <c r="U2254" s="29">
        <v>-5.3166316194252898</v>
      </c>
      <c r="V2254" s="29">
        <v>0</v>
      </c>
      <c r="W2254" s="28">
        <v>-5.3160430634770597</v>
      </c>
    </row>
    <row r="2255" spans="2:23" x14ac:dyDescent="0.25">
      <c r="B2255" s="21" t="s">
        <v>68</v>
      </c>
      <c r="C2255" s="26" t="s">
        <v>88</v>
      </c>
      <c r="D2255" s="21" t="s">
        <v>42</v>
      </c>
      <c r="E2255" s="21" t="s">
        <v>141</v>
      </c>
      <c r="F2255" s="23">
        <v>285.25</v>
      </c>
      <c r="G2255" s="27">
        <v>53000</v>
      </c>
      <c r="H2255" s="27">
        <v>285.88</v>
      </c>
      <c r="I2255" s="27">
        <v>1</v>
      </c>
      <c r="J2255" s="27">
        <v>53.617440306455102</v>
      </c>
      <c r="K2255" s="27">
        <v>7.1065795252002406E-2</v>
      </c>
      <c r="L2255" s="27">
        <v>50.341663727635002</v>
      </c>
      <c r="M2255" s="27">
        <v>6.2647478401734499E-2</v>
      </c>
      <c r="N2255" s="27">
        <v>3.2757765788201101</v>
      </c>
      <c r="O2255" s="27">
        <v>8.4183168502678998E-3</v>
      </c>
      <c r="P2255" s="27">
        <v>0</v>
      </c>
      <c r="Q2255" s="27">
        <v>0</v>
      </c>
      <c r="R2255" s="27">
        <v>0</v>
      </c>
      <c r="S2255" s="27">
        <v>0</v>
      </c>
      <c r="T2255" s="27" t="s">
        <v>102</v>
      </c>
      <c r="U2255" s="29">
        <v>0.340237406690097</v>
      </c>
      <c r="V2255" s="29">
        <v>0</v>
      </c>
      <c r="W2255" s="28">
        <v>0.34027507127998202</v>
      </c>
    </row>
    <row r="2256" spans="2:23" x14ac:dyDescent="0.25">
      <c r="B2256" s="21" t="s">
        <v>68</v>
      </c>
      <c r="C2256" s="26" t="s">
        <v>88</v>
      </c>
      <c r="D2256" s="21" t="s">
        <v>42</v>
      </c>
      <c r="E2256" s="21" t="s">
        <v>142</v>
      </c>
      <c r="F2256" s="23">
        <v>287.47000000000003</v>
      </c>
      <c r="G2256" s="27">
        <v>56100</v>
      </c>
      <c r="H2256" s="27">
        <v>288.10000000000002</v>
      </c>
      <c r="I2256" s="27">
        <v>1</v>
      </c>
      <c r="J2256" s="27">
        <v>12.8006369656354</v>
      </c>
      <c r="K2256" s="27">
        <v>1.2551393095211E-2</v>
      </c>
      <c r="L2256" s="27">
        <v>12.450579799809899</v>
      </c>
      <c r="M2256" s="27">
        <v>1.18742974011199E-2</v>
      </c>
      <c r="N2256" s="27">
        <v>0.35005716582552399</v>
      </c>
      <c r="O2256" s="27">
        <v>6.7709569409112296E-4</v>
      </c>
      <c r="P2256" s="27">
        <v>0</v>
      </c>
      <c r="Q2256" s="27">
        <v>0</v>
      </c>
      <c r="R2256" s="27">
        <v>0</v>
      </c>
      <c r="S2256" s="27">
        <v>0</v>
      </c>
      <c r="T2256" s="27" t="s">
        <v>101</v>
      </c>
      <c r="U2256" s="29">
        <v>-2.5678030146064401E-2</v>
      </c>
      <c r="V2256" s="29">
        <v>0</v>
      </c>
      <c r="W2256" s="28">
        <v>-2.5675187564809399E-2</v>
      </c>
    </row>
    <row r="2257" spans="2:23" x14ac:dyDescent="0.25">
      <c r="B2257" s="21" t="s">
        <v>68</v>
      </c>
      <c r="C2257" s="26" t="s">
        <v>88</v>
      </c>
      <c r="D2257" s="21" t="s">
        <v>42</v>
      </c>
      <c r="E2257" s="21" t="s">
        <v>87</v>
      </c>
      <c r="F2257" s="23">
        <v>288.8</v>
      </c>
      <c r="G2257" s="27">
        <v>56100</v>
      </c>
      <c r="H2257" s="27">
        <v>288.10000000000002</v>
      </c>
      <c r="I2257" s="27">
        <v>1</v>
      </c>
      <c r="J2257" s="27">
        <v>-13.7110283431347</v>
      </c>
      <c r="K2257" s="27">
        <v>1.55469630633103E-2</v>
      </c>
      <c r="L2257" s="27">
        <v>-14.175986680523501</v>
      </c>
      <c r="M2257" s="27">
        <v>1.6619276084899499E-2</v>
      </c>
      <c r="N2257" s="27">
        <v>0.46495833738875197</v>
      </c>
      <c r="O2257" s="27">
        <v>-1.0723130215891899E-3</v>
      </c>
      <c r="P2257" s="27">
        <v>0</v>
      </c>
      <c r="Q2257" s="27">
        <v>0</v>
      </c>
      <c r="R2257" s="27">
        <v>0</v>
      </c>
      <c r="S2257" s="27">
        <v>0</v>
      </c>
      <c r="T2257" s="27" t="s">
        <v>101</v>
      </c>
      <c r="U2257" s="29">
        <v>1.6162145094720099E-2</v>
      </c>
      <c r="V2257" s="29">
        <v>0</v>
      </c>
      <c r="W2257" s="28">
        <v>1.61639342588587E-2</v>
      </c>
    </row>
    <row r="2258" spans="2:23" x14ac:dyDescent="0.25">
      <c r="B2258" s="21" t="s">
        <v>68</v>
      </c>
      <c r="C2258" s="26" t="s">
        <v>88</v>
      </c>
      <c r="D2258" s="21" t="s">
        <v>42</v>
      </c>
      <c r="E2258" s="21" t="s">
        <v>143</v>
      </c>
      <c r="F2258" s="23">
        <v>280.66000000000003</v>
      </c>
      <c r="G2258" s="27">
        <v>58054</v>
      </c>
      <c r="H2258" s="27">
        <v>279.89999999999998</v>
      </c>
      <c r="I2258" s="27">
        <v>1</v>
      </c>
      <c r="J2258" s="27">
        <v>-27.762511464882198</v>
      </c>
      <c r="K2258" s="27">
        <v>4.3316545807479602E-2</v>
      </c>
      <c r="L2258" s="27">
        <v>-27.738383434444899</v>
      </c>
      <c r="M2258" s="27">
        <v>4.32412868542634E-2</v>
      </c>
      <c r="N2258" s="27">
        <v>-2.4128030437270399E-2</v>
      </c>
      <c r="O2258" s="27">
        <v>7.5258953216183005E-5</v>
      </c>
      <c r="P2258" s="27">
        <v>0</v>
      </c>
      <c r="Q2258" s="27">
        <v>0</v>
      </c>
      <c r="R2258" s="27">
        <v>0</v>
      </c>
      <c r="S2258" s="27">
        <v>0</v>
      </c>
      <c r="T2258" s="27" t="s">
        <v>101</v>
      </c>
      <c r="U2258" s="29">
        <v>2.7562762751049798E-3</v>
      </c>
      <c r="V2258" s="29">
        <v>0</v>
      </c>
      <c r="W2258" s="28">
        <v>2.7565813973915699E-3</v>
      </c>
    </row>
    <row r="2259" spans="2:23" x14ac:dyDescent="0.25">
      <c r="B2259" s="21" t="s">
        <v>68</v>
      </c>
      <c r="C2259" s="26" t="s">
        <v>88</v>
      </c>
      <c r="D2259" s="21" t="s">
        <v>42</v>
      </c>
      <c r="E2259" s="21" t="s">
        <v>143</v>
      </c>
      <c r="F2259" s="23">
        <v>280.66000000000003</v>
      </c>
      <c r="G2259" s="27">
        <v>58104</v>
      </c>
      <c r="H2259" s="27">
        <v>279.49</v>
      </c>
      <c r="I2259" s="27">
        <v>1</v>
      </c>
      <c r="J2259" s="27">
        <v>-26.958210093664601</v>
      </c>
      <c r="K2259" s="27">
        <v>6.4971011176002E-2</v>
      </c>
      <c r="L2259" s="27">
        <v>-26.934085692123499</v>
      </c>
      <c r="M2259" s="27">
        <v>6.4854780503116299E-2</v>
      </c>
      <c r="N2259" s="27">
        <v>-2.4124401541109099E-2</v>
      </c>
      <c r="O2259" s="27">
        <v>1.1623067288567E-4</v>
      </c>
      <c r="P2259" s="27">
        <v>0</v>
      </c>
      <c r="Q2259" s="27">
        <v>0</v>
      </c>
      <c r="R2259" s="27">
        <v>0</v>
      </c>
      <c r="S2259" s="27">
        <v>0</v>
      </c>
      <c r="T2259" s="27" t="s">
        <v>101</v>
      </c>
      <c r="U2259" s="29">
        <v>4.3277559053559404E-3</v>
      </c>
      <c r="V2259" s="29">
        <v>0</v>
      </c>
      <c r="W2259" s="28">
        <v>4.3282349918646401E-3</v>
      </c>
    </row>
    <row r="2260" spans="2:23" x14ac:dyDescent="0.25">
      <c r="B2260" s="21" t="s">
        <v>68</v>
      </c>
      <c r="C2260" s="26" t="s">
        <v>88</v>
      </c>
      <c r="D2260" s="21" t="s">
        <v>42</v>
      </c>
      <c r="E2260" s="21" t="s">
        <v>144</v>
      </c>
      <c r="F2260" s="23">
        <v>279.89999999999998</v>
      </c>
      <c r="G2260" s="27">
        <v>58104</v>
      </c>
      <c r="H2260" s="27">
        <v>279.49</v>
      </c>
      <c r="I2260" s="27">
        <v>1</v>
      </c>
      <c r="J2260" s="27">
        <v>-25.679382473261199</v>
      </c>
      <c r="K2260" s="27">
        <v>2.2024984852548401E-2</v>
      </c>
      <c r="L2260" s="27">
        <v>-25.6551955063252</v>
      </c>
      <c r="M2260" s="27">
        <v>2.1983514486023401E-2</v>
      </c>
      <c r="N2260" s="27">
        <v>-2.4186966936035101E-2</v>
      </c>
      <c r="O2260" s="27">
        <v>4.1470366524937003E-5</v>
      </c>
      <c r="P2260" s="27">
        <v>0</v>
      </c>
      <c r="Q2260" s="27">
        <v>0</v>
      </c>
      <c r="R2260" s="27">
        <v>0</v>
      </c>
      <c r="S2260" s="27">
        <v>0</v>
      </c>
      <c r="T2260" s="27" t="s">
        <v>101</v>
      </c>
      <c r="U2260" s="29">
        <v>1.6823977214187301E-3</v>
      </c>
      <c r="V2260" s="29">
        <v>0</v>
      </c>
      <c r="W2260" s="28">
        <v>1.68258396437425E-3</v>
      </c>
    </row>
    <row r="2261" spans="2:23" x14ac:dyDescent="0.25">
      <c r="B2261" s="21" t="s">
        <v>68</v>
      </c>
      <c r="C2261" s="26" t="s">
        <v>88</v>
      </c>
      <c r="D2261" s="21" t="s">
        <v>42</v>
      </c>
      <c r="E2261" s="21" t="s">
        <v>145</v>
      </c>
      <c r="F2261" s="23">
        <v>283.64999999999998</v>
      </c>
      <c r="G2261" s="27">
        <v>58200</v>
      </c>
      <c r="H2261" s="27">
        <v>283.99</v>
      </c>
      <c r="I2261" s="27">
        <v>1</v>
      </c>
      <c r="J2261" s="27">
        <v>-23.222580916101599</v>
      </c>
      <c r="K2261" s="27">
        <v>2.2056890014159902E-2</v>
      </c>
      <c r="L2261" s="27">
        <v>-17.046110078246901</v>
      </c>
      <c r="M2261" s="27">
        <v>1.18843076339081E-2</v>
      </c>
      <c r="N2261" s="27">
        <v>-6.17647083785472</v>
      </c>
      <c r="O2261" s="27">
        <v>1.0172582380251699E-2</v>
      </c>
      <c r="P2261" s="27">
        <v>0</v>
      </c>
      <c r="Q2261" s="27">
        <v>0</v>
      </c>
      <c r="R2261" s="27">
        <v>0</v>
      </c>
      <c r="S2261" s="27">
        <v>0</v>
      </c>
      <c r="T2261" s="27" t="s">
        <v>101</v>
      </c>
      <c r="U2261" s="29">
        <v>4.98718241603384</v>
      </c>
      <c r="V2261" s="29">
        <v>0</v>
      </c>
      <c r="W2261" s="28">
        <v>4.9877345016560799</v>
      </c>
    </row>
    <row r="2262" spans="2:23" x14ac:dyDescent="0.25">
      <c r="B2262" s="21" t="s">
        <v>68</v>
      </c>
      <c r="C2262" s="26" t="s">
        <v>88</v>
      </c>
      <c r="D2262" s="21" t="s">
        <v>42</v>
      </c>
      <c r="E2262" s="21" t="s">
        <v>145</v>
      </c>
      <c r="F2262" s="23">
        <v>283.64999999999998</v>
      </c>
      <c r="G2262" s="27">
        <v>58300</v>
      </c>
      <c r="H2262" s="27">
        <v>284.08</v>
      </c>
      <c r="I2262" s="27">
        <v>1</v>
      </c>
      <c r="J2262" s="27">
        <v>26.438893686241201</v>
      </c>
      <c r="K2262" s="27">
        <v>2.6492672265454601E-2</v>
      </c>
      <c r="L2262" s="27">
        <v>25.594282383142801</v>
      </c>
      <c r="M2262" s="27">
        <v>2.4827050317835199E-2</v>
      </c>
      <c r="N2262" s="27">
        <v>0.84461130309839705</v>
      </c>
      <c r="O2262" s="27">
        <v>1.66562194761938E-3</v>
      </c>
      <c r="P2262" s="27">
        <v>0</v>
      </c>
      <c r="Q2262" s="27">
        <v>0</v>
      </c>
      <c r="R2262" s="27">
        <v>0</v>
      </c>
      <c r="S2262" s="27">
        <v>0</v>
      </c>
      <c r="T2262" s="27" t="s">
        <v>101</v>
      </c>
      <c r="U2262" s="29">
        <v>0.109628913828657</v>
      </c>
      <c r="V2262" s="29">
        <v>0</v>
      </c>
      <c r="W2262" s="28">
        <v>0.109641049848971</v>
      </c>
    </row>
    <row r="2263" spans="2:23" x14ac:dyDescent="0.25">
      <c r="B2263" s="21" t="s">
        <v>68</v>
      </c>
      <c r="C2263" s="26" t="s">
        <v>88</v>
      </c>
      <c r="D2263" s="21" t="s">
        <v>42</v>
      </c>
      <c r="E2263" s="21" t="s">
        <v>145</v>
      </c>
      <c r="F2263" s="23">
        <v>283.64999999999998</v>
      </c>
      <c r="G2263" s="27">
        <v>58500</v>
      </c>
      <c r="H2263" s="27">
        <v>283.43</v>
      </c>
      <c r="I2263" s="27">
        <v>1</v>
      </c>
      <c r="J2263" s="27">
        <v>-31.566578318322399</v>
      </c>
      <c r="K2263" s="27">
        <v>5.1815341069792803E-3</v>
      </c>
      <c r="L2263" s="27">
        <v>-36.8934669164057</v>
      </c>
      <c r="M2263" s="27">
        <v>7.0778650857819796E-3</v>
      </c>
      <c r="N2263" s="27">
        <v>5.3268885980832197</v>
      </c>
      <c r="O2263" s="27">
        <v>-1.8963309788027E-3</v>
      </c>
      <c r="P2263" s="27">
        <v>0</v>
      </c>
      <c r="Q2263" s="27">
        <v>0</v>
      </c>
      <c r="R2263" s="27">
        <v>0</v>
      </c>
      <c r="S2263" s="27">
        <v>0</v>
      </c>
      <c r="T2263" s="27" t="s">
        <v>101</v>
      </c>
      <c r="U2263" s="29">
        <v>0.63422980584843303</v>
      </c>
      <c r="V2263" s="29">
        <v>0</v>
      </c>
      <c r="W2263" s="28">
        <v>0.63430001566387595</v>
      </c>
    </row>
    <row r="2264" spans="2:23" x14ac:dyDescent="0.25">
      <c r="B2264" s="21" t="s">
        <v>68</v>
      </c>
      <c r="C2264" s="26" t="s">
        <v>88</v>
      </c>
      <c r="D2264" s="21" t="s">
        <v>42</v>
      </c>
      <c r="E2264" s="21" t="s">
        <v>146</v>
      </c>
      <c r="F2264" s="23">
        <v>284.08</v>
      </c>
      <c r="G2264" s="27">
        <v>58305</v>
      </c>
      <c r="H2264" s="27">
        <v>284.08</v>
      </c>
      <c r="I2264" s="27">
        <v>1</v>
      </c>
      <c r="J2264" s="27">
        <v>19.484415155179502</v>
      </c>
      <c r="K2264" s="27">
        <v>0</v>
      </c>
      <c r="L2264" s="27">
        <v>19.484415155179601</v>
      </c>
      <c r="M2264" s="27">
        <v>0</v>
      </c>
      <c r="N2264" s="27">
        <v>-5.5510999999999998E-14</v>
      </c>
      <c r="O2264" s="27">
        <v>0</v>
      </c>
      <c r="P2264" s="27">
        <v>0</v>
      </c>
      <c r="Q2264" s="27">
        <v>0</v>
      </c>
      <c r="R2264" s="27">
        <v>0</v>
      </c>
      <c r="S2264" s="27">
        <v>0</v>
      </c>
      <c r="T2264" s="27" t="s">
        <v>101</v>
      </c>
      <c r="U2264" s="29">
        <v>0</v>
      </c>
      <c r="V2264" s="29">
        <v>0</v>
      </c>
      <c r="W2264" s="28">
        <v>0</v>
      </c>
    </row>
    <row r="2265" spans="2:23" x14ac:dyDescent="0.25">
      <c r="B2265" s="21" t="s">
        <v>68</v>
      </c>
      <c r="C2265" s="26" t="s">
        <v>88</v>
      </c>
      <c r="D2265" s="21" t="s">
        <v>42</v>
      </c>
      <c r="E2265" s="21" t="s">
        <v>146</v>
      </c>
      <c r="F2265" s="23">
        <v>284.08</v>
      </c>
      <c r="G2265" s="27">
        <v>58350</v>
      </c>
      <c r="H2265" s="27">
        <v>284.36</v>
      </c>
      <c r="I2265" s="27">
        <v>1</v>
      </c>
      <c r="J2265" s="27">
        <v>11.6347014243355</v>
      </c>
      <c r="K2265" s="27">
        <v>8.9747841805767805E-3</v>
      </c>
      <c r="L2265" s="27">
        <v>10.7025544134504</v>
      </c>
      <c r="M2265" s="27">
        <v>7.59431168550102E-3</v>
      </c>
      <c r="N2265" s="27">
        <v>0.93214701088517304</v>
      </c>
      <c r="O2265" s="27">
        <v>1.3804724950757599E-3</v>
      </c>
      <c r="P2265" s="27">
        <v>0</v>
      </c>
      <c r="Q2265" s="27">
        <v>0</v>
      </c>
      <c r="R2265" s="27">
        <v>0</v>
      </c>
      <c r="S2265" s="27">
        <v>0</v>
      </c>
      <c r="T2265" s="27" t="s">
        <v>101</v>
      </c>
      <c r="U2265" s="29">
        <v>0.131356729502556</v>
      </c>
      <c r="V2265" s="29">
        <v>0</v>
      </c>
      <c r="W2265" s="28">
        <v>0.131371270811795</v>
      </c>
    </row>
    <row r="2266" spans="2:23" x14ac:dyDescent="0.25">
      <c r="B2266" s="21" t="s">
        <v>68</v>
      </c>
      <c r="C2266" s="26" t="s">
        <v>88</v>
      </c>
      <c r="D2266" s="21" t="s">
        <v>42</v>
      </c>
      <c r="E2266" s="21" t="s">
        <v>146</v>
      </c>
      <c r="F2266" s="23">
        <v>284.08</v>
      </c>
      <c r="G2266" s="27">
        <v>58600</v>
      </c>
      <c r="H2266" s="27">
        <v>284.05</v>
      </c>
      <c r="I2266" s="27">
        <v>1</v>
      </c>
      <c r="J2266" s="27">
        <v>-16.7064773505898</v>
      </c>
      <c r="K2266" s="27">
        <v>1.07176852018856E-3</v>
      </c>
      <c r="L2266" s="27">
        <v>-16.617412897071599</v>
      </c>
      <c r="M2266" s="27">
        <v>1.0603714997443601E-3</v>
      </c>
      <c r="N2266" s="27">
        <v>-8.9064453518192296E-2</v>
      </c>
      <c r="O2266" s="27">
        <v>1.1397020444191E-5</v>
      </c>
      <c r="P2266" s="27">
        <v>0</v>
      </c>
      <c r="Q2266" s="27">
        <v>0</v>
      </c>
      <c r="R2266" s="27">
        <v>0</v>
      </c>
      <c r="S2266" s="27">
        <v>0</v>
      </c>
      <c r="T2266" s="27" t="s">
        <v>102</v>
      </c>
      <c r="U2266" s="29">
        <v>5.6556100693589404E-4</v>
      </c>
      <c r="V2266" s="29">
        <v>0</v>
      </c>
      <c r="W2266" s="28">
        <v>5.6562361505293904E-4</v>
      </c>
    </row>
    <row r="2267" spans="2:23" x14ac:dyDescent="0.25">
      <c r="B2267" s="21" t="s">
        <v>68</v>
      </c>
      <c r="C2267" s="26" t="s">
        <v>88</v>
      </c>
      <c r="D2267" s="21" t="s">
        <v>42</v>
      </c>
      <c r="E2267" s="21" t="s">
        <v>147</v>
      </c>
      <c r="F2267" s="23">
        <v>284.08</v>
      </c>
      <c r="G2267" s="27">
        <v>58300</v>
      </c>
      <c r="H2267" s="27">
        <v>284.08</v>
      </c>
      <c r="I2267" s="27">
        <v>2</v>
      </c>
      <c r="J2267" s="27">
        <v>-12.007984844820699</v>
      </c>
      <c r="K2267" s="27">
        <v>0</v>
      </c>
      <c r="L2267" s="27">
        <v>-12.0079848448208</v>
      </c>
      <c r="M2267" s="27">
        <v>0</v>
      </c>
      <c r="N2267" s="27">
        <v>2.7756000000000001E-14</v>
      </c>
      <c r="O2267" s="27">
        <v>0</v>
      </c>
      <c r="P2267" s="27">
        <v>0</v>
      </c>
      <c r="Q2267" s="27">
        <v>0</v>
      </c>
      <c r="R2267" s="27">
        <v>0</v>
      </c>
      <c r="S2267" s="27">
        <v>0</v>
      </c>
      <c r="T2267" s="27" t="s">
        <v>101</v>
      </c>
      <c r="U2267" s="29">
        <v>0</v>
      </c>
      <c r="V2267" s="29">
        <v>0</v>
      </c>
      <c r="W2267" s="28">
        <v>0</v>
      </c>
    </row>
    <row r="2268" spans="2:23" x14ac:dyDescent="0.25">
      <c r="B2268" s="21" t="s">
        <v>68</v>
      </c>
      <c r="C2268" s="26" t="s">
        <v>88</v>
      </c>
      <c r="D2268" s="21" t="s">
        <v>42</v>
      </c>
      <c r="E2268" s="21" t="s">
        <v>148</v>
      </c>
      <c r="F2268" s="23">
        <v>283.57</v>
      </c>
      <c r="G2268" s="27">
        <v>58500</v>
      </c>
      <c r="H2268" s="27">
        <v>283.43</v>
      </c>
      <c r="I2268" s="27">
        <v>1</v>
      </c>
      <c r="J2268" s="27">
        <v>-60.040005384137203</v>
      </c>
      <c r="K2268" s="27">
        <v>5.08277116760339E-2</v>
      </c>
      <c r="L2268" s="27">
        <v>-54.805676365586201</v>
      </c>
      <c r="M2268" s="27">
        <v>4.2351636482640197E-2</v>
      </c>
      <c r="N2268" s="27">
        <v>-5.2343290185510201</v>
      </c>
      <c r="O2268" s="27">
        <v>8.4760751933937208E-3</v>
      </c>
      <c r="P2268" s="27">
        <v>0</v>
      </c>
      <c r="Q2268" s="27">
        <v>0</v>
      </c>
      <c r="R2268" s="27">
        <v>0</v>
      </c>
      <c r="S2268" s="27">
        <v>0</v>
      </c>
      <c r="T2268" s="27" t="s">
        <v>101</v>
      </c>
      <c r="U2268" s="29">
        <v>1.67016125473004</v>
      </c>
      <c r="V2268" s="29">
        <v>0</v>
      </c>
      <c r="W2268" s="28">
        <v>1.6703461430975901</v>
      </c>
    </row>
    <row r="2269" spans="2:23" x14ac:dyDescent="0.25">
      <c r="B2269" s="21" t="s">
        <v>68</v>
      </c>
      <c r="C2269" s="26" t="s">
        <v>88</v>
      </c>
      <c r="D2269" s="21" t="s">
        <v>42</v>
      </c>
      <c r="E2269" s="21" t="s">
        <v>149</v>
      </c>
      <c r="F2269" s="23">
        <v>283.43</v>
      </c>
      <c r="G2269" s="27">
        <v>58600</v>
      </c>
      <c r="H2269" s="27">
        <v>284.05</v>
      </c>
      <c r="I2269" s="27">
        <v>1</v>
      </c>
      <c r="J2269" s="27">
        <v>23.850411277235601</v>
      </c>
      <c r="K2269" s="27">
        <v>2.5996084796863099E-2</v>
      </c>
      <c r="L2269" s="27">
        <v>23.761244117905601</v>
      </c>
      <c r="M2269" s="27">
        <v>2.5802070196803199E-2</v>
      </c>
      <c r="N2269" s="27">
        <v>8.9167159329942E-2</v>
      </c>
      <c r="O2269" s="27">
        <v>1.9401460005994401E-4</v>
      </c>
      <c r="P2269" s="27">
        <v>0</v>
      </c>
      <c r="Q2269" s="27">
        <v>0</v>
      </c>
      <c r="R2269" s="27">
        <v>0</v>
      </c>
      <c r="S2269" s="27">
        <v>0</v>
      </c>
      <c r="T2269" s="27" t="s">
        <v>102</v>
      </c>
      <c r="U2269" s="29">
        <v>-2.3393616355594601E-4</v>
      </c>
      <c r="V2269" s="29">
        <v>0</v>
      </c>
      <c r="W2269" s="28">
        <v>-2.3391026661020599E-4</v>
      </c>
    </row>
    <row r="2270" spans="2:23" x14ac:dyDescent="0.25">
      <c r="B2270" s="21" t="s">
        <v>68</v>
      </c>
      <c r="C2270" s="26" t="s">
        <v>69</v>
      </c>
      <c r="D2270" s="21" t="s">
        <v>43</v>
      </c>
      <c r="E2270" s="21" t="s">
        <v>70</v>
      </c>
      <c r="F2270" s="23">
        <v>277.82</v>
      </c>
      <c r="G2270" s="27">
        <v>50050</v>
      </c>
      <c r="H2270" s="27">
        <v>275.77</v>
      </c>
      <c r="I2270" s="27">
        <v>1</v>
      </c>
      <c r="J2270" s="27">
        <v>-19.6155113984432</v>
      </c>
      <c r="K2270" s="27">
        <v>7.0412596598309396E-2</v>
      </c>
      <c r="L2270" s="27">
        <v>10.804923852505199</v>
      </c>
      <c r="M2270" s="27">
        <v>2.1364587440893701E-2</v>
      </c>
      <c r="N2270" s="27">
        <v>-30.420435250948401</v>
      </c>
      <c r="O2270" s="27">
        <v>4.9048009157415702E-2</v>
      </c>
      <c r="P2270" s="27">
        <v>0</v>
      </c>
      <c r="Q2270" s="27">
        <v>0</v>
      </c>
      <c r="R2270" s="27">
        <v>0</v>
      </c>
      <c r="S2270" s="27">
        <v>0</v>
      </c>
      <c r="T2270" s="27" t="s">
        <v>82</v>
      </c>
      <c r="U2270" s="29">
        <v>-48.608626748853403</v>
      </c>
      <c r="V2270" s="29">
        <v>0</v>
      </c>
      <c r="W2270" s="28">
        <v>-48.607000507490497</v>
      </c>
    </row>
    <row r="2271" spans="2:23" x14ac:dyDescent="0.25">
      <c r="B2271" s="21" t="s">
        <v>68</v>
      </c>
      <c r="C2271" s="26" t="s">
        <v>69</v>
      </c>
      <c r="D2271" s="21" t="s">
        <v>43</v>
      </c>
      <c r="E2271" s="21" t="s">
        <v>83</v>
      </c>
      <c r="F2271" s="23">
        <v>288.37</v>
      </c>
      <c r="G2271" s="27">
        <v>56050</v>
      </c>
      <c r="H2271" s="27">
        <v>287.39999999999998</v>
      </c>
      <c r="I2271" s="27">
        <v>1</v>
      </c>
      <c r="J2271" s="27">
        <v>-46.017634530937599</v>
      </c>
      <c r="K2271" s="27">
        <v>6.7763926010334097E-2</v>
      </c>
      <c r="L2271" s="27">
        <v>-46.345735895619001</v>
      </c>
      <c r="M2271" s="27">
        <v>6.8733671542606997E-2</v>
      </c>
      <c r="N2271" s="27">
        <v>0.32810136468142098</v>
      </c>
      <c r="O2271" s="27">
        <v>-9.6974553227293096E-4</v>
      </c>
      <c r="P2271" s="27">
        <v>0</v>
      </c>
      <c r="Q2271" s="27">
        <v>0</v>
      </c>
      <c r="R2271" s="27">
        <v>0</v>
      </c>
      <c r="S2271" s="27">
        <v>0</v>
      </c>
      <c r="T2271" s="27" t="s">
        <v>82</v>
      </c>
      <c r="U2271" s="29">
        <v>3.9893382981089097E-2</v>
      </c>
      <c r="V2271" s="29">
        <v>0</v>
      </c>
      <c r="W2271" s="28">
        <v>3.9894717646843901E-2</v>
      </c>
    </row>
    <row r="2272" spans="2:23" x14ac:dyDescent="0.25">
      <c r="B2272" s="21" t="s">
        <v>68</v>
      </c>
      <c r="C2272" s="26" t="s">
        <v>69</v>
      </c>
      <c r="D2272" s="21" t="s">
        <v>43</v>
      </c>
      <c r="E2272" s="21" t="s">
        <v>72</v>
      </c>
      <c r="F2272" s="23">
        <v>275.77</v>
      </c>
      <c r="G2272" s="27">
        <v>51450</v>
      </c>
      <c r="H2272" s="27">
        <v>282.51</v>
      </c>
      <c r="I2272" s="27">
        <v>10</v>
      </c>
      <c r="J2272" s="27">
        <v>58.409896095851899</v>
      </c>
      <c r="K2272" s="27">
        <v>0.59500326376028201</v>
      </c>
      <c r="L2272" s="27">
        <v>64.022344161359598</v>
      </c>
      <c r="M2272" s="27">
        <v>0.71484128025407601</v>
      </c>
      <c r="N2272" s="27">
        <v>-5.6124480655076203</v>
      </c>
      <c r="O2272" s="27">
        <v>-0.119838016493794</v>
      </c>
      <c r="P2272" s="27">
        <v>0</v>
      </c>
      <c r="Q2272" s="27">
        <v>0</v>
      </c>
      <c r="R2272" s="27">
        <v>0</v>
      </c>
      <c r="S2272" s="27">
        <v>0</v>
      </c>
      <c r="T2272" s="27" t="s">
        <v>84</v>
      </c>
      <c r="U2272" s="29">
        <v>4.3763160374437602</v>
      </c>
      <c r="V2272" s="29">
        <v>0</v>
      </c>
      <c r="W2272" s="28">
        <v>4.3764624506760104</v>
      </c>
    </row>
    <row r="2273" spans="2:23" x14ac:dyDescent="0.25">
      <c r="B2273" s="21" t="s">
        <v>68</v>
      </c>
      <c r="C2273" s="26" t="s">
        <v>69</v>
      </c>
      <c r="D2273" s="21" t="s">
        <v>43</v>
      </c>
      <c r="E2273" s="21" t="s">
        <v>85</v>
      </c>
      <c r="F2273" s="23">
        <v>282.51</v>
      </c>
      <c r="G2273" s="27">
        <v>54000</v>
      </c>
      <c r="H2273" s="27">
        <v>283.8</v>
      </c>
      <c r="I2273" s="27">
        <v>10</v>
      </c>
      <c r="J2273" s="27">
        <v>37.168848426792103</v>
      </c>
      <c r="K2273" s="27">
        <v>6.6092074355004901E-2</v>
      </c>
      <c r="L2273" s="27">
        <v>42.710788383482999</v>
      </c>
      <c r="M2273" s="27">
        <v>8.7270275497161903E-2</v>
      </c>
      <c r="N2273" s="27">
        <v>-5.5419399566908902</v>
      </c>
      <c r="O2273" s="27">
        <v>-2.1178201142156999E-2</v>
      </c>
      <c r="P2273" s="27">
        <v>0</v>
      </c>
      <c r="Q2273" s="27">
        <v>0</v>
      </c>
      <c r="R2273" s="27">
        <v>0</v>
      </c>
      <c r="S2273" s="27">
        <v>0</v>
      </c>
      <c r="T2273" s="27" t="s">
        <v>84</v>
      </c>
      <c r="U2273" s="29">
        <v>1.1523889997238901</v>
      </c>
      <c r="V2273" s="29">
        <v>0</v>
      </c>
      <c r="W2273" s="28">
        <v>1.1524275538403701</v>
      </c>
    </row>
    <row r="2274" spans="2:23" x14ac:dyDescent="0.25">
      <c r="B2274" s="21" t="s">
        <v>68</v>
      </c>
      <c r="C2274" s="26" t="s">
        <v>69</v>
      </c>
      <c r="D2274" s="21" t="s">
        <v>43</v>
      </c>
      <c r="E2274" s="21" t="s">
        <v>86</v>
      </c>
      <c r="F2274" s="23">
        <v>283.8</v>
      </c>
      <c r="G2274" s="27">
        <v>56100</v>
      </c>
      <c r="H2274" s="27">
        <v>286.64999999999998</v>
      </c>
      <c r="I2274" s="27">
        <v>10</v>
      </c>
      <c r="J2274" s="27">
        <v>24.317123208740899</v>
      </c>
      <c r="K2274" s="27">
        <v>0.108093749554053</v>
      </c>
      <c r="L2274" s="27">
        <v>25.587252194751201</v>
      </c>
      <c r="M2274" s="27">
        <v>0.119680526407662</v>
      </c>
      <c r="N2274" s="27">
        <v>-1.27012898601035</v>
      </c>
      <c r="O2274" s="27">
        <v>-1.1586776853609501E-2</v>
      </c>
      <c r="P2274" s="27">
        <v>0</v>
      </c>
      <c r="Q2274" s="27">
        <v>0</v>
      </c>
      <c r="R2274" s="27">
        <v>0</v>
      </c>
      <c r="S2274" s="27">
        <v>0</v>
      </c>
      <c r="T2274" s="27" t="s">
        <v>84</v>
      </c>
      <c r="U2274" s="29">
        <v>0.31502918205867603</v>
      </c>
      <c r="V2274" s="29">
        <v>0</v>
      </c>
      <c r="W2274" s="28">
        <v>0.31503972161761101</v>
      </c>
    </row>
    <row r="2275" spans="2:23" x14ac:dyDescent="0.25">
      <c r="B2275" s="21" t="s">
        <v>68</v>
      </c>
      <c r="C2275" s="26" t="s">
        <v>69</v>
      </c>
      <c r="D2275" s="21" t="s">
        <v>43</v>
      </c>
      <c r="E2275" s="21" t="s">
        <v>87</v>
      </c>
      <c r="F2275" s="23">
        <v>287.39999999999998</v>
      </c>
      <c r="G2275" s="27">
        <v>56100</v>
      </c>
      <c r="H2275" s="27">
        <v>286.64999999999998</v>
      </c>
      <c r="I2275" s="27">
        <v>10</v>
      </c>
      <c r="J2275" s="27">
        <v>-14.9203610683779</v>
      </c>
      <c r="K2275" s="27">
        <v>1.5961651405251898E-2</v>
      </c>
      <c r="L2275" s="27">
        <v>-15.370049868153099</v>
      </c>
      <c r="M2275" s="27">
        <v>1.6938295642480099E-2</v>
      </c>
      <c r="N2275" s="27">
        <v>0.44968879977520798</v>
      </c>
      <c r="O2275" s="27">
        <v>-9.7664423722812E-4</v>
      </c>
      <c r="P2275" s="27">
        <v>0</v>
      </c>
      <c r="Q2275" s="27">
        <v>0</v>
      </c>
      <c r="R2275" s="27">
        <v>0</v>
      </c>
      <c r="S2275" s="27">
        <v>0</v>
      </c>
      <c r="T2275" s="27" t="s">
        <v>84</v>
      </c>
      <c r="U2275" s="29">
        <v>5.6945287641005003E-2</v>
      </c>
      <c r="V2275" s="29">
        <v>0</v>
      </c>
      <c r="W2275" s="28">
        <v>5.6947192792176297E-2</v>
      </c>
    </row>
    <row r="2276" spans="2:23" x14ac:dyDescent="0.25">
      <c r="B2276" s="21" t="s">
        <v>68</v>
      </c>
      <c r="C2276" s="26" t="s">
        <v>88</v>
      </c>
      <c r="D2276" s="21" t="s">
        <v>43</v>
      </c>
      <c r="E2276" s="21" t="s">
        <v>89</v>
      </c>
      <c r="F2276" s="23">
        <v>277.08999999999997</v>
      </c>
      <c r="G2276" s="27">
        <v>50000</v>
      </c>
      <c r="H2276" s="27">
        <v>274.25</v>
      </c>
      <c r="I2276" s="27">
        <v>1</v>
      </c>
      <c r="J2276" s="27">
        <v>-54.565469084273303</v>
      </c>
      <c r="K2276" s="27">
        <v>0.28374530668166098</v>
      </c>
      <c r="L2276" s="27">
        <v>-10.8254350694981</v>
      </c>
      <c r="M2276" s="27">
        <v>1.1168211235505401E-2</v>
      </c>
      <c r="N2276" s="27">
        <v>-43.740034014775297</v>
      </c>
      <c r="O2276" s="27">
        <v>0.27257709544615599</v>
      </c>
      <c r="P2276" s="27">
        <v>0</v>
      </c>
      <c r="Q2276" s="27">
        <v>0</v>
      </c>
      <c r="R2276" s="27">
        <v>0</v>
      </c>
      <c r="S2276" s="27">
        <v>0</v>
      </c>
      <c r="T2276" s="27" t="s">
        <v>90</v>
      </c>
      <c r="U2276" s="29">
        <v>-49.047243379469997</v>
      </c>
      <c r="V2276" s="29">
        <v>0</v>
      </c>
      <c r="W2276" s="28">
        <v>-49.045602463828999</v>
      </c>
    </row>
    <row r="2277" spans="2:23" x14ac:dyDescent="0.25">
      <c r="B2277" s="21" t="s">
        <v>68</v>
      </c>
      <c r="C2277" s="26" t="s">
        <v>88</v>
      </c>
      <c r="D2277" s="21" t="s">
        <v>43</v>
      </c>
      <c r="E2277" s="21" t="s">
        <v>91</v>
      </c>
      <c r="F2277" s="23">
        <v>286.12</v>
      </c>
      <c r="G2277" s="27">
        <v>56050</v>
      </c>
      <c r="H2277" s="27">
        <v>287.39999999999998</v>
      </c>
      <c r="I2277" s="27">
        <v>1</v>
      </c>
      <c r="J2277" s="27">
        <v>42.270578542803698</v>
      </c>
      <c r="K2277" s="27">
        <v>8.9340090517166904E-2</v>
      </c>
      <c r="L2277" s="27">
        <v>41.685696598015703</v>
      </c>
      <c r="M2277" s="27">
        <v>8.6884865043090898E-2</v>
      </c>
      <c r="N2277" s="27">
        <v>0.58488194478802402</v>
      </c>
      <c r="O2277" s="27">
        <v>2.4552254740760398E-3</v>
      </c>
      <c r="P2277" s="27">
        <v>0</v>
      </c>
      <c r="Q2277" s="27">
        <v>0</v>
      </c>
      <c r="R2277" s="27">
        <v>0</v>
      </c>
      <c r="S2277" s="27">
        <v>0</v>
      </c>
      <c r="T2277" s="27" t="s">
        <v>90</v>
      </c>
      <c r="U2277" s="29">
        <v>-4.5782641672873298E-2</v>
      </c>
      <c r="V2277" s="29">
        <v>0</v>
      </c>
      <c r="W2277" s="28">
        <v>-4.5781109977152401E-2</v>
      </c>
    </row>
    <row r="2278" spans="2:23" x14ac:dyDescent="0.25">
      <c r="B2278" s="21" t="s">
        <v>68</v>
      </c>
      <c r="C2278" s="26" t="s">
        <v>88</v>
      </c>
      <c r="D2278" s="21" t="s">
        <v>43</v>
      </c>
      <c r="E2278" s="21" t="s">
        <v>99</v>
      </c>
      <c r="F2278" s="23">
        <v>282.08999999999997</v>
      </c>
      <c r="G2278" s="27">
        <v>58350</v>
      </c>
      <c r="H2278" s="27">
        <v>282.39</v>
      </c>
      <c r="I2278" s="27">
        <v>1</v>
      </c>
      <c r="J2278" s="27">
        <v>3.7294179839174899</v>
      </c>
      <c r="K2278" s="27">
        <v>9.9028936511222397E-4</v>
      </c>
      <c r="L2278" s="27">
        <v>4.6600299506466101</v>
      </c>
      <c r="M2278" s="27">
        <v>1.5461705948337501E-3</v>
      </c>
      <c r="N2278" s="27">
        <v>-0.93061196672912405</v>
      </c>
      <c r="O2278" s="27">
        <v>-5.5588122972152797E-4</v>
      </c>
      <c r="P2278" s="27">
        <v>0</v>
      </c>
      <c r="Q2278" s="27">
        <v>0</v>
      </c>
      <c r="R2278" s="27">
        <v>0</v>
      </c>
      <c r="S2278" s="27">
        <v>0</v>
      </c>
      <c r="T2278" s="27" t="s">
        <v>90</v>
      </c>
      <c r="U2278" s="29">
        <v>0.12812175808839901</v>
      </c>
      <c r="V2278" s="29">
        <v>0</v>
      </c>
      <c r="W2278" s="28">
        <v>0.12812604450660101</v>
      </c>
    </row>
    <row r="2279" spans="2:23" x14ac:dyDescent="0.25">
      <c r="B2279" s="21" t="s">
        <v>68</v>
      </c>
      <c r="C2279" s="26" t="s">
        <v>88</v>
      </c>
      <c r="D2279" s="21" t="s">
        <v>43</v>
      </c>
      <c r="E2279" s="21" t="s">
        <v>100</v>
      </c>
      <c r="F2279" s="23">
        <v>274.25</v>
      </c>
      <c r="G2279" s="27">
        <v>50050</v>
      </c>
      <c r="H2279" s="27">
        <v>275.77</v>
      </c>
      <c r="I2279" s="27">
        <v>1</v>
      </c>
      <c r="J2279" s="27">
        <v>54.504165344024997</v>
      </c>
      <c r="K2279" s="27">
        <v>0.172003763907247</v>
      </c>
      <c r="L2279" s="27">
        <v>81.328389871686596</v>
      </c>
      <c r="M2279" s="27">
        <v>0.38296837524910898</v>
      </c>
      <c r="N2279" s="27">
        <v>-26.824224527661599</v>
      </c>
      <c r="O2279" s="27">
        <v>-0.21096461134186301</v>
      </c>
      <c r="P2279" s="27">
        <v>0</v>
      </c>
      <c r="Q2279" s="27">
        <v>0</v>
      </c>
      <c r="R2279" s="27">
        <v>0</v>
      </c>
      <c r="S2279" s="27">
        <v>0</v>
      </c>
      <c r="T2279" s="27" t="s">
        <v>101</v>
      </c>
      <c r="U2279" s="29">
        <v>-17.244556483080501</v>
      </c>
      <c r="V2279" s="29">
        <v>0</v>
      </c>
      <c r="W2279" s="28">
        <v>-17.243979552339699</v>
      </c>
    </row>
    <row r="2280" spans="2:23" x14ac:dyDescent="0.25">
      <c r="B2280" s="21" t="s">
        <v>68</v>
      </c>
      <c r="C2280" s="26" t="s">
        <v>88</v>
      </c>
      <c r="D2280" s="21" t="s">
        <v>43</v>
      </c>
      <c r="E2280" s="21" t="s">
        <v>100</v>
      </c>
      <c r="F2280" s="23">
        <v>274.25</v>
      </c>
      <c r="G2280" s="27">
        <v>51150</v>
      </c>
      <c r="H2280" s="27">
        <v>270.91000000000003</v>
      </c>
      <c r="I2280" s="27">
        <v>1</v>
      </c>
      <c r="J2280" s="27">
        <v>-181.42502214011699</v>
      </c>
      <c r="K2280" s="27">
        <v>1.1520263530489701</v>
      </c>
      <c r="L2280" s="27">
        <v>-164.375229515798</v>
      </c>
      <c r="M2280" s="27">
        <v>0.94567256274299505</v>
      </c>
      <c r="N2280" s="27">
        <v>-17.049792624318801</v>
      </c>
      <c r="O2280" s="27">
        <v>0.20635379030597101</v>
      </c>
      <c r="P2280" s="27">
        <v>0</v>
      </c>
      <c r="Q2280" s="27">
        <v>0</v>
      </c>
      <c r="R2280" s="27">
        <v>0</v>
      </c>
      <c r="S2280" s="27">
        <v>0</v>
      </c>
      <c r="T2280" s="27" t="s">
        <v>101</v>
      </c>
      <c r="U2280" s="29">
        <v>-0.69839120362274998</v>
      </c>
      <c r="V2280" s="29">
        <v>0</v>
      </c>
      <c r="W2280" s="28">
        <v>-0.69836783837384597</v>
      </c>
    </row>
    <row r="2281" spans="2:23" x14ac:dyDescent="0.25">
      <c r="B2281" s="21" t="s">
        <v>68</v>
      </c>
      <c r="C2281" s="26" t="s">
        <v>88</v>
      </c>
      <c r="D2281" s="21" t="s">
        <v>43</v>
      </c>
      <c r="E2281" s="21" t="s">
        <v>100</v>
      </c>
      <c r="F2281" s="23">
        <v>274.25</v>
      </c>
      <c r="G2281" s="27">
        <v>51200</v>
      </c>
      <c r="H2281" s="27">
        <v>274.25</v>
      </c>
      <c r="I2281" s="27">
        <v>1</v>
      </c>
      <c r="J2281" s="27">
        <v>3.1116000000000002E-12</v>
      </c>
      <c r="K2281" s="27">
        <v>0</v>
      </c>
      <c r="L2281" s="27">
        <v>2.6540379999999999E-12</v>
      </c>
      <c r="M2281" s="27">
        <v>0</v>
      </c>
      <c r="N2281" s="27">
        <v>4.5756099999999999E-13</v>
      </c>
      <c r="O2281" s="27">
        <v>0</v>
      </c>
      <c r="P2281" s="27">
        <v>0</v>
      </c>
      <c r="Q2281" s="27">
        <v>0</v>
      </c>
      <c r="R2281" s="27">
        <v>0</v>
      </c>
      <c r="S2281" s="27">
        <v>0</v>
      </c>
      <c r="T2281" s="27" t="s">
        <v>102</v>
      </c>
      <c r="U2281" s="29">
        <v>0</v>
      </c>
      <c r="V2281" s="29">
        <v>0</v>
      </c>
      <c r="W2281" s="28">
        <v>0</v>
      </c>
    </row>
    <row r="2282" spans="2:23" x14ac:dyDescent="0.25">
      <c r="B2282" s="21" t="s">
        <v>68</v>
      </c>
      <c r="C2282" s="26" t="s">
        <v>88</v>
      </c>
      <c r="D2282" s="21" t="s">
        <v>43</v>
      </c>
      <c r="E2282" s="21" t="s">
        <v>72</v>
      </c>
      <c r="F2282" s="23">
        <v>275.77</v>
      </c>
      <c r="G2282" s="27">
        <v>50054</v>
      </c>
      <c r="H2282" s="27">
        <v>275.77</v>
      </c>
      <c r="I2282" s="27">
        <v>1</v>
      </c>
      <c r="J2282" s="27">
        <v>87.774100436097996</v>
      </c>
      <c r="K2282" s="27">
        <v>0</v>
      </c>
      <c r="L2282" s="27">
        <v>87.774100197019393</v>
      </c>
      <c r="M2282" s="27">
        <v>0</v>
      </c>
      <c r="N2282" s="27">
        <v>2.3907857915599999E-7</v>
      </c>
      <c r="O2282" s="27">
        <v>0</v>
      </c>
      <c r="P2282" s="27">
        <v>0</v>
      </c>
      <c r="Q2282" s="27">
        <v>0</v>
      </c>
      <c r="R2282" s="27">
        <v>0</v>
      </c>
      <c r="S2282" s="27">
        <v>0</v>
      </c>
      <c r="T2282" s="27" t="s">
        <v>101</v>
      </c>
      <c r="U2282" s="29">
        <v>0</v>
      </c>
      <c r="V2282" s="29">
        <v>0</v>
      </c>
      <c r="W2282" s="28">
        <v>0</v>
      </c>
    </row>
    <row r="2283" spans="2:23" x14ac:dyDescent="0.25">
      <c r="B2283" s="21" t="s">
        <v>68</v>
      </c>
      <c r="C2283" s="26" t="s">
        <v>88</v>
      </c>
      <c r="D2283" s="21" t="s">
        <v>43</v>
      </c>
      <c r="E2283" s="21" t="s">
        <v>72</v>
      </c>
      <c r="F2283" s="23">
        <v>275.77</v>
      </c>
      <c r="G2283" s="27">
        <v>50100</v>
      </c>
      <c r="H2283" s="27">
        <v>274.79000000000002</v>
      </c>
      <c r="I2283" s="27">
        <v>1</v>
      </c>
      <c r="J2283" s="27">
        <v>-200.91166714970899</v>
      </c>
      <c r="K2283" s="27">
        <v>0.32171301903509603</v>
      </c>
      <c r="L2283" s="27">
        <v>-181.093096718054</v>
      </c>
      <c r="M2283" s="27">
        <v>0.26137383614110798</v>
      </c>
      <c r="N2283" s="27">
        <v>-19.818570431654599</v>
      </c>
      <c r="O2283" s="27">
        <v>6.0339182893988402E-2</v>
      </c>
      <c r="P2283" s="27">
        <v>0</v>
      </c>
      <c r="Q2283" s="27">
        <v>0</v>
      </c>
      <c r="R2283" s="27">
        <v>0</v>
      </c>
      <c r="S2283" s="27">
        <v>0</v>
      </c>
      <c r="T2283" s="27" t="s">
        <v>101</v>
      </c>
      <c r="U2283" s="29">
        <v>-2.8120287559635599</v>
      </c>
      <c r="V2283" s="29">
        <v>0</v>
      </c>
      <c r="W2283" s="28">
        <v>-2.8119346772416902</v>
      </c>
    </row>
    <row r="2284" spans="2:23" x14ac:dyDescent="0.25">
      <c r="B2284" s="21" t="s">
        <v>68</v>
      </c>
      <c r="C2284" s="26" t="s">
        <v>88</v>
      </c>
      <c r="D2284" s="21" t="s">
        <v>43</v>
      </c>
      <c r="E2284" s="21" t="s">
        <v>72</v>
      </c>
      <c r="F2284" s="23">
        <v>275.77</v>
      </c>
      <c r="G2284" s="27">
        <v>50900</v>
      </c>
      <c r="H2284" s="27">
        <v>278.24</v>
      </c>
      <c r="I2284" s="27">
        <v>1</v>
      </c>
      <c r="J2284" s="27">
        <v>62.7351249610712</v>
      </c>
      <c r="K2284" s="27">
        <v>0.27746656122362601</v>
      </c>
      <c r="L2284" s="27">
        <v>94.263573891283102</v>
      </c>
      <c r="M2284" s="27">
        <v>0.62643630607439504</v>
      </c>
      <c r="N2284" s="27">
        <v>-31.528448930211901</v>
      </c>
      <c r="O2284" s="27">
        <v>-0.34896974485076998</v>
      </c>
      <c r="P2284" s="27">
        <v>0</v>
      </c>
      <c r="Q2284" s="27">
        <v>0</v>
      </c>
      <c r="R2284" s="27">
        <v>0</v>
      </c>
      <c r="S2284" s="27">
        <v>0</v>
      </c>
      <c r="T2284" s="27" t="s">
        <v>101</v>
      </c>
      <c r="U2284" s="29">
        <v>-18.791095314763201</v>
      </c>
      <c r="V2284" s="29">
        <v>0</v>
      </c>
      <c r="W2284" s="28">
        <v>-18.790466643300999</v>
      </c>
    </row>
    <row r="2285" spans="2:23" x14ac:dyDescent="0.25">
      <c r="B2285" s="21" t="s">
        <v>68</v>
      </c>
      <c r="C2285" s="26" t="s">
        <v>88</v>
      </c>
      <c r="D2285" s="21" t="s">
        <v>43</v>
      </c>
      <c r="E2285" s="21" t="s">
        <v>103</v>
      </c>
      <c r="F2285" s="23">
        <v>275.77</v>
      </c>
      <c r="G2285" s="27">
        <v>50454</v>
      </c>
      <c r="H2285" s="27">
        <v>275.77</v>
      </c>
      <c r="I2285" s="27">
        <v>1</v>
      </c>
      <c r="J2285" s="27">
        <v>-9.1231799999999995E-13</v>
      </c>
      <c r="K2285" s="27">
        <v>0</v>
      </c>
      <c r="L2285" s="27">
        <v>-4.5133599999999999E-13</v>
      </c>
      <c r="M2285" s="27">
        <v>0</v>
      </c>
      <c r="N2285" s="27">
        <v>-4.6098099999999999E-13</v>
      </c>
      <c r="O2285" s="27">
        <v>0</v>
      </c>
      <c r="P2285" s="27">
        <v>0</v>
      </c>
      <c r="Q2285" s="27">
        <v>0</v>
      </c>
      <c r="R2285" s="27">
        <v>0</v>
      </c>
      <c r="S2285" s="27">
        <v>0</v>
      </c>
      <c r="T2285" s="27" t="s">
        <v>102</v>
      </c>
      <c r="U2285" s="29">
        <v>0</v>
      </c>
      <c r="V2285" s="29">
        <v>0</v>
      </c>
      <c r="W2285" s="28">
        <v>0</v>
      </c>
    </row>
    <row r="2286" spans="2:23" x14ac:dyDescent="0.25">
      <c r="B2286" s="21" t="s">
        <v>68</v>
      </c>
      <c r="C2286" s="26" t="s">
        <v>88</v>
      </c>
      <c r="D2286" s="21" t="s">
        <v>43</v>
      </c>
      <c r="E2286" s="21" t="s">
        <v>103</v>
      </c>
      <c r="F2286" s="23">
        <v>275.77</v>
      </c>
      <c r="G2286" s="27">
        <v>50604</v>
      </c>
      <c r="H2286" s="27">
        <v>275.77</v>
      </c>
      <c r="I2286" s="27">
        <v>1</v>
      </c>
      <c r="J2286" s="27">
        <v>-6.5832999999999998E-14</v>
      </c>
      <c r="K2286" s="27">
        <v>0</v>
      </c>
      <c r="L2286" s="27">
        <v>-3.3860300000000001E-13</v>
      </c>
      <c r="M2286" s="27">
        <v>0</v>
      </c>
      <c r="N2286" s="27">
        <v>2.7277000000000001E-13</v>
      </c>
      <c r="O2286" s="27">
        <v>0</v>
      </c>
      <c r="P2286" s="27">
        <v>0</v>
      </c>
      <c r="Q2286" s="27">
        <v>0</v>
      </c>
      <c r="R2286" s="27">
        <v>0</v>
      </c>
      <c r="S2286" s="27">
        <v>0</v>
      </c>
      <c r="T2286" s="27" t="s">
        <v>102</v>
      </c>
      <c r="U2286" s="29">
        <v>0</v>
      </c>
      <c r="V2286" s="29">
        <v>0</v>
      </c>
      <c r="W2286" s="28">
        <v>0</v>
      </c>
    </row>
    <row r="2287" spans="2:23" x14ac:dyDescent="0.25">
      <c r="B2287" s="21" t="s">
        <v>68</v>
      </c>
      <c r="C2287" s="26" t="s">
        <v>88</v>
      </c>
      <c r="D2287" s="21" t="s">
        <v>43</v>
      </c>
      <c r="E2287" s="21" t="s">
        <v>104</v>
      </c>
      <c r="F2287" s="23">
        <v>274.79000000000002</v>
      </c>
      <c r="G2287" s="27">
        <v>50103</v>
      </c>
      <c r="H2287" s="27">
        <v>274.73</v>
      </c>
      <c r="I2287" s="27">
        <v>1</v>
      </c>
      <c r="J2287" s="27">
        <v>-21.867503100954799</v>
      </c>
      <c r="K2287" s="27">
        <v>2.39093845935134E-3</v>
      </c>
      <c r="L2287" s="27">
        <v>-21.867503884727299</v>
      </c>
      <c r="M2287" s="27">
        <v>2.39093863074282E-3</v>
      </c>
      <c r="N2287" s="27">
        <v>7.8377249690400003E-7</v>
      </c>
      <c r="O2287" s="27">
        <v>-1.71391478E-10</v>
      </c>
      <c r="P2287" s="27">
        <v>0</v>
      </c>
      <c r="Q2287" s="27">
        <v>0</v>
      </c>
      <c r="R2287" s="27">
        <v>0</v>
      </c>
      <c r="S2287" s="27">
        <v>0</v>
      </c>
      <c r="T2287" s="27" t="s">
        <v>102</v>
      </c>
      <c r="U2287" s="29">
        <v>-6.5172684000000004E-11</v>
      </c>
      <c r="V2287" s="29">
        <v>0</v>
      </c>
      <c r="W2287" s="28">
        <v>-6.5170503590000006E-11</v>
      </c>
    </row>
    <row r="2288" spans="2:23" x14ac:dyDescent="0.25">
      <c r="B2288" s="21" t="s">
        <v>68</v>
      </c>
      <c r="C2288" s="26" t="s">
        <v>88</v>
      </c>
      <c r="D2288" s="21" t="s">
        <v>43</v>
      </c>
      <c r="E2288" s="21" t="s">
        <v>104</v>
      </c>
      <c r="F2288" s="23">
        <v>274.79000000000002</v>
      </c>
      <c r="G2288" s="27">
        <v>50200</v>
      </c>
      <c r="H2288" s="27">
        <v>274.26</v>
      </c>
      <c r="I2288" s="27">
        <v>1</v>
      </c>
      <c r="J2288" s="27">
        <v>-49.2493036023372</v>
      </c>
      <c r="K2288" s="27">
        <v>3.6358153640674601E-2</v>
      </c>
      <c r="L2288" s="27">
        <v>-29.388852526285699</v>
      </c>
      <c r="M2288" s="27">
        <v>1.29469327456484E-2</v>
      </c>
      <c r="N2288" s="27">
        <v>-19.860451076051501</v>
      </c>
      <c r="O2288" s="27">
        <v>2.3411220895026098E-2</v>
      </c>
      <c r="P2288" s="27">
        <v>0</v>
      </c>
      <c r="Q2288" s="27">
        <v>0</v>
      </c>
      <c r="R2288" s="27">
        <v>0</v>
      </c>
      <c r="S2288" s="27">
        <v>0</v>
      </c>
      <c r="T2288" s="27" t="s">
        <v>101</v>
      </c>
      <c r="U2288" s="29">
        <v>-4.0990736541008097</v>
      </c>
      <c r="V2288" s="29">
        <v>0</v>
      </c>
      <c r="W2288" s="28">
        <v>-4.0989365162392497</v>
      </c>
    </row>
    <row r="2289" spans="2:23" x14ac:dyDescent="0.25">
      <c r="B2289" s="21" t="s">
        <v>68</v>
      </c>
      <c r="C2289" s="26" t="s">
        <v>88</v>
      </c>
      <c r="D2289" s="21" t="s">
        <v>43</v>
      </c>
      <c r="E2289" s="21" t="s">
        <v>105</v>
      </c>
      <c r="F2289" s="23">
        <v>274.36</v>
      </c>
      <c r="G2289" s="27">
        <v>50800</v>
      </c>
      <c r="H2289" s="27">
        <v>277.07</v>
      </c>
      <c r="I2289" s="27">
        <v>1</v>
      </c>
      <c r="J2289" s="27">
        <v>76.962485129319603</v>
      </c>
      <c r="K2289" s="27">
        <v>0.30066285619317001</v>
      </c>
      <c r="L2289" s="27">
        <v>88.189306970980795</v>
      </c>
      <c r="M2289" s="27">
        <v>0.39477848213775102</v>
      </c>
      <c r="N2289" s="27">
        <v>-11.2268218416612</v>
      </c>
      <c r="O2289" s="27">
        <v>-9.4115625944580797E-2</v>
      </c>
      <c r="P2289" s="27">
        <v>0</v>
      </c>
      <c r="Q2289" s="27">
        <v>0</v>
      </c>
      <c r="R2289" s="27">
        <v>0</v>
      </c>
      <c r="S2289" s="27">
        <v>0</v>
      </c>
      <c r="T2289" s="27" t="s">
        <v>101</v>
      </c>
      <c r="U2289" s="29">
        <v>4.4755973835916301</v>
      </c>
      <c r="V2289" s="29">
        <v>0</v>
      </c>
      <c r="W2289" s="28">
        <v>4.4757471183625102</v>
      </c>
    </row>
    <row r="2290" spans="2:23" x14ac:dyDescent="0.25">
      <c r="B2290" s="21" t="s">
        <v>68</v>
      </c>
      <c r="C2290" s="26" t="s">
        <v>88</v>
      </c>
      <c r="D2290" s="21" t="s">
        <v>43</v>
      </c>
      <c r="E2290" s="21" t="s">
        <v>106</v>
      </c>
      <c r="F2290" s="23">
        <v>274.26</v>
      </c>
      <c r="G2290" s="27">
        <v>50150</v>
      </c>
      <c r="H2290" s="27">
        <v>274.36</v>
      </c>
      <c r="I2290" s="27">
        <v>1</v>
      </c>
      <c r="J2290" s="27">
        <v>15.083414412568599</v>
      </c>
      <c r="K2290" s="27">
        <v>1.1875990175815E-3</v>
      </c>
      <c r="L2290" s="27">
        <v>26.358511396926399</v>
      </c>
      <c r="M2290" s="27">
        <v>3.6267052623831001E-3</v>
      </c>
      <c r="N2290" s="27">
        <v>-11.275096984357701</v>
      </c>
      <c r="O2290" s="27">
        <v>-2.4391062448016099E-3</v>
      </c>
      <c r="P2290" s="27">
        <v>0</v>
      </c>
      <c r="Q2290" s="27">
        <v>0</v>
      </c>
      <c r="R2290" s="27">
        <v>0</v>
      </c>
      <c r="S2290" s="27">
        <v>0</v>
      </c>
      <c r="T2290" s="27" t="s">
        <v>101</v>
      </c>
      <c r="U2290" s="29">
        <v>0.45843846442450098</v>
      </c>
      <c r="V2290" s="29">
        <v>0</v>
      </c>
      <c r="W2290" s="28">
        <v>0.45845380185826701</v>
      </c>
    </row>
    <row r="2291" spans="2:23" x14ac:dyDescent="0.25">
      <c r="B2291" s="21" t="s">
        <v>68</v>
      </c>
      <c r="C2291" s="26" t="s">
        <v>88</v>
      </c>
      <c r="D2291" s="21" t="s">
        <v>43</v>
      </c>
      <c r="E2291" s="21" t="s">
        <v>106</v>
      </c>
      <c r="F2291" s="23">
        <v>274.26</v>
      </c>
      <c r="G2291" s="27">
        <v>50250</v>
      </c>
      <c r="H2291" s="27">
        <v>270.48</v>
      </c>
      <c r="I2291" s="27">
        <v>1</v>
      </c>
      <c r="J2291" s="27">
        <v>-132.98990727817599</v>
      </c>
      <c r="K2291" s="27">
        <v>0.87317339316704601</v>
      </c>
      <c r="L2291" s="27">
        <v>-150.04846659853999</v>
      </c>
      <c r="M2291" s="27">
        <v>1.11154295476165</v>
      </c>
      <c r="N2291" s="27">
        <v>17.058559320363202</v>
      </c>
      <c r="O2291" s="27">
        <v>-0.23836956159460501</v>
      </c>
      <c r="P2291" s="27">
        <v>0</v>
      </c>
      <c r="Q2291" s="27">
        <v>0</v>
      </c>
      <c r="R2291" s="27">
        <v>0</v>
      </c>
      <c r="S2291" s="27">
        <v>0</v>
      </c>
      <c r="T2291" s="27" t="s">
        <v>101</v>
      </c>
      <c r="U2291" s="29">
        <v>-0.44336326054994402</v>
      </c>
      <c r="V2291" s="29">
        <v>0</v>
      </c>
      <c r="W2291" s="28">
        <v>-0.44334842746945402</v>
      </c>
    </row>
    <row r="2292" spans="2:23" x14ac:dyDescent="0.25">
      <c r="B2292" s="21" t="s">
        <v>68</v>
      </c>
      <c r="C2292" s="26" t="s">
        <v>88</v>
      </c>
      <c r="D2292" s="21" t="s">
        <v>43</v>
      </c>
      <c r="E2292" s="21" t="s">
        <v>106</v>
      </c>
      <c r="F2292" s="23">
        <v>274.26</v>
      </c>
      <c r="G2292" s="27">
        <v>50900</v>
      </c>
      <c r="H2292" s="27">
        <v>278.24</v>
      </c>
      <c r="I2292" s="27">
        <v>1</v>
      </c>
      <c r="J2292" s="27">
        <v>85.421238649318099</v>
      </c>
      <c r="K2292" s="27">
        <v>0.696843255182648</v>
      </c>
      <c r="L2292" s="27">
        <v>104.043527508022</v>
      </c>
      <c r="M2292" s="27">
        <v>1.0337928113578401</v>
      </c>
      <c r="N2292" s="27">
        <v>-18.622288858703602</v>
      </c>
      <c r="O2292" s="27">
        <v>-0.33694955617519201</v>
      </c>
      <c r="P2292" s="27">
        <v>0</v>
      </c>
      <c r="Q2292" s="27">
        <v>0</v>
      </c>
      <c r="R2292" s="27">
        <v>0</v>
      </c>
      <c r="S2292" s="27">
        <v>0</v>
      </c>
      <c r="T2292" s="27" t="s">
        <v>102</v>
      </c>
      <c r="U2292" s="29">
        <v>-18.965605235756001</v>
      </c>
      <c r="V2292" s="29">
        <v>0</v>
      </c>
      <c r="W2292" s="28">
        <v>-18.964970725921699</v>
      </c>
    </row>
    <row r="2293" spans="2:23" x14ac:dyDescent="0.25">
      <c r="B2293" s="21" t="s">
        <v>68</v>
      </c>
      <c r="C2293" s="26" t="s">
        <v>88</v>
      </c>
      <c r="D2293" s="21" t="s">
        <v>43</v>
      </c>
      <c r="E2293" s="21" t="s">
        <v>106</v>
      </c>
      <c r="F2293" s="23">
        <v>274.26</v>
      </c>
      <c r="G2293" s="27">
        <v>53050</v>
      </c>
      <c r="H2293" s="27">
        <v>283.8</v>
      </c>
      <c r="I2293" s="27">
        <v>1</v>
      </c>
      <c r="J2293" s="27">
        <v>96.282092484834806</v>
      </c>
      <c r="K2293" s="27">
        <v>1.86053743558494</v>
      </c>
      <c r="L2293" s="27">
        <v>102.894385754678</v>
      </c>
      <c r="M2293" s="27">
        <v>2.1248620022004001</v>
      </c>
      <c r="N2293" s="27">
        <v>-6.6122932698436596</v>
      </c>
      <c r="O2293" s="27">
        <v>-0.264324566615461</v>
      </c>
      <c r="P2293" s="27">
        <v>0</v>
      </c>
      <c r="Q2293" s="27">
        <v>0</v>
      </c>
      <c r="R2293" s="27">
        <v>0</v>
      </c>
      <c r="S2293" s="27">
        <v>0</v>
      </c>
      <c r="T2293" s="27" t="s">
        <v>102</v>
      </c>
      <c r="U2293" s="29">
        <v>-10.673206028403399</v>
      </c>
      <c r="V2293" s="29">
        <v>0</v>
      </c>
      <c r="W2293" s="28">
        <v>-10.6728489475666</v>
      </c>
    </row>
    <row r="2294" spans="2:23" x14ac:dyDescent="0.25">
      <c r="B2294" s="21" t="s">
        <v>68</v>
      </c>
      <c r="C2294" s="26" t="s">
        <v>88</v>
      </c>
      <c r="D2294" s="21" t="s">
        <v>43</v>
      </c>
      <c r="E2294" s="21" t="s">
        <v>107</v>
      </c>
      <c r="F2294" s="23">
        <v>270.48</v>
      </c>
      <c r="G2294" s="27">
        <v>50300</v>
      </c>
      <c r="H2294" s="27">
        <v>270.18</v>
      </c>
      <c r="I2294" s="27">
        <v>1</v>
      </c>
      <c r="J2294" s="27">
        <v>-32.353176574550602</v>
      </c>
      <c r="K2294" s="27">
        <v>1.4549519679050301E-2</v>
      </c>
      <c r="L2294" s="27">
        <v>-49.540698869700101</v>
      </c>
      <c r="M2294" s="27">
        <v>3.4114503738526397E-2</v>
      </c>
      <c r="N2294" s="27">
        <v>17.187522295149499</v>
      </c>
      <c r="O2294" s="27">
        <v>-1.9564984059476102E-2</v>
      </c>
      <c r="P2294" s="27">
        <v>0</v>
      </c>
      <c r="Q2294" s="27">
        <v>0</v>
      </c>
      <c r="R2294" s="27">
        <v>0</v>
      </c>
      <c r="S2294" s="27">
        <v>0</v>
      </c>
      <c r="T2294" s="27" t="s">
        <v>101</v>
      </c>
      <c r="U2294" s="29">
        <v>-0.132745452253138</v>
      </c>
      <c r="V2294" s="29">
        <v>0</v>
      </c>
      <c r="W2294" s="28">
        <v>-0.13274101114546599</v>
      </c>
    </row>
    <row r="2295" spans="2:23" x14ac:dyDescent="0.25">
      <c r="B2295" s="21" t="s">
        <v>68</v>
      </c>
      <c r="C2295" s="26" t="s">
        <v>88</v>
      </c>
      <c r="D2295" s="21" t="s">
        <v>43</v>
      </c>
      <c r="E2295" s="21" t="s">
        <v>108</v>
      </c>
      <c r="F2295" s="23">
        <v>270.18</v>
      </c>
      <c r="G2295" s="27">
        <v>51150</v>
      </c>
      <c r="H2295" s="27">
        <v>270.91000000000003</v>
      </c>
      <c r="I2295" s="27">
        <v>1</v>
      </c>
      <c r="J2295" s="27">
        <v>53.708293530216402</v>
      </c>
      <c r="K2295" s="27">
        <v>8.2499010706337597E-2</v>
      </c>
      <c r="L2295" s="27">
        <v>36.533155533126198</v>
      </c>
      <c r="M2295" s="27">
        <v>3.8171603561737003E-2</v>
      </c>
      <c r="N2295" s="27">
        <v>17.1751379970903</v>
      </c>
      <c r="O2295" s="27">
        <v>4.4327407144600602E-2</v>
      </c>
      <c r="P2295" s="27">
        <v>0</v>
      </c>
      <c r="Q2295" s="27">
        <v>0</v>
      </c>
      <c r="R2295" s="27">
        <v>0</v>
      </c>
      <c r="S2295" s="27">
        <v>0</v>
      </c>
      <c r="T2295" s="27" t="s">
        <v>101</v>
      </c>
      <c r="U2295" s="29">
        <v>-0.54529237194022795</v>
      </c>
      <c r="V2295" s="29">
        <v>0</v>
      </c>
      <c r="W2295" s="28">
        <v>-0.545274128737952</v>
      </c>
    </row>
    <row r="2296" spans="2:23" x14ac:dyDescent="0.25">
      <c r="B2296" s="21" t="s">
        <v>68</v>
      </c>
      <c r="C2296" s="26" t="s">
        <v>88</v>
      </c>
      <c r="D2296" s="21" t="s">
        <v>43</v>
      </c>
      <c r="E2296" s="21" t="s">
        <v>109</v>
      </c>
      <c r="F2296" s="23">
        <v>278.85000000000002</v>
      </c>
      <c r="G2296" s="27">
        <v>50354</v>
      </c>
      <c r="H2296" s="27">
        <v>278.85000000000002</v>
      </c>
      <c r="I2296" s="27">
        <v>1</v>
      </c>
      <c r="J2296" s="27">
        <v>2.328947E-12</v>
      </c>
      <c r="K2296" s="27">
        <v>0</v>
      </c>
      <c r="L2296" s="27">
        <v>2.699554E-12</v>
      </c>
      <c r="M2296" s="27">
        <v>0</v>
      </c>
      <c r="N2296" s="27">
        <v>-3.7060700000000001E-13</v>
      </c>
      <c r="O2296" s="27">
        <v>0</v>
      </c>
      <c r="P2296" s="27">
        <v>0</v>
      </c>
      <c r="Q2296" s="27">
        <v>0</v>
      </c>
      <c r="R2296" s="27">
        <v>0</v>
      </c>
      <c r="S2296" s="27">
        <v>0</v>
      </c>
      <c r="T2296" s="27" t="s">
        <v>102</v>
      </c>
      <c r="U2296" s="29">
        <v>0</v>
      </c>
      <c r="V2296" s="29">
        <v>0</v>
      </c>
      <c r="W2296" s="28">
        <v>0</v>
      </c>
    </row>
    <row r="2297" spans="2:23" x14ac:dyDescent="0.25">
      <c r="B2297" s="21" t="s">
        <v>68</v>
      </c>
      <c r="C2297" s="26" t="s">
        <v>88</v>
      </c>
      <c r="D2297" s="21" t="s">
        <v>43</v>
      </c>
      <c r="E2297" s="21" t="s">
        <v>109</v>
      </c>
      <c r="F2297" s="23">
        <v>278.85000000000002</v>
      </c>
      <c r="G2297" s="27">
        <v>50900</v>
      </c>
      <c r="H2297" s="27">
        <v>278.24</v>
      </c>
      <c r="I2297" s="27">
        <v>1</v>
      </c>
      <c r="J2297" s="27">
        <v>-141.690097704332</v>
      </c>
      <c r="K2297" s="27">
        <v>0.15860106192095799</v>
      </c>
      <c r="L2297" s="27">
        <v>-134.862857188216</v>
      </c>
      <c r="M2297" s="27">
        <v>0.14368512296685601</v>
      </c>
      <c r="N2297" s="27">
        <v>-6.8272405161160297</v>
      </c>
      <c r="O2297" s="27">
        <v>1.49159389541027E-2</v>
      </c>
      <c r="P2297" s="27">
        <v>0</v>
      </c>
      <c r="Q2297" s="27">
        <v>0</v>
      </c>
      <c r="R2297" s="27">
        <v>0</v>
      </c>
      <c r="S2297" s="27">
        <v>0</v>
      </c>
      <c r="T2297" s="27" t="s">
        <v>101</v>
      </c>
      <c r="U2297" s="29">
        <v>-9.8564988603375096E-3</v>
      </c>
      <c r="V2297" s="29">
        <v>0</v>
      </c>
      <c r="W2297" s="28">
        <v>-9.8561691031068994E-3</v>
      </c>
    </row>
    <row r="2298" spans="2:23" x14ac:dyDescent="0.25">
      <c r="B2298" s="21" t="s">
        <v>68</v>
      </c>
      <c r="C2298" s="26" t="s">
        <v>88</v>
      </c>
      <c r="D2298" s="21" t="s">
        <v>43</v>
      </c>
      <c r="E2298" s="21" t="s">
        <v>109</v>
      </c>
      <c r="F2298" s="23">
        <v>278.85000000000002</v>
      </c>
      <c r="G2298" s="27">
        <v>53200</v>
      </c>
      <c r="H2298" s="27">
        <v>281.3</v>
      </c>
      <c r="I2298" s="27">
        <v>1</v>
      </c>
      <c r="J2298" s="27">
        <v>91.812523177398703</v>
      </c>
      <c r="K2298" s="27">
        <v>0.40714675360927799</v>
      </c>
      <c r="L2298" s="27">
        <v>85.021741326576304</v>
      </c>
      <c r="M2298" s="27">
        <v>0.34914604086321799</v>
      </c>
      <c r="N2298" s="27">
        <v>6.7907818508223903</v>
      </c>
      <c r="O2298" s="27">
        <v>5.8000712746060903E-2</v>
      </c>
      <c r="P2298" s="27">
        <v>0</v>
      </c>
      <c r="Q2298" s="27">
        <v>0</v>
      </c>
      <c r="R2298" s="27">
        <v>0</v>
      </c>
      <c r="S2298" s="27">
        <v>0</v>
      </c>
      <c r="T2298" s="27" t="s">
        <v>101</v>
      </c>
      <c r="U2298" s="29">
        <v>-0.39286591216176298</v>
      </c>
      <c r="V2298" s="29">
        <v>0</v>
      </c>
      <c r="W2298" s="28">
        <v>-0.39285276851136203</v>
      </c>
    </row>
    <row r="2299" spans="2:23" x14ac:dyDescent="0.25">
      <c r="B2299" s="21" t="s">
        <v>68</v>
      </c>
      <c r="C2299" s="26" t="s">
        <v>88</v>
      </c>
      <c r="D2299" s="21" t="s">
        <v>43</v>
      </c>
      <c r="E2299" s="21" t="s">
        <v>110</v>
      </c>
      <c r="F2299" s="23">
        <v>278.85000000000002</v>
      </c>
      <c r="G2299" s="27">
        <v>50404</v>
      </c>
      <c r="H2299" s="27">
        <v>278.85000000000002</v>
      </c>
      <c r="I2299" s="27">
        <v>1</v>
      </c>
      <c r="J2299" s="27">
        <v>3.3654679999999999E-12</v>
      </c>
      <c r="K2299" s="27">
        <v>0</v>
      </c>
      <c r="L2299" s="27">
        <v>3.5734470000000002E-12</v>
      </c>
      <c r="M2299" s="27">
        <v>0</v>
      </c>
      <c r="N2299" s="27">
        <v>-2.0797899999999999E-13</v>
      </c>
      <c r="O2299" s="27">
        <v>0</v>
      </c>
      <c r="P2299" s="27">
        <v>0</v>
      </c>
      <c r="Q2299" s="27">
        <v>0</v>
      </c>
      <c r="R2299" s="27">
        <v>0</v>
      </c>
      <c r="S2299" s="27">
        <v>0</v>
      </c>
      <c r="T2299" s="27" t="s">
        <v>102</v>
      </c>
      <c r="U2299" s="29">
        <v>0</v>
      </c>
      <c r="V2299" s="29">
        <v>0</v>
      </c>
      <c r="W2299" s="28">
        <v>0</v>
      </c>
    </row>
    <row r="2300" spans="2:23" x14ac:dyDescent="0.25">
      <c r="B2300" s="21" t="s">
        <v>68</v>
      </c>
      <c r="C2300" s="26" t="s">
        <v>88</v>
      </c>
      <c r="D2300" s="21" t="s">
        <v>43</v>
      </c>
      <c r="E2300" s="21" t="s">
        <v>111</v>
      </c>
      <c r="F2300" s="23">
        <v>275.77</v>
      </c>
      <c r="G2300" s="27">
        <v>50499</v>
      </c>
      <c r="H2300" s="27">
        <v>275.77</v>
      </c>
      <c r="I2300" s="27">
        <v>1</v>
      </c>
      <c r="J2300" s="27">
        <v>8.9284750000000003E-12</v>
      </c>
      <c r="K2300" s="27">
        <v>0</v>
      </c>
      <c r="L2300" s="27">
        <v>8.9505689999999993E-12</v>
      </c>
      <c r="M2300" s="27">
        <v>0</v>
      </c>
      <c r="N2300" s="27">
        <v>-2.2094E-14</v>
      </c>
      <c r="O2300" s="27">
        <v>0</v>
      </c>
      <c r="P2300" s="27">
        <v>0</v>
      </c>
      <c r="Q2300" s="27">
        <v>0</v>
      </c>
      <c r="R2300" s="27">
        <v>0</v>
      </c>
      <c r="S2300" s="27">
        <v>0</v>
      </c>
      <c r="T2300" s="27" t="s">
        <v>102</v>
      </c>
      <c r="U2300" s="29">
        <v>0</v>
      </c>
      <c r="V2300" s="29">
        <v>0</v>
      </c>
      <c r="W2300" s="28">
        <v>0</v>
      </c>
    </row>
    <row r="2301" spans="2:23" x14ac:dyDescent="0.25">
      <c r="B2301" s="21" t="s">
        <v>68</v>
      </c>
      <c r="C2301" s="26" t="s">
        <v>88</v>
      </c>
      <c r="D2301" s="21" t="s">
        <v>43</v>
      </c>
      <c r="E2301" s="21" t="s">
        <v>111</v>
      </c>
      <c r="F2301" s="23">
        <v>275.77</v>
      </c>
      <c r="G2301" s="27">
        <v>50554</v>
      </c>
      <c r="H2301" s="27">
        <v>275.77</v>
      </c>
      <c r="I2301" s="27">
        <v>1</v>
      </c>
      <c r="J2301" s="27">
        <v>1.9702489999999998E-12</v>
      </c>
      <c r="K2301" s="27">
        <v>0</v>
      </c>
      <c r="L2301" s="27">
        <v>2.2673620000000001E-12</v>
      </c>
      <c r="M2301" s="27">
        <v>0</v>
      </c>
      <c r="N2301" s="27">
        <v>-2.9711400000000002E-13</v>
      </c>
      <c r="O2301" s="27">
        <v>0</v>
      </c>
      <c r="P2301" s="27">
        <v>0</v>
      </c>
      <c r="Q2301" s="27">
        <v>0</v>
      </c>
      <c r="R2301" s="27">
        <v>0</v>
      </c>
      <c r="S2301" s="27">
        <v>0</v>
      </c>
      <c r="T2301" s="27" t="s">
        <v>102</v>
      </c>
      <c r="U2301" s="29">
        <v>0</v>
      </c>
      <c r="V2301" s="29">
        <v>0</v>
      </c>
      <c r="W2301" s="28">
        <v>0</v>
      </c>
    </row>
    <row r="2302" spans="2:23" x14ac:dyDescent="0.25">
      <c r="B2302" s="21" t="s">
        <v>68</v>
      </c>
      <c r="C2302" s="26" t="s">
        <v>88</v>
      </c>
      <c r="D2302" s="21" t="s">
        <v>43</v>
      </c>
      <c r="E2302" s="21" t="s">
        <v>112</v>
      </c>
      <c r="F2302" s="23">
        <v>275.77</v>
      </c>
      <c r="G2302" s="27">
        <v>50604</v>
      </c>
      <c r="H2302" s="27">
        <v>275.77</v>
      </c>
      <c r="I2302" s="27">
        <v>1</v>
      </c>
      <c r="J2302" s="27">
        <v>2.0161599999999999E-13</v>
      </c>
      <c r="K2302" s="27">
        <v>0</v>
      </c>
      <c r="L2302" s="27">
        <v>1.2954E-13</v>
      </c>
      <c r="M2302" s="27">
        <v>0</v>
      </c>
      <c r="N2302" s="27">
        <v>7.2075999999999995E-14</v>
      </c>
      <c r="O2302" s="27">
        <v>0</v>
      </c>
      <c r="P2302" s="27">
        <v>0</v>
      </c>
      <c r="Q2302" s="27">
        <v>0</v>
      </c>
      <c r="R2302" s="27">
        <v>0</v>
      </c>
      <c r="S2302" s="27">
        <v>0</v>
      </c>
      <c r="T2302" s="27" t="s">
        <v>102</v>
      </c>
      <c r="U2302" s="29">
        <v>0</v>
      </c>
      <c r="V2302" s="29">
        <v>0</v>
      </c>
      <c r="W2302" s="28">
        <v>0</v>
      </c>
    </row>
    <row r="2303" spans="2:23" x14ac:dyDescent="0.25">
      <c r="B2303" s="21" t="s">
        <v>68</v>
      </c>
      <c r="C2303" s="26" t="s">
        <v>88</v>
      </c>
      <c r="D2303" s="21" t="s">
        <v>43</v>
      </c>
      <c r="E2303" s="21" t="s">
        <v>113</v>
      </c>
      <c r="F2303" s="23">
        <v>277.24</v>
      </c>
      <c r="G2303" s="27">
        <v>50750</v>
      </c>
      <c r="H2303" s="27">
        <v>277.79000000000002</v>
      </c>
      <c r="I2303" s="27">
        <v>1</v>
      </c>
      <c r="J2303" s="27">
        <v>43.739614942284</v>
      </c>
      <c r="K2303" s="27">
        <v>4.5724378575652702E-2</v>
      </c>
      <c r="L2303" s="27">
        <v>49.933979304232402</v>
      </c>
      <c r="M2303" s="27">
        <v>5.9592314710816698E-2</v>
      </c>
      <c r="N2303" s="27">
        <v>-6.1943643619483701</v>
      </c>
      <c r="O2303" s="27">
        <v>-1.3867936135164001E-2</v>
      </c>
      <c r="P2303" s="27">
        <v>0</v>
      </c>
      <c r="Q2303" s="27">
        <v>0</v>
      </c>
      <c r="R2303" s="27">
        <v>0</v>
      </c>
      <c r="S2303" s="27">
        <v>0</v>
      </c>
      <c r="T2303" s="27" t="s">
        <v>101</v>
      </c>
      <c r="U2303" s="29">
        <v>-0.44165989747835899</v>
      </c>
      <c r="V2303" s="29">
        <v>0</v>
      </c>
      <c r="W2303" s="28">
        <v>-0.44164512138527301</v>
      </c>
    </row>
    <row r="2304" spans="2:23" x14ac:dyDescent="0.25">
      <c r="B2304" s="21" t="s">
        <v>68</v>
      </c>
      <c r="C2304" s="26" t="s">
        <v>88</v>
      </c>
      <c r="D2304" s="21" t="s">
        <v>43</v>
      </c>
      <c r="E2304" s="21" t="s">
        <v>113</v>
      </c>
      <c r="F2304" s="23">
        <v>277.24</v>
      </c>
      <c r="G2304" s="27">
        <v>50800</v>
      </c>
      <c r="H2304" s="27">
        <v>277.07</v>
      </c>
      <c r="I2304" s="27">
        <v>1</v>
      </c>
      <c r="J2304" s="27">
        <v>-18.510983340308201</v>
      </c>
      <c r="K2304" s="27">
        <v>6.4076766290106701E-3</v>
      </c>
      <c r="L2304" s="27">
        <v>-24.7147877063274</v>
      </c>
      <c r="M2304" s="27">
        <v>1.14223476765972E-2</v>
      </c>
      <c r="N2304" s="27">
        <v>6.2038043660191704</v>
      </c>
      <c r="O2304" s="27">
        <v>-5.0146710475865103E-3</v>
      </c>
      <c r="P2304" s="27">
        <v>0</v>
      </c>
      <c r="Q2304" s="27">
        <v>0</v>
      </c>
      <c r="R2304" s="27">
        <v>0</v>
      </c>
      <c r="S2304" s="27">
        <v>0</v>
      </c>
      <c r="T2304" s="27" t="s">
        <v>101</v>
      </c>
      <c r="U2304" s="29">
        <v>-0.335194411970479</v>
      </c>
      <c r="V2304" s="29">
        <v>0</v>
      </c>
      <c r="W2304" s="28">
        <v>-0.335183197767285</v>
      </c>
    </row>
    <row r="2305" spans="2:23" x14ac:dyDescent="0.25">
      <c r="B2305" s="21" t="s">
        <v>68</v>
      </c>
      <c r="C2305" s="26" t="s">
        <v>88</v>
      </c>
      <c r="D2305" s="21" t="s">
        <v>43</v>
      </c>
      <c r="E2305" s="21" t="s">
        <v>114</v>
      </c>
      <c r="F2305" s="23">
        <v>278.08</v>
      </c>
      <c r="G2305" s="27">
        <v>50750</v>
      </c>
      <c r="H2305" s="27">
        <v>277.79000000000002</v>
      </c>
      <c r="I2305" s="27">
        <v>1</v>
      </c>
      <c r="J2305" s="27">
        <v>-70.108472010902801</v>
      </c>
      <c r="K2305" s="27">
        <v>3.7355503642546903E-2</v>
      </c>
      <c r="L2305" s="27">
        <v>-76.292463743845303</v>
      </c>
      <c r="M2305" s="27">
        <v>4.4236104183205199E-2</v>
      </c>
      <c r="N2305" s="27">
        <v>6.1839917329424701</v>
      </c>
      <c r="O2305" s="27">
        <v>-6.8806005406582696E-3</v>
      </c>
      <c r="P2305" s="27">
        <v>0</v>
      </c>
      <c r="Q2305" s="27">
        <v>0</v>
      </c>
      <c r="R2305" s="27">
        <v>0</v>
      </c>
      <c r="S2305" s="27">
        <v>0</v>
      </c>
      <c r="T2305" s="27" t="s">
        <v>102</v>
      </c>
      <c r="U2305" s="29">
        <v>-0.11900210871476199</v>
      </c>
      <c r="V2305" s="29">
        <v>0</v>
      </c>
      <c r="W2305" s="28">
        <v>-0.118998127401888</v>
      </c>
    </row>
    <row r="2306" spans="2:23" x14ac:dyDescent="0.25">
      <c r="B2306" s="21" t="s">
        <v>68</v>
      </c>
      <c r="C2306" s="26" t="s">
        <v>88</v>
      </c>
      <c r="D2306" s="21" t="s">
        <v>43</v>
      </c>
      <c r="E2306" s="21" t="s">
        <v>114</v>
      </c>
      <c r="F2306" s="23">
        <v>278.08</v>
      </c>
      <c r="G2306" s="27">
        <v>50950</v>
      </c>
      <c r="H2306" s="27">
        <v>278.75</v>
      </c>
      <c r="I2306" s="27">
        <v>1</v>
      </c>
      <c r="J2306" s="27">
        <v>137.26748304794401</v>
      </c>
      <c r="K2306" s="27">
        <v>0.16581278474039601</v>
      </c>
      <c r="L2306" s="27">
        <v>143.44041284579501</v>
      </c>
      <c r="M2306" s="27">
        <v>0.18106133792887399</v>
      </c>
      <c r="N2306" s="27">
        <v>-6.17292979785047</v>
      </c>
      <c r="O2306" s="27">
        <v>-1.52485531884785E-2</v>
      </c>
      <c r="P2306" s="27">
        <v>0</v>
      </c>
      <c r="Q2306" s="27">
        <v>0</v>
      </c>
      <c r="R2306" s="27">
        <v>0</v>
      </c>
      <c r="S2306" s="27">
        <v>0</v>
      </c>
      <c r="T2306" s="27" t="s">
        <v>101</v>
      </c>
      <c r="U2306" s="29">
        <v>-0.109562971410319</v>
      </c>
      <c r="V2306" s="29">
        <v>0</v>
      </c>
      <c r="W2306" s="28">
        <v>-0.10955930589150301</v>
      </c>
    </row>
    <row r="2307" spans="2:23" x14ac:dyDescent="0.25">
      <c r="B2307" s="21" t="s">
        <v>68</v>
      </c>
      <c r="C2307" s="26" t="s">
        <v>88</v>
      </c>
      <c r="D2307" s="21" t="s">
        <v>43</v>
      </c>
      <c r="E2307" s="21" t="s">
        <v>115</v>
      </c>
      <c r="F2307" s="23">
        <v>277.07</v>
      </c>
      <c r="G2307" s="27">
        <v>51300</v>
      </c>
      <c r="H2307" s="27">
        <v>277.99</v>
      </c>
      <c r="I2307" s="27">
        <v>1</v>
      </c>
      <c r="J2307" s="27">
        <v>86.567297528306696</v>
      </c>
      <c r="K2307" s="27">
        <v>0.114731563090735</v>
      </c>
      <c r="L2307" s="27">
        <v>91.533980214019195</v>
      </c>
      <c r="M2307" s="27">
        <v>0.12827436856279101</v>
      </c>
      <c r="N2307" s="27">
        <v>-4.9666826857125299</v>
      </c>
      <c r="O2307" s="27">
        <v>-1.35428054720558E-2</v>
      </c>
      <c r="P2307" s="27">
        <v>0</v>
      </c>
      <c r="Q2307" s="27">
        <v>0</v>
      </c>
      <c r="R2307" s="27">
        <v>0</v>
      </c>
      <c r="S2307" s="27">
        <v>0</v>
      </c>
      <c r="T2307" s="27" t="s">
        <v>101</v>
      </c>
      <c r="U2307" s="29">
        <v>0.810813268195959</v>
      </c>
      <c r="V2307" s="29">
        <v>0</v>
      </c>
      <c r="W2307" s="28">
        <v>0.81084039461697799</v>
      </c>
    </row>
    <row r="2308" spans="2:23" x14ac:dyDescent="0.25">
      <c r="B2308" s="21" t="s">
        <v>68</v>
      </c>
      <c r="C2308" s="26" t="s">
        <v>88</v>
      </c>
      <c r="D2308" s="21" t="s">
        <v>43</v>
      </c>
      <c r="E2308" s="21" t="s">
        <v>23</v>
      </c>
      <c r="F2308" s="23">
        <v>278.24</v>
      </c>
      <c r="G2308" s="27">
        <v>54750</v>
      </c>
      <c r="H2308" s="27">
        <v>283.79000000000002</v>
      </c>
      <c r="I2308" s="27">
        <v>1</v>
      </c>
      <c r="J2308" s="27">
        <v>101.276103718678</v>
      </c>
      <c r="K2308" s="27">
        <v>1.09020049981374</v>
      </c>
      <c r="L2308" s="27">
        <v>97.953762859249295</v>
      </c>
      <c r="M2308" s="27">
        <v>1.0198461362792199</v>
      </c>
      <c r="N2308" s="27">
        <v>3.32234085942854</v>
      </c>
      <c r="O2308" s="27">
        <v>7.0354363534519904E-2</v>
      </c>
      <c r="P2308" s="27">
        <v>0</v>
      </c>
      <c r="Q2308" s="27">
        <v>0</v>
      </c>
      <c r="R2308" s="27">
        <v>0</v>
      </c>
      <c r="S2308" s="27">
        <v>0</v>
      </c>
      <c r="T2308" s="27" t="s">
        <v>102</v>
      </c>
      <c r="U2308" s="29">
        <v>1.3316396988246699</v>
      </c>
      <c r="V2308" s="29">
        <v>0</v>
      </c>
      <c r="W2308" s="28">
        <v>1.33168424991989</v>
      </c>
    </row>
    <row r="2309" spans="2:23" x14ac:dyDescent="0.25">
      <c r="B2309" s="21" t="s">
        <v>68</v>
      </c>
      <c r="C2309" s="26" t="s">
        <v>88</v>
      </c>
      <c r="D2309" s="21" t="s">
        <v>43</v>
      </c>
      <c r="E2309" s="21" t="s">
        <v>116</v>
      </c>
      <c r="F2309" s="23">
        <v>278.75</v>
      </c>
      <c r="G2309" s="27">
        <v>53150</v>
      </c>
      <c r="H2309" s="27">
        <v>283.68</v>
      </c>
      <c r="I2309" s="27">
        <v>1</v>
      </c>
      <c r="J2309" s="27">
        <v>170.77107169989301</v>
      </c>
      <c r="K2309" s="27">
        <v>1.28316139289932</v>
      </c>
      <c r="L2309" s="27">
        <v>169.97064696760401</v>
      </c>
      <c r="M2309" s="27">
        <v>1.27116091654577</v>
      </c>
      <c r="N2309" s="27">
        <v>0.80042473228956201</v>
      </c>
      <c r="O2309" s="27">
        <v>1.2000476353549901E-2</v>
      </c>
      <c r="P2309" s="27">
        <v>0</v>
      </c>
      <c r="Q2309" s="27">
        <v>0</v>
      </c>
      <c r="R2309" s="27">
        <v>0</v>
      </c>
      <c r="S2309" s="27">
        <v>0</v>
      </c>
      <c r="T2309" s="27" t="s">
        <v>101</v>
      </c>
      <c r="U2309" s="29">
        <v>-0.57137997242401894</v>
      </c>
      <c r="V2309" s="29">
        <v>0</v>
      </c>
      <c r="W2309" s="28">
        <v>-0.571360856439733</v>
      </c>
    </row>
    <row r="2310" spans="2:23" x14ac:dyDescent="0.25">
      <c r="B2310" s="21" t="s">
        <v>68</v>
      </c>
      <c r="C2310" s="26" t="s">
        <v>88</v>
      </c>
      <c r="D2310" s="21" t="s">
        <v>43</v>
      </c>
      <c r="E2310" s="21" t="s">
        <v>116</v>
      </c>
      <c r="F2310" s="23">
        <v>278.75</v>
      </c>
      <c r="G2310" s="27">
        <v>54500</v>
      </c>
      <c r="H2310" s="27">
        <v>277.85000000000002</v>
      </c>
      <c r="I2310" s="27">
        <v>1</v>
      </c>
      <c r="J2310" s="27">
        <v>12.8409556665381</v>
      </c>
      <c r="K2310" s="27">
        <v>9.1299671863488696E-3</v>
      </c>
      <c r="L2310" s="27">
        <v>19.8063924836603</v>
      </c>
      <c r="M2310" s="27">
        <v>2.1721273554713899E-2</v>
      </c>
      <c r="N2310" s="27">
        <v>-6.9654368171222298</v>
      </c>
      <c r="O2310" s="27">
        <v>-1.2591306368365101E-2</v>
      </c>
      <c r="P2310" s="27">
        <v>0</v>
      </c>
      <c r="Q2310" s="27">
        <v>0</v>
      </c>
      <c r="R2310" s="27">
        <v>0</v>
      </c>
      <c r="S2310" s="27">
        <v>0</v>
      </c>
      <c r="T2310" s="27" t="s">
        <v>101</v>
      </c>
      <c r="U2310" s="29">
        <v>-9.7730536977258406</v>
      </c>
      <c r="V2310" s="29">
        <v>0</v>
      </c>
      <c r="W2310" s="28">
        <v>-9.7727267322214004</v>
      </c>
    </row>
    <row r="2311" spans="2:23" x14ac:dyDescent="0.25">
      <c r="B2311" s="21" t="s">
        <v>68</v>
      </c>
      <c r="C2311" s="26" t="s">
        <v>88</v>
      </c>
      <c r="D2311" s="21" t="s">
        <v>43</v>
      </c>
      <c r="E2311" s="21" t="s">
        <v>117</v>
      </c>
      <c r="F2311" s="23">
        <v>274.25</v>
      </c>
      <c r="G2311" s="27">
        <v>51250</v>
      </c>
      <c r="H2311" s="27">
        <v>274.25</v>
      </c>
      <c r="I2311" s="27">
        <v>1</v>
      </c>
      <c r="J2311" s="27">
        <v>-4.4815140000000002E-12</v>
      </c>
      <c r="K2311" s="27">
        <v>0</v>
      </c>
      <c r="L2311" s="27">
        <v>-4.5714850000000003E-12</v>
      </c>
      <c r="M2311" s="27">
        <v>0</v>
      </c>
      <c r="N2311" s="27">
        <v>8.9971000000000004E-14</v>
      </c>
      <c r="O2311" s="27">
        <v>0</v>
      </c>
      <c r="P2311" s="27">
        <v>0</v>
      </c>
      <c r="Q2311" s="27">
        <v>0</v>
      </c>
      <c r="R2311" s="27">
        <v>0</v>
      </c>
      <c r="S2311" s="27">
        <v>0</v>
      </c>
      <c r="T2311" s="27" t="s">
        <v>102</v>
      </c>
      <c r="U2311" s="29">
        <v>0</v>
      </c>
      <c r="V2311" s="29">
        <v>0</v>
      </c>
      <c r="W2311" s="28">
        <v>0</v>
      </c>
    </row>
    <row r="2312" spans="2:23" x14ac:dyDescent="0.25">
      <c r="B2312" s="21" t="s">
        <v>68</v>
      </c>
      <c r="C2312" s="26" t="s">
        <v>88</v>
      </c>
      <c r="D2312" s="21" t="s">
        <v>43</v>
      </c>
      <c r="E2312" s="21" t="s">
        <v>118</v>
      </c>
      <c r="F2312" s="23">
        <v>277.99</v>
      </c>
      <c r="G2312" s="27">
        <v>53200</v>
      </c>
      <c r="H2312" s="27">
        <v>281.3</v>
      </c>
      <c r="I2312" s="27">
        <v>1</v>
      </c>
      <c r="J2312" s="27">
        <v>97.365818379367397</v>
      </c>
      <c r="K2312" s="27">
        <v>0.48822528331722298</v>
      </c>
      <c r="L2312" s="27">
        <v>102.30035958988501</v>
      </c>
      <c r="M2312" s="27">
        <v>0.53896622396932303</v>
      </c>
      <c r="N2312" s="27">
        <v>-4.9345412105180797</v>
      </c>
      <c r="O2312" s="27">
        <v>-5.0740940652099602E-2</v>
      </c>
      <c r="P2312" s="27">
        <v>0</v>
      </c>
      <c r="Q2312" s="27">
        <v>0</v>
      </c>
      <c r="R2312" s="27">
        <v>0</v>
      </c>
      <c r="S2312" s="27">
        <v>0</v>
      </c>
      <c r="T2312" s="27" t="s">
        <v>102</v>
      </c>
      <c r="U2312" s="29">
        <v>2.14388105815847</v>
      </c>
      <c r="V2312" s="29">
        <v>0</v>
      </c>
      <c r="W2312" s="28">
        <v>2.1439527834526699</v>
      </c>
    </row>
    <row r="2313" spans="2:23" x14ac:dyDescent="0.25">
      <c r="B2313" s="21" t="s">
        <v>68</v>
      </c>
      <c r="C2313" s="26" t="s">
        <v>88</v>
      </c>
      <c r="D2313" s="21" t="s">
        <v>43</v>
      </c>
      <c r="E2313" s="21" t="s">
        <v>119</v>
      </c>
      <c r="F2313" s="23">
        <v>284.39</v>
      </c>
      <c r="G2313" s="27">
        <v>53100</v>
      </c>
      <c r="H2313" s="27">
        <v>284.39</v>
      </c>
      <c r="I2313" s="27">
        <v>1</v>
      </c>
      <c r="J2313" s="27">
        <v>8.4762655000000001E-11</v>
      </c>
      <c r="K2313" s="27">
        <v>0</v>
      </c>
      <c r="L2313" s="27">
        <v>8.7751936E-11</v>
      </c>
      <c r="M2313" s="27">
        <v>0</v>
      </c>
      <c r="N2313" s="27">
        <v>-2.9892810000000001E-12</v>
      </c>
      <c r="O2313" s="27">
        <v>0</v>
      </c>
      <c r="P2313" s="27">
        <v>0</v>
      </c>
      <c r="Q2313" s="27">
        <v>0</v>
      </c>
      <c r="R2313" s="27">
        <v>0</v>
      </c>
      <c r="S2313" s="27">
        <v>0</v>
      </c>
      <c r="T2313" s="27" t="s">
        <v>102</v>
      </c>
      <c r="U2313" s="29">
        <v>0</v>
      </c>
      <c r="V2313" s="29">
        <v>0</v>
      </c>
      <c r="W2313" s="28">
        <v>0</v>
      </c>
    </row>
    <row r="2314" spans="2:23" x14ac:dyDescent="0.25">
      <c r="B2314" s="21" t="s">
        <v>68</v>
      </c>
      <c r="C2314" s="26" t="s">
        <v>88</v>
      </c>
      <c r="D2314" s="21" t="s">
        <v>43</v>
      </c>
      <c r="E2314" s="21" t="s">
        <v>120</v>
      </c>
      <c r="F2314" s="23">
        <v>284.39</v>
      </c>
      <c r="G2314" s="27">
        <v>52000</v>
      </c>
      <c r="H2314" s="27">
        <v>284.39</v>
      </c>
      <c r="I2314" s="27">
        <v>1</v>
      </c>
      <c r="J2314" s="27">
        <v>-7.6027630000000003E-12</v>
      </c>
      <c r="K2314" s="27">
        <v>0</v>
      </c>
      <c r="L2314" s="27">
        <v>-9.9320360000000007E-12</v>
      </c>
      <c r="M2314" s="27">
        <v>0</v>
      </c>
      <c r="N2314" s="27">
        <v>2.3292729999999999E-12</v>
      </c>
      <c r="O2314" s="27">
        <v>0</v>
      </c>
      <c r="P2314" s="27">
        <v>0</v>
      </c>
      <c r="Q2314" s="27">
        <v>0</v>
      </c>
      <c r="R2314" s="27">
        <v>0</v>
      </c>
      <c r="S2314" s="27">
        <v>0</v>
      </c>
      <c r="T2314" s="27" t="s">
        <v>102</v>
      </c>
      <c r="U2314" s="29">
        <v>0</v>
      </c>
      <c r="V2314" s="29">
        <v>0</v>
      </c>
      <c r="W2314" s="28">
        <v>0</v>
      </c>
    </row>
    <row r="2315" spans="2:23" x14ac:dyDescent="0.25">
      <c r="B2315" s="21" t="s">
        <v>68</v>
      </c>
      <c r="C2315" s="26" t="s">
        <v>88</v>
      </c>
      <c r="D2315" s="21" t="s">
        <v>43</v>
      </c>
      <c r="E2315" s="21" t="s">
        <v>120</v>
      </c>
      <c r="F2315" s="23">
        <v>284.39</v>
      </c>
      <c r="G2315" s="27">
        <v>53050</v>
      </c>
      <c r="H2315" s="27">
        <v>283.8</v>
      </c>
      <c r="I2315" s="27">
        <v>1</v>
      </c>
      <c r="J2315" s="27">
        <v>-108.031846896972</v>
      </c>
      <c r="K2315" s="27">
        <v>0.109706271473325</v>
      </c>
      <c r="L2315" s="27">
        <v>-110.067070618377</v>
      </c>
      <c r="M2315" s="27">
        <v>0.113878744324401</v>
      </c>
      <c r="N2315" s="27">
        <v>2.0352237214048801</v>
      </c>
      <c r="O2315" s="27">
        <v>-4.1724728510756596E-3</v>
      </c>
      <c r="P2315" s="27">
        <v>0</v>
      </c>
      <c r="Q2315" s="27">
        <v>0</v>
      </c>
      <c r="R2315" s="27">
        <v>0</v>
      </c>
      <c r="S2315" s="27">
        <v>0</v>
      </c>
      <c r="T2315" s="27" t="s">
        <v>101</v>
      </c>
      <c r="U2315" s="29">
        <v>1.5403321002485801E-2</v>
      </c>
      <c r="V2315" s="29">
        <v>0</v>
      </c>
      <c r="W2315" s="28">
        <v>1.54038363331877E-2</v>
      </c>
    </row>
    <row r="2316" spans="2:23" x14ac:dyDescent="0.25">
      <c r="B2316" s="21" t="s">
        <v>68</v>
      </c>
      <c r="C2316" s="26" t="s">
        <v>88</v>
      </c>
      <c r="D2316" s="21" t="s">
        <v>43</v>
      </c>
      <c r="E2316" s="21" t="s">
        <v>120</v>
      </c>
      <c r="F2316" s="23">
        <v>284.39</v>
      </c>
      <c r="G2316" s="27">
        <v>53050</v>
      </c>
      <c r="H2316" s="27">
        <v>283.8</v>
      </c>
      <c r="I2316" s="27">
        <v>2</v>
      </c>
      <c r="J2316" s="27">
        <v>-95.544803297667002</v>
      </c>
      <c r="K2316" s="27">
        <v>7.7594880216114007E-2</v>
      </c>
      <c r="L2316" s="27">
        <v>-97.344782245669606</v>
      </c>
      <c r="M2316" s="27">
        <v>8.0546056358883095E-2</v>
      </c>
      <c r="N2316" s="27">
        <v>1.79997894800265</v>
      </c>
      <c r="O2316" s="27">
        <v>-2.95117614276917E-3</v>
      </c>
      <c r="P2316" s="27">
        <v>0</v>
      </c>
      <c r="Q2316" s="27">
        <v>0</v>
      </c>
      <c r="R2316" s="27">
        <v>0</v>
      </c>
      <c r="S2316" s="27">
        <v>0</v>
      </c>
      <c r="T2316" s="27" t="s">
        <v>101</v>
      </c>
      <c r="U2316" s="29">
        <v>0.22357319304150799</v>
      </c>
      <c r="V2316" s="29">
        <v>0</v>
      </c>
      <c r="W2316" s="28">
        <v>0.22358067286553199</v>
      </c>
    </row>
    <row r="2317" spans="2:23" x14ac:dyDescent="0.25">
      <c r="B2317" s="21" t="s">
        <v>68</v>
      </c>
      <c r="C2317" s="26" t="s">
        <v>88</v>
      </c>
      <c r="D2317" s="21" t="s">
        <v>43</v>
      </c>
      <c r="E2317" s="21" t="s">
        <v>120</v>
      </c>
      <c r="F2317" s="23">
        <v>284.39</v>
      </c>
      <c r="G2317" s="27">
        <v>53100</v>
      </c>
      <c r="H2317" s="27">
        <v>284.39</v>
      </c>
      <c r="I2317" s="27">
        <v>2</v>
      </c>
      <c r="J2317" s="27">
        <v>1.2124539000000001E-11</v>
      </c>
      <c r="K2317" s="27">
        <v>0</v>
      </c>
      <c r="L2317" s="27">
        <v>1.0376414E-11</v>
      </c>
      <c r="M2317" s="27">
        <v>0</v>
      </c>
      <c r="N2317" s="27">
        <v>1.7481250000000001E-12</v>
      </c>
      <c r="O2317" s="27">
        <v>0</v>
      </c>
      <c r="P2317" s="27">
        <v>0</v>
      </c>
      <c r="Q2317" s="27">
        <v>0</v>
      </c>
      <c r="R2317" s="27">
        <v>0</v>
      </c>
      <c r="S2317" s="27">
        <v>0</v>
      </c>
      <c r="T2317" s="27" t="s">
        <v>102</v>
      </c>
      <c r="U2317" s="29">
        <v>0</v>
      </c>
      <c r="V2317" s="29">
        <v>0</v>
      </c>
      <c r="W2317" s="28">
        <v>0</v>
      </c>
    </row>
    <row r="2318" spans="2:23" x14ac:dyDescent="0.25">
      <c r="B2318" s="21" t="s">
        <v>68</v>
      </c>
      <c r="C2318" s="26" t="s">
        <v>88</v>
      </c>
      <c r="D2318" s="21" t="s">
        <v>43</v>
      </c>
      <c r="E2318" s="21" t="s">
        <v>121</v>
      </c>
      <c r="F2318" s="23">
        <v>284.77999999999997</v>
      </c>
      <c r="G2318" s="27">
        <v>53000</v>
      </c>
      <c r="H2318" s="27">
        <v>284.39</v>
      </c>
      <c r="I2318" s="27">
        <v>2</v>
      </c>
      <c r="J2318" s="27">
        <v>-33.983247931187499</v>
      </c>
      <c r="K2318" s="27">
        <v>0</v>
      </c>
      <c r="L2318" s="27">
        <v>-34.161623451310298</v>
      </c>
      <c r="M2318" s="27">
        <v>0</v>
      </c>
      <c r="N2318" s="27">
        <v>0.17837552012278701</v>
      </c>
      <c r="O2318" s="27">
        <v>0</v>
      </c>
      <c r="P2318" s="27">
        <v>0</v>
      </c>
      <c r="Q2318" s="27">
        <v>0</v>
      </c>
      <c r="R2318" s="27">
        <v>0</v>
      </c>
      <c r="S2318" s="27">
        <v>0</v>
      </c>
      <c r="T2318" s="27" t="s">
        <v>101</v>
      </c>
      <c r="U2318" s="29">
        <v>6.9566452847884305E-2</v>
      </c>
      <c r="V2318" s="29">
        <v>0</v>
      </c>
      <c r="W2318" s="28">
        <v>6.95687802504599E-2</v>
      </c>
    </row>
    <row r="2319" spans="2:23" x14ac:dyDescent="0.25">
      <c r="B2319" s="21" t="s">
        <v>68</v>
      </c>
      <c r="C2319" s="26" t="s">
        <v>88</v>
      </c>
      <c r="D2319" s="21" t="s">
        <v>43</v>
      </c>
      <c r="E2319" s="21" t="s">
        <v>121</v>
      </c>
      <c r="F2319" s="23">
        <v>284.77999999999997</v>
      </c>
      <c r="G2319" s="27">
        <v>53000</v>
      </c>
      <c r="H2319" s="27">
        <v>284.39</v>
      </c>
      <c r="I2319" s="27">
        <v>3</v>
      </c>
      <c r="J2319" s="27">
        <v>-33.983247931187499</v>
      </c>
      <c r="K2319" s="27">
        <v>0</v>
      </c>
      <c r="L2319" s="27">
        <v>-34.161623451310298</v>
      </c>
      <c r="M2319" s="27">
        <v>0</v>
      </c>
      <c r="N2319" s="27">
        <v>0.17837552012278701</v>
      </c>
      <c r="O2319" s="27">
        <v>0</v>
      </c>
      <c r="P2319" s="27">
        <v>0</v>
      </c>
      <c r="Q2319" s="27">
        <v>0</v>
      </c>
      <c r="R2319" s="27">
        <v>0</v>
      </c>
      <c r="S2319" s="27">
        <v>0</v>
      </c>
      <c r="T2319" s="27" t="s">
        <v>101</v>
      </c>
      <c r="U2319" s="29">
        <v>6.9566452847884305E-2</v>
      </c>
      <c r="V2319" s="29">
        <v>0</v>
      </c>
      <c r="W2319" s="28">
        <v>6.95687802504599E-2</v>
      </c>
    </row>
    <row r="2320" spans="2:23" x14ac:dyDescent="0.25">
      <c r="B2320" s="21" t="s">
        <v>68</v>
      </c>
      <c r="C2320" s="26" t="s">
        <v>88</v>
      </c>
      <c r="D2320" s="21" t="s">
        <v>43</v>
      </c>
      <c r="E2320" s="21" t="s">
        <v>121</v>
      </c>
      <c r="F2320" s="23">
        <v>284.77999999999997</v>
      </c>
      <c r="G2320" s="27">
        <v>53000</v>
      </c>
      <c r="H2320" s="27">
        <v>284.39</v>
      </c>
      <c r="I2320" s="27">
        <v>4</v>
      </c>
      <c r="J2320" s="27">
        <v>-37.298686753742601</v>
      </c>
      <c r="K2320" s="27">
        <v>0</v>
      </c>
      <c r="L2320" s="27">
        <v>-37.494464763633502</v>
      </c>
      <c r="M2320" s="27">
        <v>0</v>
      </c>
      <c r="N2320" s="27">
        <v>0.19577800989081801</v>
      </c>
      <c r="O2320" s="27">
        <v>0</v>
      </c>
      <c r="P2320" s="27">
        <v>0</v>
      </c>
      <c r="Q2320" s="27">
        <v>0</v>
      </c>
      <c r="R2320" s="27">
        <v>0</v>
      </c>
      <c r="S2320" s="27">
        <v>0</v>
      </c>
      <c r="T2320" s="27" t="s">
        <v>101</v>
      </c>
      <c r="U2320" s="29">
        <v>7.6353423857416294E-2</v>
      </c>
      <c r="V2320" s="29">
        <v>0</v>
      </c>
      <c r="W2320" s="28">
        <v>7.63559783236578E-2</v>
      </c>
    </row>
    <row r="2321" spans="2:23" x14ac:dyDescent="0.25">
      <c r="B2321" s="21" t="s">
        <v>68</v>
      </c>
      <c r="C2321" s="26" t="s">
        <v>88</v>
      </c>
      <c r="D2321" s="21" t="s">
        <v>43</v>
      </c>
      <c r="E2321" s="21" t="s">
        <v>121</v>
      </c>
      <c r="F2321" s="23">
        <v>284.77999999999997</v>
      </c>
      <c r="G2321" s="27">
        <v>53204</v>
      </c>
      <c r="H2321" s="27">
        <v>282.48</v>
      </c>
      <c r="I2321" s="27">
        <v>1</v>
      </c>
      <c r="J2321" s="27">
        <v>-25.0738076751115</v>
      </c>
      <c r="K2321" s="27">
        <v>8.0347327243780006E-2</v>
      </c>
      <c r="L2321" s="27">
        <v>-25.0533719368362</v>
      </c>
      <c r="M2321" s="27">
        <v>8.0216410722816406E-2</v>
      </c>
      <c r="N2321" s="27">
        <v>-2.0435738275376099E-2</v>
      </c>
      <c r="O2321" s="27">
        <v>1.3091652096355901E-4</v>
      </c>
      <c r="P2321" s="27">
        <v>0</v>
      </c>
      <c r="Q2321" s="27">
        <v>0</v>
      </c>
      <c r="R2321" s="27">
        <v>0</v>
      </c>
      <c r="S2321" s="27">
        <v>0</v>
      </c>
      <c r="T2321" s="27" t="s">
        <v>101</v>
      </c>
      <c r="U2321" s="29">
        <v>-9.8703451924700304E-3</v>
      </c>
      <c r="V2321" s="29">
        <v>0</v>
      </c>
      <c r="W2321" s="28">
        <v>-9.8700149719990592E-3</v>
      </c>
    </row>
    <row r="2322" spans="2:23" x14ac:dyDescent="0.25">
      <c r="B2322" s="21" t="s">
        <v>68</v>
      </c>
      <c r="C2322" s="26" t="s">
        <v>88</v>
      </c>
      <c r="D2322" s="21" t="s">
        <v>43</v>
      </c>
      <c r="E2322" s="21" t="s">
        <v>121</v>
      </c>
      <c r="F2322" s="23">
        <v>284.77999999999997</v>
      </c>
      <c r="G2322" s="27">
        <v>53304</v>
      </c>
      <c r="H2322" s="27">
        <v>285.5</v>
      </c>
      <c r="I2322" s="27">
        <v>1</v>
      </c>
      <c r="J2322" s="27">
        <v>17.553711848413801</v>
      </c>
      <c r="K2322" s="27">
        <v>2.8563910528217301E-2</v>
      </c>
      <c r="L2322" s="27">
        <v>17.566743901658398</v>
      </c>
      <c r="M2322" s="27">
        <v>2.8606338544108101E-2</v>
      </c>
      <c r="N2322" s="27">
        <v>-1.30320532445466E-2</v>
      </c>
      <c r="O2322" s="27">
        <v>-4.2428015890823001E-5</v>
      </c>
      <c r="P2322" s="27">
        <v>0</v>
      </c>
      <c r="Q2322" s="27">
        <v>0</v>
      </c>
      <c r="R2322" s="27">
        <v>0</v>
      </c>
      <c r="S2322" s="27">
        <v>0</v>
      </c>
      <c r="T2322" s="27" t="s">
        <v>101</v>
      </c>
      <c r="U2322" s="29">
        <v>-2.7148461150354598E-3</v>
      </c>
      <c r="V2322" s="29">
        <v>0</v>
      </c>
      <c r="W2322" s="28">
        <v>-2.71475528763832E-3</v>
      </c>
    </row>
    <row r="2323" spans="2:23" x14ac:dyDescent="0.25">
      <c r="B2323" s="21" t="s">
        <v>68</v>
      </c>
      <c r="C2323" s="26" t="s">
        <v>88</v>
      </c>
      <c r="D2323" s="21" t="s">
        <v>43</v>
      </c>
      <c r="E2323" s="21" t="s">
        <v>121</v>
      </c>
      <c r="F2323" s="23">
        <v>284.77999999999997</v>
      </c>
      <c r="G2323" s="27">
        <v>53354</v>
      </c>
      <c r="H2323" s="27">
        <v>285.38</v>
      </c>
      <c r="I2323" s="27">
        <v>1</v>
      </c>
      <c r="J2323" s="27">
        <v>42.630392285186304</v>
      </c>
      <c r="K2323" s="27">
        <v>3.81643572741662E-2</v>
      </c>
      <c r="L2323" s="27">
        <v>42.874969093103203</v>
      </c>
      <c r="M2323" s="27">
        <v>3.8603522469425597E-2</v>
      </c>
      <c r="N2323" s="27">
        <v>-0.24457680791688499</v>
      </c>
      <c r="O2323" s="27">
        <v>-4.39165195259317E-4</v>
      </c>
      <c r="P2323" s="27">
        <v>0</v>
      </c>
      <c r="Q2323" s="27">
        <v>0</v>
      </c>
      <c r="R2323" s="27">
        <v>0</v>
      </c>
      <c r="S2323" s="27">
        <v>0</v>
      </c>
      <c r="T2323" s="27" t="s">
        <v>102</v>
      </c>
      <c r="U2323" s="29">
        <v>2.1548870885610701E-2</v>
      </c>
      <c r="V2323" s="29">
        <v>0</v>
      </c>
      <c r="W2323" s="28">
        <v>2.15495918207101E-2</v>
      </c>
    </row>
    <row r="2324" spans="2:23" x14ac:dyDescent="0.25">
      <c r="B2324" s="21" t="s">
        <v>68</v>
      </c>
      <c r="C2324" s="26" t="s">
        <v>88</v>
      </c>
      <c r="D2324" s="21" t="s">
        <v>43</v>
      </c>
      <c r="E2324" s="21" t="s">
        <v>121</v>
      </c>
      <c r="F2324" s="23">
        <v>284.77999999999997</v>
      </c>
      <c r="G2324" s="27">
        <v>53454</v>
      </c>
      <c r="H2324" s="27">
        <v>286.26</v>
      </c>
      <c r="I2324" s="27">
        <v>1</v>
      </c>
      <c r="J2324" s="27">
        <v>36.4337337510296</v>
      </c>
      <c r="K2324" s="27">
        <v>9.0529836333790206E-2</v>
      </c>
      <c r="L2324" s="27">
        <v>36.668608690308403</v>
      </c>
      <c r="M2324" s="27">
        <v>9.1700824075897996E-2</v>
      </c>
      <c r="N2324" s="27">
        <v>-0.234874939278823</v>
      </c>
      <c r="O2324" s="27">
        <v>-1.1709877421077399E-3</v>
      </c>
      <c r="P2324" s="27">
        <v>0</v>
      </c>
      <c r="Q2324" s="27">
        <v>0</v>
      </c>
      <c r="R2324" s="27">
        <v>0</v>
      </c>
      <c r="S2324" s="27">
        <v>0</v>
      </c>
      <c r="T2324" s="27" t="s">
        <v>102</v>
      </c>
      <c r="U2324" s="29">
        <v>1.3274490006061601E-2</v>
      </c>
      <c r="V2324" s="29">
        <v>0</v>
      </c>
      <c r="W2324" s="28">
        <v>1.32749341149814E-2</v>
      </c>
    </row>
    <row r="2325" spans="2:23" x14ac:dyDescent="0.25">
      <c r="B2325" s="21" t="s">
        <v>68</v>
      </c>
      <c r="C2325" s="26" t="s">
        <v>88</v>
      </c>
      <c r="D2325" s="21" t="s">
        <v>43</v>
      </c>
      <c r="E2325" s="21" t="s">
        <v>121</v>
      </c>
      <c r="F2325" s="23">
        <v>284.77999999999997</v>
      </c>
      <c r="G2325" s="27">
        <v>53604</v>
      </c>
      <c r="H2325" s="27">
        <v>285.85000000000002</v>
      </c>
      <c r="I2325" s="27">
        <v>1</v>
      </c>
      <c r="J2325" s="27">
        <v>38.535306100475701</v>
      </c>
      <c r="K2325" s="27">
        <v>6.4596187007194994E-2</v>
      </c>
      <c r="L2325" s="27">
        <v>38.550431071917203</v>
      </c>
      <c r="M2325" s="27">
        <v>6.4646904508632697E-2</v>
      </c>
      <c r="N2325" s="27">
        <v>-1.5124971441515801E-2</v>
      </c>
      <c r="O2325" s="27">
        <v>-5.0717501437708002E-5</v>
      </c>
      <c r="P2325" s="27">
        <v>0</v>
      </c>
      <c r="Q2325" s="27">
        <v>0</v>
      </c>
      <c r="R2325" s="27">
        <v>0</v>
      </c>
      <c r="S2325" s="27">
        <v>0</v>
      </c>
      <c r="T2325" s="27" t="s">
        <v>102</v>
      </c>
      <c r="U2325" s="29">
        <v>1.7132555197229499E-3</v>
      </c>
      <c r="V2325" s="29">
        <v>0</v>
      </c>
      <c r="W2325" s="28">
        <v>1.7133128380875599E-3</v>
      </c>
    </row>
    <row r="2326" spans="2:23" x14ac:dyDescent="0.25">
      <c r="B2326" s="21" t="s">
        <v>68</v>
      </c>
      <c r="C2326" s="26" t="s">
        <v>88</v>
      </c>
      <c r="D2326" s="21" t="s">
        <v>43</v>
      </c>
      <c r="E2326" s="21" t="s">
        <v>121</v>
      </c>
      <c r="F2326" s="23">
        <v>284.77999999999997</v>
      </c>
      <c r="G2326" s="27">
        <v>53654</v>
      </c>
      <c r="H2326" s="27">
        <v>284.91000000000003</v>
      </c>
      <c r="I2326" s="27">
        <v>1</v>
      </c>
      <c r="J2326" s="27">
        <v>-4.9658558304429201</v>
      </c>
      <c r="K2326" s="27">
        <v>1.2026547457588399E-3</v>
      </c>
      <c r="L2326" s="27">
        <v>-4.9421517543653097</v>
      </c>
      <c r="M2326" s="27">
        <v>1.1912006154841E-3</v>
      </c>
      <c r="N2326" s="27">
        <v>-2.3704076077610998E-2</v>
      </c>
      <c r="O2326" s="27">
        <v>1.1454130274744E-5</v>
      </c>
      <c r="P2326" s="27">
        <v>0</v>
      </c>
      <c r="Q2326" s="27">
        <v>0</v>
      </c>
      <c r="R2326" s="27">
        <v>0</v>
      </c>
      <c r="S2326" s="27">
        <v>0</v>
      </c>
      <c r="T2326" s="27" t="s">
        <v>102</v>
      </c>
      <c r="U2326" s="29">
        <v>6.3441816282000197E-3</v>
      </c>
      <c r="V2326" s="29">
        <v>0</v>
      </c>
      <c r="W2326" s="28">
        <v>6.34439387798504E-3</v>
      </c>
    </row>
    <row r="2327" spans="2:23" x14ac:dyDescent="0.25">
      <c r="B2327" s="21" t="s">
        <v>68</v>
      </c>
      <c r="C2327" s="26" t="s">
        <v>88</v>
      </c>
      <c r="D2327" s="21" t="s">
        <v>43</v>
      </c>
      <c r="E2327" s="21" t="s">
        <v>122</v>
      </c>
      <c r="F2327" s="23">
        <v>283.8</v>
      </c>
      <c r="G2327" s="27">
        <v>53150</v>
      </c>
      <c r="H2327" s="27">
        <v>283.68</v>
      </c>
      <c r="I2327" s="27">
        <v>1</v>
      </c>
      <c r="J2327" s="27">
        <v>6.4123277467984101</v>
      </c>
      <c r="K2327" s="27">
        <v>1.12498703354139E-3</v>
      </c>
      <c r="L2327" s="27">
        <v>7.2822500730074804</v>
      </c>
      <c r="M2327" s="27">
        <v>1.4509327052023601E-3</v>
      </c>
      <c r="N2327" s="27">
        <v>-0.86992232620906695</v>
      </c>
      <c r="O2327" s="27">
        <v>-3.2594567166097397E-4</v>
      </c>
      <c r="P2327" s="27">
        <v>0</v>
      </c>
      <c r="Q2327" s="27">
        <v>0</v>
      </c>
      <c r="R2327" s="27">
        <v>0</v>
      </c>
      <c r="S2327" s="27">
        <v>0</v>
      </c>
      <c r="T2327" s="27" t="s">
        <v>102</v>
      </c>
      <c r="U2327" s="29">
        <v>-0.19687450402217599</v>
      </c>
      <c r="V2327" s="29">
        <v>0</v>
      </c>
      <c r="W2327" s="28">
        <v>-0.196867917424628</v>
      </c>
    </row>
    <row r="2328" spans="2:23" x14ac:dyDescent="0.25">
      <c r="B2328" s="21" t="s">
        <v>68</v>
      </c>
      <c r="C2328" s="26" t="s">
        <v>88</v>
      </c>
      <c r="D2328" s="21" t="s">
        <v>43</v>
      </c>
      <c r="E2328" s="21" t="s">
        <v>122</v>
      </c>
      <c r="F2328" s="23">
        <v>283.8</v>
      </c>
      <c r="G2328" s="27">
        <v>53150</v>
      </c>
      <c r="H2328" s="27">
        <v>283.68</v>
      </c>
      <c r="I2328" s="27">
        <v>2</v>
      </c>
      <c r="J2328" s="27">
        <v>6.3935003482831902</v>
      </c>
      <c r="K2328" s="27">
        <v>1.1196168312087901E-3</v>
      </c>
      <c r="L2328" s="27">
        <v>7.2608684734344298</v>
      </c>
      <c r="M2328" s="27">
        <v>1.4440065789754E-3</v>
      </c>
      <c r="N2328" s="27">
        <v>-0.86736812515124495</v>
      </c>
      <c r="O2328" s="27">
        <v>-3.2438974776661102E-4</v>
      </c>
      <c r="P2328" s="27">
        <v>0</v>
      </c>
      <c r="Q2328" s="27">
        <v>0</v>
      </c>
      <c r="R2328" s="27">
        <v>0</v>
      </c>
      <c r="S2328" s="27">
        <v>0</v>
      </c>
      <c r="T2328" s="27" t="s">
        <v>102</v>
      </c>
      <c r="U2328" s="29">
        <v>-0.196126522049451</v>
      </c>
      <c r="V2328" s="29">
        <v>0</v>
      </c>
      <c r="W2328" s="28">
        <v>-0.19611996047625199</v>
      </c>
    </row>
    <row r="2329" spans="2:23" x14ac:dyDescent="0.25">
      <c r="B2329" s="21" t="s">
        <v>68</v>
      </c>
      <c r="C2329" s="26" t="s">
        <v>88</v>
      </c>
      <c r="D2329" s="21" t="s">
        <v>43</v>
      </c>
      <c r="E2329" s="21" t="s">
        <v>122</v>
      </c>
      <c r="F2329" s="23">
        <v>283.8</v>
      </c>
      <c r="G2329" s="27">
        <v>53900</v>
      </c>
      <c r="H2329" s="27">
        <v>283.95</v>
      </c>
      <c r="I2329" s="27">
        <v>1</v>
      </c>
      <c r="J2329" s="27">
        <v>12.9559050738509</v>
      </c>
      <c r="K2329" s="27">
        <v>7.8892073852838297E-3</v>
      </c>
      <c r="L2329" s="27">
        <v>12.5062846348943</v>
      </c>
      <c r="M2329" s="27">
        <v>7.3511363023426998E-3</v>
      </c>
      <c r="N2329" s="27">
        <v>0.44962043895655801</v>
      </c>
      <c r="O2329" s="27">
        <v>5.3807108294113399E-4</v>
      </c>
      <c r="P2329" s="27">
        <v>0</v>
      </c>
      <c r="Q2329" s="27">
        <v>0</v>
      </c>
      <c r="R2329" s="27">
        <v>0</v>
      </c>
      <c r="S2329" s="27">
        <v>0</v>
      </c>
      <c r="T2329" s="27" t="s">
        <v>101</v>
      </c>
      <c r="U2329" s="29">
        <v>8.5301862826441005E-2</v>
      </c>
      <c r="V2329" s="29">
        <v>0</v>
      </c>
      <c r="W2329" s="28">
        <v>8.5304716670026801E-2</v>
      </c>
    </row>
    <row r="2330" spans="2:23" x14ac:dyDescent="0.25">
      <c r="B2330" s="21" t="s">
        <v>68</v>
      </c>
      <c r="C2330" s="26" t="s">
        <v>88</v>
      </c>
      <c r="D2330" s="21" t="s">
        <v>43</v>
      </c>
      <c r="E2330" s="21" t="s">
        <v>122</v>
      </c>
      <c r="F2330" s="23">
        <v>283.8</v>
      </c>
      <c r="G2330" s="27">
        <v>53900</v>
      </c>
      <c r="H2330" s="27">
        <v>283.95</v>
      </c>
      <c r="I2330" s="27">
        <v>2</v>
      </c>
      <c r="J2330" s="27">
        <v>12.9402173922168</v>
      </c>
      <c r="K2330" s="27">
        <v>7.8466707377558894E-3</v>
      </c>
      <c r="L2330" s="27">
        <v>12.4911413770007</v>
      </c>
      <c r="M2330" s="27">
        <v>7.3115008005043098E-3</v>
      </c>
      <c r="N2330" s="27">
        <v>0.44907601521604101</v>
      </c>
      <c r="O2330" s="27">
        <v>5.3516993725158998E-4</v>
      </c>
      <c r="P2330" s="27">
        <v>0</v>
      </c>
      <c r="Q2330" s="27">
        <v>0</v>
      </c>
      <c r="R2330" s="27">
        <v>0</v>
      </c>
      <c r="S2330" s="27">
        <v>0</v>
      </c>
      <c r="T2330" s="27" t="s">
        <v>101</v>
      </c>
      <c r="U2330" s="29">
        <v>8.4559963654899095E-2</v>
      </c>
      <c r="V2330" s="29">
        <v>0</v>
      </c>
      <c r="W2330" s="28">
        <v>8.4562792677641399E-2</v>
      </c>
    </row>
    <row r="2331" spans="2:23" x14ac:dyDescent="0.25">
      <c r="B2331" s="21" t="s">
        <v>68</v>
      </c>
      <c r="C2331" s="26" t="s">
        <v>88</v>
      </c>
      <c r="D2331" s="21" t="s">
        <v>43</v>
      </c>
      <c r="E2331" s="21" t="s">
        <v>123</v>
      </c>
      <c r="F2331" s="23">
        <v>283.68</v>
      </c>
      <c r="G2331" s="27">
        <v>53550</v>
      </c>
      <c r="H2331" s="27">
        <v>283.83</v>
      </c>
      <c r="I2331" s="27">
        <v>1</v>
      </c>
      <c r="J2331" s="27">
        <v>18.660438698132999</v>
      </c>
      <c r="K2331" s="27">
        <v>8.5660145212067794E-3</v>
      </c>
      <c r="L2331" s="27">
        <v>18.9324442800811</v>
      </c>
      <c r="M2331" s="27">
        <v>8.8175611818920308E-3</v>
      </c>
      <c r="N2331" s="27">
        <v>-0.27200558194808699</v>
      </c>
      <c r="O2331" s="27">
        <v>-2.5154666068524898E-4</v>
      </c>
      <c r="P2331" s="27">
        <v>0</v>
      </c>
      <c r="Q2331" s="27">
        <v>0</v>
      </c>
      <c r="R2331" s="27">
        <v>0</v>
      </c>
      <c r="S2331" s="27">
        <v>0</v>
      </c>
      <c r="T2331" s="27" t="s">
        <v>101</v>
      </c>
      <c r="U2331" s="29">
        <v>-3.0576785410536E-2</v>
      </c>
      <c r="V2331" s="29">
        <v>0</v>
      </c>
      <c r="W2331" s="28">
        <v>-3.05757624391725E-2</v>
      </c>
    </row>
    <row r="2332" spans="2:23" x14ac:dyDescent="0.25">
      <c r="B2332" s="21" t="s">
        <v>68</v>
      </c>
      <c r="C2332" s="26" t="s">
        <v>88</v>
      </c>
      <c r="D2332" s="21" t="s">
        <v>43</v>
      </c>
      <c r="E2332" s="21" t="s">
        <v>123</v>
      </c>
      <c r="F2332" s="23">
        <v>283.68</v>
      </c>
      <c r="G2332" s="27">
        <v>54200</v>
      </c>
      <c r="H2332" s="27">
        <v>283.77999999999997</v>
      </c>
      <c r="I2332" s="27">
        <v>1</v>
      </c>
      <c r="J2332" s="27">
        <v>34.859431405207502</v>
      </c>
      <c r="K2332" s="27">
        <v>8.02018772210282E-3</v>
      </c>
      <c r="L2332" s="27">
        <v>35.135952271060297</v>
      </c>
      <c r="M2332" s="27">
        <v>8.1479319371618904E-3</v>
      </c>
      <c r="N2332" s="27">
        <v>-0.27652086585278102</v>
      </c>
      <c r="O2332" s="27">
        <v>-1.27744215059071E-4</v>
      </c>
      <c r="P2332" s="27">
        <v>0</v>
      </c>
      <c r="Q2332" s="27">
        <v>0</v>
      </c>
      <c r="R2332" s="27">
        <v>0</v>
      </c>
      <c r="S2332" s="27">
        <v>0</v>
      </c>
      <c r="T2332" s="27" t="s">
        <v>101</v>
      </c>
      <c r="U2332" s="29">
        <v>-8.5927795534416294E-3</v>
      </c>
      <c r="V2332" s="29">
        <v>0</v>
      </c>
      <c r="W2332" s="28">
        <v>-8.5924920749739803E-3</v>
      </c>
    </row>
    <row r="2333" spans="2:23" x14ac:dyDescent="0.25">
      <c r="B2333" s="21" t="s">
        <v>68</v>
      </c>
      <c r="C2333" s="26" t="s">
        <v>88</v>
      </c>
      <c r="D2333" s="21" t="s">
        <v>43</v>
      </c>
      <c r="E2333" s="21" t="s">
        <v>124</v>
      </c>
      <c r="F2333" s="23">
        <v>283.91000000000003</v>
      </c>
      <c r="G2333" s="27">
        <v>53150</v>
      </c>
      <c r="H2333" s="27">
        <v>283.68</v>
      </c>
      <c r="I2333" s="27">
        <v>1</v>
      </c>
      <c r="J2333" s="27">
        <v>-32.036697995417498</v>
      </c>
      <c r="K2333" s="27">
        <v>0</v>
      </c>
      <c r="L2333" s="27">
        <v>-32.174066887871497</v>
      </c>
      <c r="M2333" s="27">
        <v>0</v>
      </c>
      <c r="N2333" s="27">
        <v>0.13736889245407599</v>
      </c>
      <c r="O2333" s="27">
        <v>0</v>
      </c>
      <c r="P2333" s="27">
        <v>0</v>
      </c>
      <c r="Q2333" s="27">
        <v>0</v>
      </c>
      <c r="R2333" s="27">
        <v>0</v>
      </c>
      <c r="S2333" s="27">
        <v>0</v>
      </c>
      <c r="T2333" s="27" t="s">
        <v>102</v>
      </c>
      <c r="U2333" s="29">
        <v>3.1594845264440001E-2</v>
      </c>
      <c r="V2333" s="29">
        <v>0</v>
      </c>
      <c r="W2333" s="28">
        <v>3.1595902295828399E-2</v>
      </c>
    </row>
    <row r="2334" spans="2:23" x14ac:dyDescent="0.25">
      <c r="B2334" s="21" t="s">
        <v>68</v>
      </c>
      <c r="C2334" s="26" t="s">
        <v>88</v>
      </c>
      <c r="D2334" s="21" t="s">
        <v>43</v>
      </c>
      <c r="E2334" s="21" t="s">
        <v>124</v>
      </c>
      <c r="F2334" s="23">
        <v>283.91000000000003</v>
      </c>
      <c r="G2334" s="27">
        <v>53150</v>
      </c>
      <c r="H2334" s="27">
        <v>283.68</v>
      </c>
      <c r="I2334" s="27">
        <v>2</v>
      </c>
      <c r="J2334" s="27">
        <v>-26.898315471744699</v>
      </c>
      <c r="K2334" s="27">
        <v>0</v>
      </c>
      <c r="L2334" s="27">
        <v>-27.013651696650399</v>
      </c>
      <c r="M2334" s="27">
        <v>0</v>
      </c>
      <c r="N2334" s="27">
        <v>0.115336224905688</v>
      </c>
      <c r="O2334" s="27">
        <v>0</v>
      </c>
      <c r="P2334" s="27">
        <v>0</v>
      </c>
      <c r="Q2334" s="27">
        <v>0</v>
      </c>
      <c r="R2334" s="27">
        <v>0</v>
      </c>
      <c r="S2334" s="27">
        <v>0</v>
      </c>
      <c r="T2334" s="27" t="s">
        <v>102</v>
      </c>
      <c r="U2334" s="29">
        <v>2.6527331728310202E-2</v>
      </c>
      <c r="V2334" s="29">
        <v>0</v>
      </c>
      <c r="W2334" s="28">
        <v>2.6528219221888801E-2</v>
      </c>
    </row>
    <row r="2335" spans="2:23" x14ac:dyDescent="0.25">
      <c r="B2335" s="21" t="s">
        <v>68</v>
      </c>
      <c r="C2335" s="26" t="s">
        <v>88</v>
      </c>
      <c r="D2335" s="21" t="s">
        <v>43</v>
      </c>
      <c r="E2335" s="21" t="s">
        <v>124</v>
      </c>
      <c r="F2335" s="23">
        <v>283.91000000000003</v>
      </c>
      <c r="G2335" s="27">
        <v>53150</v>
      </c>
      <c r="H2335" s="27">
        <v>283.68</v>
      </c>
      <c r="I2335" s="27">
        <v>3</v>
      </c>
      <c r="J2335" s="27">
        <v>-32.911420124985298</v>
      </c>
      <c r="K2335" s="27">
        <v>0</v>
      </c>
      <c r="L2335" s="27">
        <v>-33.052539703922797</v>
      </c>
      <c r="M2335" s="27">
        <v>0</v>
      </c>
      <c r="N2335" s="27">
        <v>0.14111957893747601</v>
      </c>
      <c r="O2335" s="27">
        <v>0</v>
      </c>
      <c r="P2335" s="27">
        <v>0</v>
      </c>
      <c r="Q2335" s="27">
        <v>0</v>
      </c>
      <c r="R2335" s="27">
        <v>0</v>
      </c>
      <c r="S2335" s="27">
        <v>0</v>
      </c>
      <c r="T2335" s="27" t="s">
        <v>102</v>
      </c>
      <c r="U2335" s="29">
        <v>3.2457503155622097E-2</v>
      </c>
      <c r="V2335" s="29">
        <v>0</v>
      </c>
      <c r="W2335" s="28">
        <v>3.2458589047935797E-2</v>
      </c>
    </row>
    <row r="2336" spans="2:23" x14ac:dyDescent="0.25">
      <c r="B2336" s="21" t="s">
        <v>68</v>
      </c>
      <c r="C2336" s="26" t="s">
        <v>88</v>
      </c>
      <c r="D2336" s="21" t="s">
        <v>43</v>
      </c>
      <c r="E2336" s="21" t="s">
        <v>124</v>
      </c>
      <c r="F2336" s="23">
        <v>283.91000000000003</v>
      </c>
      <c r="G2336" s="27">
        <v>53654</v>
      </c>
      <c r="H2336" s="27">
        <v>284.91000000000003</v>
      </c>
      <c r="I2336" s="27">
        <v>1</v>
      </c>
      <c r="J2336" s="27">
        <v>62.915102949505801</v>
      </c>
      <c r="K2336" s="27">
        <v>0.124290939625213</v>
      </c>
      <c r="L2336" s="27">
        <v>62.895632160561</v>
      </c>
      <c r="M2336" s="27">
        <v>0.12421402110912499</v>
      </c>
      <c r="N2336" s="27">
        <v>1.9470788944841999E-2</v>
      </c>
      <c r="O2336" s="27">
        <v>7.6918516088171003E-5</v>
      </c>
      <c r="P2336" s="27">
        <v>0</v>
      </c>
      <c r="Q2336" s="27">
        <v>0</v>
      </c>
      <c r="R2336" s="27">
        <v>0</v>
      </c>
      <c r="S2336" s="27">
        <v>0</v>
      </c>
      <c r="T2336" s="27" t="s">
        <v>102</v>
      </c>
      <c r="U2336" s="29">
        <v>2.4056062157946901E-3</v>
      </c>
      <c r="V2336" s="29">
        <v>0</v>
      </c>
      <c r="W2336" s="28">
        <v>2.4056866973180902E-3</v>
      </c>
    </row>
    <row r="2337" spans="2:23" x14ac:dyDescent="0.25">
      <c r="B2337" s="21" t="s">
        <v>68</v>
      </c>
      <c r="C2337" s="26" t="s">
        <v>88</v>
      </c>
      <c r="D2337" s="21" t="s">
        <v>43</v>
      </c>
      <c r="E2337" s="21" t="s">
        <v>124</v>
      </c>
      <c r="F2337" s="23">
        <v>283.91000000000003</v>
      </c>
      <c r="G2337" s="27">
        <v>53654</v>
      </c>
      <c r="H2337" s="27">
        <v>284.91000000000003</v>
      </c>
      <c r="I2337" s="27">
        <v>2</v>
      </c>
      <c r="J2337" s="27">
        <v>62.915102949505801</v>
      </c>
      <c r="K2337" s="27">
        <v>0.124290939625213</v>
      </c>
      <c r="L2337" s="27">
        <v>62.895632160561</v>
      </c>
      <c r="M2337" s="27">
        <v>0.12421402110912499</v>
      </c>
      <c r="N2337" s="27">
        <v>1.9470788944841999E-2</v>
      </c>
      <c r="O2337" s="27">
        <v>7.6918516088171003E-5</v>
      </c>
      <c r="P2337" s="27">
        <v>0</v>
      </c>
      <c r="Q2337" s="27">
        <v>0</v>
      </c>
      <c r="R2337" s="27">
        <v>0</v>
      </c>
      <c r="S2337" s="27">
        <v>0</v>
      </c>
      <c r="T2337" s="27" t="s">
        <v>102</v>
      </c>
      <c r="U2337" s="29">
        <v>2.4056062157946901E-3</v>
      </c>
      <c r="V2337" s="29">
        <v>0</v>
      </c>
      <c r="W2337" s="28">
        <v>2.4056866973180902E-3</v>
      </c>
    </row>
    <row r="2338" spans="2:23" x14ac:dyDescent="0.25">
      <c r="B2338" s="21" t="s">
        <v>68</v>
      </c>
      <c r="C2338" s="26" t="s">
        <v>88</v>
      </c>
      <c r="D2338" s="21" t="s">
        <v>43</v>
      </c>
      <c r="E2338" s="21" t="s">
        <v>124</v>
      </c>
      <c r="F2338" s="23">
        <v>283.91000000000003</v>
      </c>
      <c r="G2338" s="27">
        <v>53704</v>
      </c>
      <c r="H2338" s="27">
        <v>284.52</v>
      </c>
      <c r="I2338" s="27">
        <v>1</v>
      </c>
      <c r="J2338" s="27">
        <v>15.877424889181199</v>
      </c>
      <c r="K2338" s="27">
        <v>1.0537471562464601E-2</v>
      </c>
      <c r="L2338" s="27">
        <v>16.077034037478398</v>
      </c>
      <c r="M2338" s="27">
        <v>1.08040887798856E-2</v>
      </c>
      <c r="N2338" s="27">
        <v>-0.19960914829712201</v>
      </c>
      <c r="O2338" s="27">
        <v>-2.6661721742099801E-4</v>
      </c>
      <c r="P2338" s="27">
        <v>0</v>
      </c>
      <c r="Q2338" s="27">
        <v>0</v>
      </c>
      <c r="R2338" s="27">
        <v>0</v>
      </c>
      <c r="S2338" s="27">
        <v>0</v>
      </c>
      <c r="T2338" s="27" t="s">
        <v>102</v>
      </c>
      <c r="U2338" s="29">
        <v>4.5984968011927099E-2</v>
      </c>
      <c r="V2338" s="29">
        <v>0</v>
      </c>
      <c r="W2338" s="28">
        <v>4.5986506476641098E-2</v>
      </c>
    </row>
    <row r="2339" spans="2:23" x14ac:dyDescent="0.25">
      <c r="B2339" s="21" t="s">
        <v>68</v>
      </c>
      <c r="C2339" s="26" t="s">
        <v>88</v>
      </c>
      <c r="D2339" s="21" t="s">
        <v>43</v>
      </c>
      <c r="E2339" s="21" t="s">
        <v>124</v>
      </c>
      <c r="F2339" s="23">
        <v>283.91000000000003</v>
      </c>
      <c r="G2339" s="27">
        <v>58004</v>
      </c>
      <c r="H2339" s="27">
        <v>279.31</v>
      </c>
      <c r="I2339" s="27">
        <v>1</v>
      </c>
      <c r="J2339" s="27">
        <v>-50.258248788864798</v>
      </c>
      <c r="K2339" s="27">
        <v>0.53498383480630196</v>
      </c>
      <c r="L2339" s="27">
        <v>-50.022646011232503</v>
      </c>
      <c r="M2339" s="27">
        <v>0.52997975113780404</v>
      </c>
      <c r="N2339" s="27">
        <v>-0.23560277763224899</v>
      </c>
      <c r="O2339" s="27">
        <v>5.0040836684987202E-3</v>
      </c>
      <c r="P2339" s="27">
        <v>0</v>
      </c>
      <c r="Q2339" s="27">
        <v>0</v>
      </c>
      <c r="R2339" s="27">
        <v>0</v>
      </c>
      <c r="S2339" s="27">
        <v>0</v>
      </c>
      <c r="T2339" s="27" t="s">
        <v>102</v>
      </c>
      <c r="U2339" s="29">
        <v>0.32542722477757502</v>
      </c>
      <c r="V2339" s="29">
        <v>0</v>
      </c>
      <c r="W2339" s="28">
        <v>0.32543811221153401</v>
      </c>
    </row>
    <row r="2340" spans="2:23" x14ac:dyDescent="0.25">
      <c r="B2340" s="21" t="s">
        <v>68</v>
      </c>
      <c r="C2340" s="26" t="s">
        <v>88</v>
      </c>
      <c r="D2340" s="21" t="s">
        <v>43</v>
      </c>
      <c r="E2340" s="21" t="s">
        <v>125</v>
      </c>
      <c r="F2340" s="23">
        <v>281.3</v>
      </c>
      <c r="G2340" s="27">
        <v>53050</v>
      </c>
      <c r="H2340" s="27">
        <v>283.8</v>
      </c>
      <c r="I2340" s="27">
        <v>1</v>
      </c>
      <c r="J2340" s="27">
        <v>183.987227258768</v>
      </c>
      <c r="K2340" s="27">
        <v>0.81581632504430501</v>
      </c>
      <c r="L2340" s="27">
        <v>182.17625209169901</v>
      </c>
      <c r="M2340" s="27">
        <v>0.79983530251089197</v>
      </c>
      <c r="N2340" s="27">
        <v>1.8109751670693</v>
      </c>
      <c r="O2340" s="27">
        <v>1.5981022533412301E-2</v>
      </c>
      <c r="P2340" s="27">
        <v>0</v>
      </c>
      <c r="Q2340" s="27">
        <v>0</v>
      </c>
      <c r="R2340" s="27">
        <v>0</v>
      </c>
      <c r="S2340" s="27">
        <v>0</v>
      </c>
      <c r="T2340" s="27" t="s">
        <v>101</v>
      </c>
      <c r="U2340" s="29">
        <v>-1.2000000857600999E-2</v>
      </c>
      <c r="V2340" s="29">
        <v>0</v>
      </c>
      <c r="W2340" s="28">
        <v>-1.19995993877579E-2</v>
      </c>
    </row>
    <row r="2341" spans="2:23" x14ac:dyDescent="0.25">
      <c r="B2341" s="21" t="s">
        <v>68</v>
      </c>
      <c r="C2341" s="26" t="s">
        <v>88</v>
      </c>
      <c r="D2341" s="21" t="s">
        <v>43</v>
      </c>
      <c r="E2341" s="21" t="s">
        <v>125</v>
      </c>
      <c r="F2341" s="23">
        <v>281.3</v>
      </c>
      <c r="G2341" s="27">
        <v>53204</v>
      </c>
      <c r="H2341" s="27">
        <v>282.48</v>
      </c>
      <c r="I2341" s="27">
        <v>1</v>
      </c>
      <c r="J2341" s="27">
        <v>26.626758459326901</v>
      </c>
      <c r="K2341" s="27">
        <v>0</v>
      </c>
      <c r="L2341" s="27">
        <v>26.609936798071399</v>
      </c>
      <c r="M2341" s="27">
        <v>0</v>
      </c>
      <c r="N2341" s="27">
        <v>1.6821661255428399E-2</v>
      </c>
      <c r="O2341" s="27">
        <v>0</v>
      </c>
      <c r="P2341" s="27">
        <v>0</v>
      </c>
      <c r="Q2341" s="27">
        <v>0</v>
      </c>
      <c r="R2341" s="27">
        <v>0</v>
      </c>
      <c r="S2341" s="27">
        <v>0</v>
      </c>
      <c r="T2341" s="27" t="s">
        <v>102</v>
      </c>
      <c r="U2341" s="29">
        <v>-1.9849560281405599E-2</v>
      </c>
      <c r="V2341" s="29">
        <v>0</v>
      </c>
      <c r="W2341" s="28">
        <v>-1.9848896198132199E-2</v>
      </c>
    </row>
    <row r="2342" spans="2:23" x14ac:dyDescent="0.25">
      <c r="B2342" s="21" t="s">
        <v>68</v>
      </c>
      <c r="C2342" s="26" t="s">
        <v>88</v>
      </c>
      <c r="D2342" s="21" t="s">
        <v>43</v>
      </c>
      <c r="E2342" s="21" t="s">
        <v>125</v>
      </c>
      <c r="F2342" s="23">
        <v>281.3</v>
      </c>
      <c r="G2342" s="27">
        <v>53204</v>
      </c>
      <c r="H2342" s="27">
        <v>282.48</v>
      </c>
      <c r="I2342" s="27">
        <v>2</v>
      </c>
      <c r="J2342" s="27">
        <v>26.626758459326901</v>
      </c>
      <c r="K2342" s="27">
        <v>0</v>
      </c>
      <c r="L2342" s="27">
        <v>26.609936798071399</v>
      </c>
      <c r="M2342" s="27">
        <v>0</v>
      </c>
      <c r="N2342" s="27">
        <v>1.6821661255428399E-2</v>
      </c>
      <c r="O2342" s="27">
        <v>0</v>
      </c>
      <c r="P2342" s="27">
        <v>0</v>
      </c>
      <c r="Q2342" s="27">
        <v>0</v>
      </c>
      <c r="R2342" s="27">
        <v>0</v>
      </c>
      <c r="S2342" s="27">
        <v>0</v>
      </c>
      <c r="T2342" s="27" t="s">
        <v>102</v>
      </c>
      <c r="U2342" s="29">
        <v>-1.9849560281405599E-2</v>
      </c>
      <c r="V2342" s="29">
        <v>0</v>
      </c>
      <c r="W2342" s="28">
        <v>-1.9848896198132199E-2</v>
      </c>
    </row>
    <row r="2343" spans="2:23" x14ac:dyDescent="0.25">
      <c r="B2343" s="21" t="s">
        <v>68</v>
      </c>
      <c r="C2343" s="26" t="s">
        <v>88</v>
      </c>
      <c r="D2343" s="21" t="s">
        <v>43</v>
      </c>
      <c r="E2343" s="21" t="s">
        <v>126</v>
      </c>
      <c r="F2343" s="23">
        <v>282.48</v>
      </c>
      <c r="G2343" s="27">
        <v>53254</v>
      </c>
      <c r="H2343" s="27">
        <v>284.11</v>
      </c>
      <c r="I2343" s="27">
        <v>1</v>
      </c>
      <c r="J2343" s="27">
        <v>27.282722874191499</v>
      </c>
      <c r="K2343" s="27">
        <v>7.8454170367114606E-2</v>
      </c>
      <c r="L2343" s="27">
        <v>27.282722794449199</v>
      </c>
      <c r="M2343" s="27">
        <v>7.8454169908500904E-2</v>
      </c>
      <c r="N2343" s="27">
        <v>7.9742301651000003E-8</v>
      </c>
      <c r="O2343" s="27">
        <v>4.58613757E-10</v>
      </c>
      <c r="P2343" s="27">
        <v>0</v>
      </c>
      <c r="Q2343" s="27">
        <v>0</v>
      </c>
      <c r="R2343" s="27">
        <v>0</v>
      </c>
      <c r="S2343" s="27">
        <v>0</v>
      </c>
      <c r="T2343" s="27" t="s">
        <v>102</v>
      </c>
      <c r="U2343" s="29">
        <v>-5.6967464000000001E-11</v>
      </c>
      <c r="V2343" s="29">
        <v>0</v>
      </c>
      <c r="W2343" s="28">
        <v>-5.6965558110000002E-11</v>
      </c>
    </row>
    <row r="2344" spans="2:23" x14ac:dyDescent="0.25">
      <c r="B2344" s="21" t="s">
        <v>68</v>
      </c>
      <c r="C2344" s="26" t="s">
        <v>88</v>
      </c>
      <c r="D2344" s="21" t="s">
        <v>43</v>
      </c>
      <c r="E2344" s="21" t="s">
        <v>126</v>
      </c>
      <c r="F2344" s="23">
        <v>282.48</v>
      </c>
      <c r="G2344" s="27">
        <v>53304</v>
      </c>
      <c r="H2344" s="27">
        <v>285.5</v>
      </c>
      <c r="I2344" s="27">
        <v>1</v>
      </c>
      <c r="J2344" s="27">
        <v>43.831079139283403</v>
      </c>
      <c r="K2344" s="27">
        <v>0.21401761373447301</v>
      </c>
      <c r="L2344" s="27">
        <v>43.818004344531801</v>
      </c>
      <c r="M2344" s="27">
        <v>0.21388995002774699</v>
      </c>
      <c r="N2344" s="27">
        <v>1.3074794751571899E-2</v>
      </c>
      <c r="O2344" s="27">
        <v>1.27663706725976E-4</v>
      </c>
      <c r="P2344" s="27">
        <v>0</v>
      </c>
      <c r="Q2344" s="27">
        <v>0</v>
      </c>
      <c r="R2344" s="27">
        <v>0</v>
      </c>
      <c r="S2344" s="27">
        <v>0</v>
      </c>
      <c r="T2344" s="27" t="s">
        <v>102</v>
      </c>
      <c r="U2344" s="29">
        <v>-3.2306640766368998E-3</v>
      </c>
      <c r="V2344" s="29">
        <v>0</v>
      </c>
      <c r="W2344" s="28">
        <v>-3.23055599212798E-3</v>
      </c>
    </row>
    <row r="2345" spans="2:23" x14ac:dyDescent="0.25">
      <c r="B2345" s="21" t="s">
        <v>68</v>
      </c>
      <c r="C2345" s="26" t="s">
        <v>88</v>
      </c>
      <c r="D2345" s="21" t="s">
        <v>43</v>
      </c>
      <c r="E2345" s="21" t="s">
        <v>126</v>
      </c>
      <c r="F2345" s="23">
        <v>282.48</v>
      </c>
      <c r="G2345" s="27">
        <v>54104</v>
      </c>
      <c r="H2345" s="27">
        <v>283.82</v>
      </c>
      <c r="I2345" s="27">
        <v>1</v>
      </c>
      <c r="J2345" s="27">
        <v>24.245951112330701</v>
      </c>
      <c r="K2345" s="27">
        <v>5.8081175159743398E-2</v>
      </c>
      <c r="L2345" s="27">
        <v>24.245950968622299</v>
      </c>
      <c r="M2345" s="27">
        <v>5.8081174471236202E-2</v>
      </c>
      <c r="N2345" s="27">
        <v>1.4370845902199999E-7</v>
      </c>
      <c r="O2345" s="27">
        <v>6.8850721599999998E-10</v>
      </c>
      <c r="P2345" s="27">
        <v>0</v>
      </c>
      <c r="Q2345" s="27">
        <v>0</v>
      </c>
      <c r="R2345" s="27">
        <v>0</v>
      </c>
      <c r="S2345" s="27">
        <v>0</v>
      </c>
      <c r="T2345" s="27" t="s">
        <v>102</v>
      </c>
      <c r="U2345" s="29">
        <v>2.381483022E-9</v>
      </c>
      <c r="V2345" s="29">
        <v>0</v>
      </c>
      <c r="W2345" s="28">
        <v>2.3815626964600002E-9</v>
      </c>
    </row>
    <row r="2346" spans="2:23" x14ac:dyDescent="0.25">
      <c r="B2346" s="21" t="s">
        <v>68</v>
      </c>
      <c r="C2346" s="26" t="s">
        <v>88</v>
      </c>
      <c r="D2346" s="21" t="s">
        <v>43</v>
      </c>
      <c r="E2346" s="21" t="s">
        <v>127</v>
      </c>
      <c r="F2346" s="23">
        <v>284.11</v>
      </c>
      <c r="G2346" s="27">
        <v>54104</v>
      </c>
      <c r="H2346" s="27">
        <v>283.82</v>
      </c>
      <c r="I2346" s="27">
        <v>1</v>
      </c>
      <c r="J2346" s="27">
        <v>-5.95445718415146</v>
      </c>
      <c r="K2346" s="27">
        <v>3.1059070873514301E-3</v>
      </c>
      <c r="L2346" s="27">
        <v>-5.9544572529476101</v>
      </c>
      <c r="M2346" s="27">
        <v>3.105907159121E-3</v>
      </c>
      <c r="N2346" s="27">
        <v>6.8796141005999996E-8</v>
      </c>
      <c r="O2346" s="27">
        <v>-7.1769572999999994E-11</v>
      </c>
      <c r="P2346" s="27">
        <v>0</v>
      </c>
      <c r="Q2346" s="27">
        <v>0</v>
      </c>
      <c r="R2346" s="27">
        <v>0</v>
      </c>
      <c r="S2346" s="27">
        <v>0</v>
      </c>
      <c r="T2346" s="27" t="s">
        <v>102</v>
      </c>
      <c r="U2346" s="29">
        <v>-4.2916578299999998E-10</v>
      </c>
      <c r="V2346" s="29">
        <v>0</v>
      </c>
      <c r="W2346" s="28">
        <v>-4.2915142491000001E-10</v>
      </c>
    </row>
    <row r="2347" spans="2:23" x14ac:dyDescent="0.25">
      <c r="B2347" s="21" t="s">
        <v>68</v>
      </c>
      <c r="C2347" s="26" t="s">
        <v>88</v>
      </c>
      <c r="D2347" s="21" t="s">
        <v>43</v>
      </c>
      <c r="E2347" s="21" t="s">
        <v>128</v>
      </c>
      <c r="F2347" s="23">
        <v>285.38</v>
      </c>
      <c r="G2347" s="27">
        <v>53404</v>
      </c>
      <c r="H2347" s="27">
        <v>286.20999999999998</v>
      </c>
      <c r="I2347" s="27">
        <v>1</v>
      </c>
      <c r="J2347" s="27">
        <v>7.1719101443753601</v>
      </c>
      <c r="K2347" s="27">
        <v>4.9996078855662303E-3</v>
      </c>
      <c r="L2347" s="27">
        <v>7.4160943354569699</v>
      </c>
      <c r="M2347" s="27">
        <v>5.3458498447009903E-3</v>
      </c>
      <c r="N2347" s="27">
        <v>-0.24418419108161701</v>
      </c>
      <c r="O2347" s="27">
        <v>-3.4624195913475801E-4</v>
      </c>
      <c r="P2347" s="27">
        <v>0</v>
      </c>
      <c r="Q2347" s="27">
        <v>0</v>
      </c>
      <c r="R2347" s="27">
        <v>0</v>
      </c>
      <c r="S2347" s="27">
        <v>0</v>
      </c>
      <c r="T2347" s="27" t="s">
        <v>102</v>
      </c>
      <c r="U2347" s="29">
        <v>0.10371865788682</v>
      </c>
      <c r="V2347" s="29">
        <v>0</v>
      </c>
      <c r="W2347" s="28">
        <v>0.103722127879347</v>
      </c>
    </row>
    <row r="2348" spans="2:23" x14ac:dyDescent="0.25">
      <c r="B2348" s="21" t="s">
        <v>68</v>
      </c>
      <c r="C2348" s="26" t="s">
        <v>88</v>
      </c>
      <c r="D2348" s="21" t="s">
        <v>43</v>
      </c>
      <c r="E2348" s="21" t="s">
        <v>129</v>
      </c>
      <c r="F2348" s="23">
        <v>286.20999999999998</v>
      </c>
      <c r="G2348" s="27">
        <v>53854</v>
      </c>
      <c r="H2348" s="27">
        <v>280.87</v>
      </c>
      <c r="I2348" s="27">
        <v>1</v>
      </c>
      <c r="J2348" s="27">
        <v>-55.569619867073499</v>
      </c>
      <c r="K2348" s="27">
        <v>0.60966041501813095</v>
      </c>
      <c r="L2348" s="27">
        <v>-55.322908103518301</v>
      </c>
      <c r="M2348" s="27">
        <v>0.60425902811221899</v>
      </c>
      <c r="N2348" s="27">
        <v>-0.24671176355520699</v>
      </c>
      <c r="O2348" s="27">
        <v>5.4013869059122699E-3</v>
      </c>
      <c r="P2348" s="27">
        <v>0</v>
      </c>
      <c r="Q2348" s="27">
        <v>0</v>
      </c>
      <c r="R2348" s="27">
        <v>0</v>
      </c>
      <c r="S2348" s="27">
        <v>0</v>
      </c>
      <c r="T2348" s="27" t="s">
        <v>102</v>
      </c>
      <c r="U2348" s="29">
        <v>0.214068425917564</v>
      </c>
      <c r="V2348" s="29">
        <v>0</v>
      </c>
      <c r="W2348" s="28">
        <v>0.214075587751831</v>
      </c>
    </row>
    <row r="2349" spans="2:23" x14ac:dyDescent="0.25">
      <c r="B2349" s="21" t="s">
        <v>68</v>
      </c>
      <c r="C2349" s="26" t="s">
        <v>88</v>
      </c>
      <c r="D2349" s="21" t="s">
        <v>43</v>
      </c>
      <c r="E2349" s="21" t="s">
        <v>130</v>
      </c>
      <c r="F2349" s="23">
        <v>286.26</v>
      </c>
      <c r="G2349" s="27">
        <v>53754</v>
      </c>
      <c r="H2349" s="27">
        <v>282.05</v>
      </c>
      <c r="I2349" s="27">
        <v>1</v>
      </c>
      <c r="J2349" s="27">
        <v>-47.436020443621899</v>
      </c>
      <c r="K2349" s="27">
        <v>0.36497855296259502</v>
      </c>
      <c r="L2349" s="27">
        <v>-47.199918925037601</v>
      </c>
      <c r="M2349" s="27">
        <v>0.36135440660718599</v>
      </c>
      <c r="N2349" s="27">
        <v>-0.236101518584275</v>
      </c>
      <c r="O2349" s="27">
        <v>3.6241463554091201E-3</v>
      </c>
      <c r="P2349" s="27">
        <v>0</v>
      </c>
      <c r="Q2349" s="27">
        <v>0</v>
      </c>
      <c r="R2349" s="27">
        <v>0</v>
      </c>
      <c r="S2349" s="27">
        <v>0</v>
      </c>
      <c r="T2349" s="27" t="s">
        <v>102</v>
      </c>
      <c r="U2349" s="29">
        <v>3.5831914381483899E-2</v>
      </c>
      <c r="V2349" s="29">
        <v>0</v>
      </c>
      <c r="W2349" s="28">
        <v>3.5833113167484998E-2</v>
      </c>
    </row>
    <row r="2350" spans="2:23" x14ac:dyDescent="0.25">
      <c r="B2350" s="21" t="s">
        <v>68</v>
      </c>
      <c r="C2350" s="26" t="s">
        <v>88</v>
      </c>
      <c r="D2350" s="21" t="s">
        <v>43</v>
      </c>
      <c r="E2350" s="21" t="s">
        <v>131</v>
      </c>
      <c r="F2350" s="23">
        <v>283.83</v>
      </c>
      <c r="G2350" s="27">
        <v>54050</v>
      </c>
      <c r="H2350" s="27">
        <v>283.57</v>
      </c>
      <c r="I2350" s="27">
        <v>1</v>
      </c>
      <c r="J2350" s="27">
        <v>-3.0979234155180402</v>
      </c>
      <c r="K2350" s="27">
        <v>1.3915837758201699E-4</v>
      </c>
      <c r="L2350" s="27">
        <v>-1.5049175624531701</v>
      </c>
      <c r="M2350" s="27">
        <v>3.2839264611809998E-5</v>
      </c>
      <c r="N2350" s="27">
        <v>-1.5930058530648701</v>
      </c>
      <c r="O2350" s="27">
        <v>1.06319112970207E-4</v>
      </c>
      <c r="P2350" s="27">
        <v>0</v>
      </c>
      <c r="Q2350" s="27">
        <v>0</v>
      </c>
      <c r="R2350" s="27">
        <v>0</v>
      </c>
      <c r="S2350" s="27">
        <v>0</v>
      </c>
      <c r="T2350" s="27" t="s">
        <v>101</v>
      </c>
      <c r="U2350" s="29">
        <v>-0.38401878944720302</v>
      </c>
      <c r="V2350" s="29">
        <v>0</v>
      </c>
      <c r="W2350" s="28">
        <v>-0.38400594178452901</v>
      </c>
    </row>
    <row r="2351" spans="2:23" x14ac:dyDescent="0.25">
      <c r="B2351" s="21" t="s">
        <v>68</v>
      </c>
      <c r="C2351" s="26" t="s">
        <v>88</v>
      </c>
      <c r="D2351" s="21" t="s">
        <v>43</v>
      </c>
      <c r="E2351" s="21" t="s">
        <v>131</v>
      </c>
      <c r="F2351" s="23">
        <v>283.83</v>
      </c>
      <c r="G2351" s="27">
        <v>54850</v>
      </c>
      <c r="H2351" s="27">
        <v>283.97000000000003</v>
      </c>
      <c r="I2351" s="27">
        <v>1</v>
      </c>
      <c r="J2351" s="27">
        <v>0.61391086654675897</v>
      </c>
      <c r="K2351" s="27">
        <v>9.8367390088749997E-6</v>
      </c>
      <c r="L2351" s="27">
        <v>-0.43083158051026599</v>
      </c>
      <c r="M2351" s="27">
        <v>4.8445737049660001E-6</v>
      </c>
      <c r="N2351" s="27">
        <v>1.0447424470570299</v>
      </c>
      <c r="O2351" s="27">
        <v>4.99216530391E-6</v>
      </c>
      <c r="P2351" s="27">
        <v>0</v>
      </c>
      <c r="Q2351" s="27">
        <v>0</v>
      </c>
      <c r="R2351" s="27">
        <v>0</v>
      </c>
      <c r="S2351" s="27">
        <v>0</v>
      </c>
      <c r="T2351" s="27" t="s">
        <v>102</v>
      </c>
      <c r="U2351" s="29">
        <v>-0.14484666685824801</v>
      </c>
      <c r="V2351" s="29">
        <v>0</v>
      </c>
      <c r="W2351" s="28">
        <v>-0.144841820894544</v>
      </c>
    </row>
    <row r="2352" spans="2:23" x14ac:dyDescent="0.25">
      <c r="B2352" s="21" t="s">
        <v>68</v>
      </c>
      <c r="C2352" s="26" t="s">
        <v>88</v>
      </c>
      <c r="D2352" s="21" t="s">
        <v>43</v>
      </c>
      <c r="E2352" s="21" t="s">
        <v>132</v>
      </c>
      <c r="F2352" s="23">
        <v>285.85000000000002</v>
      </c>
      <c r="G2352" s="27">
        <v>53654</v>
      </c>
      <c r="H2352" s="27">
        <v>284.91000000000003</v>
      </c>
      <c r="I2352" s="27">
        <v>1</v>
      </c>
      <c r="J2352" s="27">
        <v>-46.469724897297702</v>
      </c>
      <c r="K2352" s="27">
        <v>8.4865808548799701E-2</v>
      </c>
      <c r="L2352" s="27">
        <v>-46.454597662837799</v>
      </c>
      <c r="M2352" s="27">
        <v>8.4810565009834096E-2</v>
      </c>
      <c r="N2352" s="27">
        <v>-1.51272344598608E-2</v>
      </c>
      <c r="O2352" s="27">
        <v>5.5243538965554999E-5</v>
      </c>
      <c r="P2352" s="27">
        <v>0</v>
      </c>
      <c r="Q2352" s="27">
        <v>0</v>
      </c>
      <c r="R2352" s="27">
        <v>0</v>
      </c>
      <c r="S2352" s="27">
        <v>0</v>
      </c>
      <c r="T2352" s="27" t="s">
        <v>102</v>
      </c>
      <c r="U2352" s="29">
        <v>1.5458007577211E-3</v>
      </c>
      <c r="V2352" s="29">
        <v>0</v>
      </c>
      <c r="W2352" s="28">
        <v>1.54585247374969E-3</v>
      </c>
    </row>
    <row r="2353" spans="2:23" x14ac:dyDescent="0.25">
      <c r="B2353" s="21" t="s">
        <v>68</v>
      </c>
      <c r="C2353" s="26" t="s">
        <v>88</v>
      </c>
      <c r="D2353" s="21" t="s">
        <v>43</v>
      </c>
      <c r="E2353" s="21" t="s">
        <v>133</v>
      </c>
      <c r="F2353" s="23">
        <v>284.52</v>
      </c>
      <c r="G2353" s="27">
        <v>58004</v>
      </c>
      <c r="H2353" s="27">
        <v>279.31</v>
      </c>
      <c r="I2353" s="27">
        <v>1</v>
      </c>
      <c r="J2353" s="27">
        <v>-54.899835718268299</v>
      </c>
      <c r="K2353" s="27">
        <v>0.62118374334611703</v>
      </c>
      <c r="L2353" s="27">
        <v>-54.698081250436701</v>
      </c>
      <c r="M2353" s="27">
        <v>0.61662648705999801</v>
      </c>
      <c r="N2353" s="27">
        <v>-0.20175446783169401</v>
      </c>
      <c r="O2353" s="27">
        <v>4.5572562861188898E-3</v>
      </c>
      <c r="P2353" s="27">
        <v>0</v>
      </c>
      <c r="Q2353" s="27">
        <v>0</v>
      </c>
      <c r="R2353" s="27">
        <v>0</v>
      </c>
      <c r="S2353" s="27">
        <v>0</v>
      </c>
      <c r="T2353" s="27" t="s">
        <v>102</v>
      </c>
      <c r="U2353" s="29">
        <v>0.233618128498084</v>
      </c>
      <c r="V2353" s="29">
        <v>0</v>
      </c>
      <c r="W2353" s="28">
        <v>0.23362594438364001</v>
      </c>
    </row>
    <row r="2354" spans="2:23" x14ac:dyDescent="0.25">
      <c r="B2354" s="21" t="s">
        <v>68</v>
      </c>
      <c r="C2354" s="26" t="s">
        <v>88</v>
      </c>
      <c r="D2354" s="21" t="s">
        <v>43</v>
      </c>
      <c r="E2354" s="21" t="s">
        <v>134</v>
      </c>
      <c r="F2354" s="23">
        <v>282.05</v>
      </c>
      <c r="G2354" s="27">
        <v>53854</v>
      </c>
      <c r="H2354" s="27">
        <v>280.87</v>
      </c>
      <c r="I2354" s="27">
        <v>1</v>
      </c>
      <c r="J2354" s="27">
        <v>-50.864851824848301</v>
      </c>
      <c r="K2354" s="27">
        <v>0.12806804098260699</v>
      </c>
      <c r="L2354" s="27">
        <v>-50.578419580987699</v>
      </c>
      <c r="M2354" s="27">
        <v>0.12662973810186701</v>
      </c>
      <c r="N2354" s="27">
        <v>-0.286432243860613</v>
      </c>
      <c r="O2354" s="27">
        <v>1.4383028807400701E-3</v>
      </c>
      <c r="P2354" s="27">
        <v>0</v>
      </c>
      <c r="Q2354" s="27">
        <v>0</v>
      </c>
      <c r="R2354" s="27">
        <v>0</v>
      </c>
      <c r="S2354" s="27">
        <v>0</v>
      </c>
      <c r="T2354" s="27" t="s">
        <v>101</v>
      </c>
      <c r="U2354" s="29">
        <v>6.6834681057574299E-2</v>
      </c>
      <c r="V2354" s="29">
        <v>0</v>
      </c>
      <c r="W2354" s="28">
        <v>6.6836917066490503E-2</v>
      </c>
    </row>
    <row r="2355" spans="2:23" x14ac:dyDescent="0.25">
      <c r="B2355" s="21" t="s">
        <v>68</v>
      </c>
      <c r="C2355" s="26" t="s">
        <v>88</v>
      </c>
      <c r="D2355" s="21" t="s">
        <v>43</v>
      </c>
      <c r="E2355" s="21" t="s">
        <v>134</v>
      </c>
      <c r="F2355" s="23">
        <v>282.05</v>
      </c>
      <c r="G2355" s="27">
        <v>58104</v>
      </c>
      <c r="H2355" s="27">
        <v>278.14999999999998</v>
      </c>
      <c r="I2355" s="27">
        <v>1</v>
      </c>
      <c r="J2355" s="27">
        <v>-43.678172712554797</v>
      </c>
      <c r="K2355" s="27">
        <v>0.244959307861598</v>
      </c>
      <c r="L2355" s="27">
        <v>-43.726241317069601</v>
      </c>
      <c r="M2355" s="27">
        <v>0.24549876867586901</v>
      </c>
      <c r="N2355" s="27">
        <v>4.8068604514756003E-2</v>
      </c>
      <c r="O2355" s="27">
        <v>-5.3946081427108097E-4</v>
      </c>
      <c r="P2355" s="27">
        <v>0</v>
      </c>
      <c r="Q2355" s="27">
        <v>0</v>
      </c>
      <c r="R2355" s="27">
        <v>0</v>
      </c>
      <c r="S2355" s="27">
        <v>0</v>
      </c>
      <c r="T2355" s="27" t="s">
        <v>102</v>
      </c>
      <c r="U2355" s="29">
        <v>3.63645835302202E-2</v>
      </c>
      <c r="V2355" s="29">
        <v>0</v>
      </c>
      <c r="W2355" s="28">
        <v>3.6365800137103298E-2</v>
      </c>
    </row>
    <row r="2356" spans="2:23" x14ac:dyDescent="0.25">
      <c r="B2356" s="21" t="s">
        <v>68</v>
      </c>
      <c r="C2356" s="26" t="s">
        <v>88</v>
      </c>
      <c r="D2356" s="21" t="s">
        <v>43</v>
      </c>
      <c r="E2356" s="21" t="s">
        <v>135</v>
      </c>
      <c r="F2356" s="23">
        <v>282.77</v>
      </c>
      <c r="G2356" s="27">
        <v>54050</v>
      </c>
      <c r="H2356" s="27">
        <v>283.57</v>
      </c>
      <c r="I2356" s="27">
        <v>1</v>
      </c>
      <c r="J2356" s="27">
        <v>52.753132698373498</v>
      </c>
      <c r="K2356" s="27">
        <v>4.9257206268011999E-2</v>
      </c>
      <c r="L2356" s="27">
        <v>48.843153453707401</v>
      </c>
      <c r="M2356" s="27">
        <v>4.2226069415652601E-2</v>
      </c>
      <c r="N2356" s="27">
        <v>3.9099792446661499</v>
      </c>
      <c r="O2356" s="27">
        <v>7.0311368523594498E-3</v>
      </c>
      <c r="P2356" s="27">
        <v>0</v>
      </c>
      <c r="Q2356" s="27">
        <v>0</v>
      </c>
      <c r="R2356" s="27">
        <v>0</v>
      </c>
      <c r="S2356" s="27">
        <v>0</v>
      </c>
      <c r="T2356" s="27" t="s">
        <v>101</v>
      </c>
      <c r="U2356" s="29">
        <v>-1.13697637325034</v>
      </c>
      <c r="V2356" s="29">
        <v>0</v>
      </c>
      <c r="W2356" s="28">
        <v>-1.1369383347758799</v>
      </c>
    </row>
    <row r="2357" spans="2:23" x14ac:dyDescent="0.25">
      <c r="B2357" s="21" t="s">
        <v>68</v>
      </c>
      <c r="C2357" s="26" t="s">
        <v>88</v>
      </c>
      <c r="D2357" s="21" t="s">
        <v>43</v>
      </c>
      <c r="E2357" s="21" t="s">
        <v>135</v>
      </c>
      <c r="F2357" s="23">
        <v>282.77</v>
      </c>
      <c r="G2357" s="27">
        <v>56000</v>
      </c>
      <c r="H2357" s="27">
        <v>285.92</v>
      </c>
      <c r="I2357" s="27">
        <v>1</v>
      </c>
      <c r="J2357" s="27">
        <v>56.1768480632646</v>
      </c>
      <c r="K2357" s="27">
        <v>0.30611631105734199</v>
      </c>
      <c r="L2357" s="27">
        <v>55.824195297127098</v>
      </c>
      <c r="M2357" s="27">
        <v>0.30228505571546299</v>
      </c>
      <c r="N2357" s="27">
        <v>0.35265276613748497</v>
      </c>
      <c r="O2357" s="27">
        <v>3.8312553418786499E-3</v>
      </c>
      <c r="P2357" s="27">
        <v>0</v>
      </c>
      <c r="Q2357" s="27">
        <v>0</v>
      </c>
      <c r="R2357" s="27">
        <v>0</v>
      </c>
      <c r="S2357" s="27">
        <v>0</v>
      </c>
      <c r="T2357" s="27" t="s">
        <v>101</v>
      </c>
      <c r="U2357" s="29">
        <v>-2.14579131466042E-2</v>
      </c>
      <c r="V2357" s="29">
        <v>0</v>
      </c>
      <c r="W2357" s="28">
        <v>-2.1457195254570301E-2</v>
      </c>
    </row>
    <row r="2358" spans="2:23" x14ac:dyDescent="0.25">
      <c r="B2358" s="21" t="s">
        <v>68</v>
      </c>
      <c r="C2358" s="26" t="s">
        <v>88</v>
      </c>
      <c r="D2358" s="21" t="s">
        <v>43</v>
      </c>
      <c r="E2358" s="21" t="s">
        <v>135</v>
      </c>
      <c r="F2358" s="23">
        <v>282.77</v>
      </c>
      <c r="G2358" s="27">
        <v>58450</v>
      </c>
      <c r="H2358" s="27">
        <v>281.91000000000003</v>
      </c>
      <c r="I2358" s="27">
        <v>1</v>
      </c>
      <c r="J2358" s="27">
        <v>-94.861510567644004</v>
      </c>
      <c r="K2358" s="27">
        <v>0.230186904267943</v>
      </c>
      <c r="L2358" s="27">
        <v>-89.652001921531806</v>
      </c>
      <c r="M2358" s="27">
        <v>0.20559877545361099</v>
      </c>
      <c r="N2358" s="27">
        <v>-5.2095086461121802</v>
      </c>
      <c r="O2358" s="27">
        <v>2.4588128814331599E-2</v>
      </c>
      <c r="P2358" s="27">
        <v>0</v>
      </c>
      <c r="Q2358" s="27">
        <v>0</v>
      </c>
      <c r="R2358" s="27">
        <v>0</v>
      </c>
      <c r="S2358" s="27">
        <v>0</v>
      </c>
      <c r="T2358" s="27" t="s">
        <v>101</v>
      </c>
      <c r="U2358" s="29">
        <v>2.4620348537821402</v>
      </c>
      <c r="V2358" s="29">
        <v>0</v>
      </c>
      <c r="W2358" s="28">
        <v>2.4621172231717701</v>
      </c>
    </row>
    <row r="2359" spans="2:23" x14ac:dyDescent="0.25">
      <c r="B2359" s="21" t="s">
        <v>68</v>
      </c>
      <c r="C2359" s="26" t="s">
        <v>88</v>
      </c>
      <c r="D2359" s="21" t="s">
        <v>43</v>
      </c>
      <c r="E2359" s="21" t="s">
        <v>136</v>
      </c>
      <c r="F2359" s="23">
        <v>280.87</v>
      </c>
      <c r="G2359" s="27">
        <v>53850</v>
      </c>
      <c r="H2359" s="27">
        <v>282.77</v>
      </c>
      <c r="I2359" s="27">
        <v>1</v>
      </c>
      <c r="J2359" s="27">
        <v>4.3348474724161399</v>
      </c>
      <c r="K2359" s="27">
        <v>0</v>
      </c>
      <c r="L2359" s="27">
        <v>4.6153056062856503</v>
      </c>
      <c r="M2359" s="27">
        <v>0</v>
      </c>
      <c r="N2359" s="27">
        <v>-0.28045813386950103</v>
      </c>
      <c r="O2359" s="27">
        <v>0</v>
      </c>
      <c r="P2359" s="27">
        <v>0</v>
      </c>
      <c r="Q2359" s="27">
        <v>0</v>
      </c>
      <c r="R2359" s="27">
        <v>0</v>
      </c>
      <c r="S2359" s="27">
        <v>0</v>
      </c>
      <c r="T2359" s="27" t="s">
        <v>101</v>
      </c>
      <c r="U2359" s="29">
        <v>0.53287045435204505</v>
      </c>
      <c r="V2359" s="29">
        <v>0</v>
      </c>
      <c r="W2359" s="28">
        <v>0.53288828196890903</v>
      </c>
    </row>
    <row r="2360" spans="2:23" x14ac:dyDescent="0.25">
      <c r="B2360" s="21" t="s">
        <v>68</v>
      </c>
      <c r="C2360" s="26" t="s">
        <v>88</v>
      </c>
      <c r="D2360" s="21" t="s">
        <v>43</v>
      </c>
      <c r="E2360" s="21" t="s">
        <v>136</v>
      </c>
      <c r="F2360" s="23">
        <v>280.87</v>
      </c>
      <c r="G2360" s="27">
        <v>53850</v>
      </c>
      <c r="H2360" s="27">
        <v>282.77</v>
      </c>
      <c r="I2360" s="27">
        <v>2</v>
      </c>
      <c r="J2360" s="27">
        <v>10.0264029323824</v>
      </c>
      <c r="K2360" s="27">
        <v>0</v>
      </c>
      <c r="L2360" s="27">
        <v>10.675096173317099</v>
      </c>
      <c r="M2360" s="27">
        <v>0</v>
      </c>
      <c r="N2360" s="27">
        <v>-0.648693240934754</v>
      </c>
      <c r="O2360" s="27">
        <v>0</v>
      </c>
      <c r="P2360" s="27">
        <v>0</v>
      </c>
      <c r="Q2360" s="27">
        <v>0</v>
      </c>
      <c r="R2360" s="27">
        <v>0</v>
      </c>
      <c r="S2360" s="27">
        <v>0</v>
      </c>
      <c r="T2360" s="27" t="s">
        <v>101</v>
      </c>
      <c r="U2360" s="29">
        <v>1.2325171577760099</v>
      </c>
      <c r="V2360" s="29">
        <v>0</v>
      </c>
      <c r="W2360" s="28">
        <v>1.2325583926455499</v>
      </c>
    </row>
    <row r="2361" spans="2:23" x14ac:dyDescent="0.25">
      <c r="B2361" s="21" t="s">
        <v>68</v>
      </c>
      <c r="C2361" s="26" t="s">
        <v>88</v>
      </c>
      <c r="D2361" s="21" t="s">
        <v>43</v>
      </c>
      <c r="E2361" s="21" t="s">
        <v>136</v>
      </c>
      <c r="F2361" s="23">
        <v>280.87</v>
      </c>
      <c r="G2361" s="27">
        <v>58004</v>
      </c>
      <c r="H2361" s="27">
        <v>279.31</v>
      </c>
      <c r="I2361" s="27">
        <v>1</v>
      </c>
      <c r="J2361" s="27">
        <v>-54.123490190925203</v>
      </c>
      <c r="K2361" s="27">
        <v>9.9597974475203799E-2</v>
      </c>
      <c r="L2361" s="27">
        <v>-54.5168014392844</v>
      </c>
      <c r="M2361" s="27">
        <v>0.101050775731792</v>
      </c>
      <c r="N2361" s="27">
        <v>0.39331124835926301</v>
      </c>
      <c r="O2361" s="27">
        <v>-1.45280125658854E-3</v>
      </c>
      <c r="P2361" s="27">
        <v>0</v>
      </c>
      <c r="Q2361" s="27">
        <v>0</v>
      </c>
      <c r="R2361" s="27">
        <v>0</v>
      </c>
      <c r="S2361" s="27">
        <v>0</v>
      </c>
      <c r="T2361" s="27" t="s">
        <v>101</v>
      </c>
      <c r="U2361" s="29">
        <v>0.206650443482567</v>
      </c>
      <c r="V2361" s="29">
        <v>0</v>
      </c>
      <c r="W2361" s="28">
        <v>0.20665735714216399</v>
      </c>
    </row>
    <row r="2362" spans="2:23" x14ac:dyDescent="0.25">
      <c r="B2362" s="21" t="s">
        <v>68</v>
      </c>
      <c r="C2362" s="26" t="s">
        <v>88</v>
      </c>
      <c r="D2362" s="21" t="s">
        <v>43</v>
      </c>
      <c r="E2362" s="21" t="s">
        <v>137</v>
      </c>
      <c r="F2362" s="23">
        <v>283.95</v>
      </c>
      <c r="G2362" s="27">
        <v>54000</v>
      </c>
      <c r="H2362" s="27">
        <v>283.8</v>
      </c>
      <c r="I2362" s="27">
        <v>1</v>
      </c>
      <c r="J2362" s="27">
        <v>4.2022361477494403</v>
      </c>
      <c r="K2362" s="27">
        <v>1.07012259167199E-3</v>
      </c>
      <c r="L2362" s="27">
        <v>2.2594891863107098</v>
      </c>
      <c r="M2362" s="27">
        <v>3.0938065781313398E-4</v>
      </c>
      <c r="N2362" s="27">
        <v>1.94274696143873</v>
      </c>
      <c r="O2362" s="27">
        <v>7.6074193385885895E-4</v>
      </c>
      <c r="P2362" s="27">
        <v>0</v>
      </c>
      <c r="Q2362" s="27">
        <v>0</v>
      </c>
      <c r="R2362" s="27">
        <v>0</v>
      </c>
      <c r="S2362" s="27">
        <v>0</v>
      </c>
      <c r="T2362" s="27" t="s">
        <v>101</v>
      </c>
      <c r="U2362" s="29">
        <v>0.50736766068994898</v>
      </c>
      <c r="V2362" s="29">
        <v>0</v>
      </c>
      <c r="W2362" s="28">
        <v>0.50738463508999299</v>
      </c>
    </row>
    <row r="2363" spans="2:23" x14ac:dyDescent="0.25">
      <c r="B2363" s="21" t="s">
        <v>68</v>
      </c>
      <c r="C2363" s="26" t="s">
        <v>88</v>
      </c>
      <c r="D2363" s="21" t="s">
        <v>43</v>
      </c>
      <c r="E2363" s="21" t="s">
        <v>137</v>
      </c>
      <c r="F2363" s="23">
        <v>283.95</v>
      </c>
      <c r="G2363" s="27">
        <v>54850</v>
      </c>
      <c r="H2363" s="27">
        <v>283.97000000000003</v>
      </c>
      <c r="I2363" s="27">
        <v>1</v>
      </c>
      <c r="J2363" s="27">
        <v>13.261088684893901</v>
      </c>
      <c r="K2363" s="27">
        <v>1.3892661375581E-3</v>
      </c>
      <c r="L2363" s="27">
        <v>14.3059424097535</v>
      </c>
      <c r="M2363" s="27">
        <v>1.61681390702635E-3</v>
      </c>
      <c r="N2363" s="27">
        <v>-1.0448537248595899</v>
      </c>
      <c r="O2363" s="27">
        <v>-2.2754776946824301E-4</v>
      </c>
      <c r="P2363" s="27">
        <v>0</v>
      </c>
      <c r="Q2363" s="27">
        <v>0</v>
      </c>
      <c r="R2363" s="27">
        <v>0</v>
      </c>
      <c r="S2363" s="27">
        <v>0</v>
      </c>
      <c r="T2363" s="27" t="s">
        <v>102</v>
      </c>
      <c r="U2363" s="29">
        <v>-4.371739012097E-2</v>
      </c>
      <c r="V2363" s="29">
        <v>0</v>
      </c>
      <c r="W2363" s="28">
        <v>-4.3715927519928803E-2</v>
      </c>
    </row>
    <row r="2364" spans="2:23" x14ac:dyDescent="0.25">
      <c r="B2364" s="21" t="s">
        <v>68</v>
      </c>
      <c r="C2364" s="26" t="s">
        <v>88</v>
      </c>
      <c r="D2364" s="21" t="s">
        <v>43</v>
      </c>
      <c r="E2364" s="21" t="s">
        <v>86</v>
      </c>
      <c r="F2364" s="23">
        <v>283.8</v>
      </c>
      <c r="G2364" s="27">
        <v>54250</v>
      </c>
      <c r="H2364" s="27">
        <v>283.76</v>
      </c>
      <c r="I2364" s="27">
        <v>1</v>
      </c>
      <c r="J2364" s="27">
        <v>-2.1603983452321902</v>
      </c>
      <c r="K2364" s="27">
        <v>6.3475565737115003E-5</v>
      </c>
      <c r="L2364" s="27">
        <v>0.15269512521512901</v>
      </c>
      <c r="M2364" s="27">
        <v>3.1709489719699998E-7</v>
      </c>
      <c r="N2364" s="27">
        <v>-2.3130934704473201</v>
      </c>
      <c r="O2364" s="27">
        <v>6.3158470839918006E-5</v>
      </c>
      <c r="P2364" s="27">
        <v>0</v>
      </c>
      <c r="Q2364" s="27">
        <v>0</v>
      </c>
      <c r="R2364" s="27">
        <v>0</v>
      </c>
      <c r="S2364" s="27">
        <v>0</v>
      </c>
      <c r="T2364" s="27" t="s">
        <v>101</v>
      </c>
      <c r="U2364" s="29">
        <v>-7.4600627962988095E-2</v>
      </c>
      <c r="V2364" s="29">
        <v>0</v>
      </c>
      <c r="W2364" s="28">
        <v>-7.4598132137966705E-2</v>
      </c>
    </row>
    <row r="2365" spans="2:23" x14ac:dyDescent="0.25">
      <c r="B2365" s="21" t="s">
        <v>68</v>
      </c>
      <c r="C2365" s="26" t="s">
        <v>88</v>
      </c>
      <c r="D2365" s="21" t="s">
        <v>43</v>
      </c>
      <c r="E2365" s="21" t="s">
        <v>138</v>
      </c>
      <c r="F2365" s="23">
        <v>283.57</v>
      </c>
      <c r="G2365" s="27">
        <v>54250</v>
      </c>
      <c r="H2365" s="27">
        <v>283.76</v>
      </c>
      <c r="I2365" s="27">
        <v>1</v>
      </c>
      <c r="J2365" s="27">
        <v>2.1605705917766902</v>
      </c>
      <c r="K2365" s="27">
        <v>2.8101752997942699E-4</v>
      </c>
      <c r="L2365" s="27">
        <v>-0.152694264874007</v>
      </c>
      <c r="M2365" s="27">
        <v>1.4035954192299999E-6</v>
      </c>
      <c r="N2365" s="27">
        <v>2.3132648566506999</v>
      </c>
      <c r="O2365" s="27">
        <v>2.7961393456019698E-4</v>
      </c>
      <c r="P2365" s="27">
        <v>0</v>
      </c>
      <c r="Q2365" s="27">
        <v>0</v>
      </c>
      <c r="R2365" s="27">
        <v>0</v>
      </c>
      <c r="S2365" s="27">
        <v>0</v>
      </c>
      <c r="T2365" s="27" t="s">
        <v>101</v>
      </c>
      <c r="U2365" s="29">
        <v>-0.36020363601660899</v>
      </c>
      <c r="V2365" s="29">
        <v>0</v>
      </c>
      <c r="W2365" s="28">
        <v>-0.36019158510936999</v>
      </c>
    </row>
    <row r="2366" spans="2:23" x14ac:dyDescent="0.25">
      <c r="B2366" s="21" t="s">
        <v>68</v>
      </c>
      <c r="C2366" s="26" t="s">
        <v>88</v>
      </c>
      <c r="D2366" s="21" t="s">
        <v>43</v>
      </c>
      <c r="E2366" s="21" t="s">
        <v>139</v>
      </c>
      <c r="F2366" s="23">
        <v>283.77999999999997</v>
      </c>
      <c r="G2366" s="27">
        <v>53550</v>
      </c>
      <c r="H2366" s="27">
        <v>283.83</v>
      </c>
      <c r="I2366" s="27">
        <v>1</v>
      </c>
      <c r="J2366" s="27">
        <v>13.0515137845246</v>
      </c>
      <c r="K2366" s="27">
        <v>3.0150536135971498E-3</v>
      </c>
      <c r="L2366" s="27">
        <v>13.3279062522725</v>
      </c>
      <c r="M2366" s="27">
        <v>3.1441056057277699E-3</v>
      </c>
      <c r="N2366" s="27">
        <v>-0.27639246774795501</v>
      </c>
      <c r="O2366" s="27">
        <v>-1.29051992130625E-4</v>
      </c>
      <c r="P2366" s="27">
        <v>0</v>
      </c>
      <c r="Q2366" s="27">
        <v>0</v>
      </c>
      <c r="R2366" s="27">
        <v>0</v>
      </c>
      <c r="S2366" s="27">
        <v>0</v>
      </c>
      <c r="T2366" s="27" t="s">
        <v>101</v>
      </c>
      <c r="U2366" s="29">
        <v>-2.2805977239231001E-2</v>
      </c>
      <c r="V2366" s="29">
        <v>0</v>
      </c>
      <c r="W2366" s="28">
        <v>-2.28052142466104E-2</v>
      </c>
    </row>
    <row r="2367" spans="2:23" x14ac:dyDescent="0.25">
      <c r="B2367" s="21" t="s">
        <v>68</v>
      </c>
      <c r="C2367" s="26" t="s">
        <v>88</v>
      </c>
      <c r="D2367" s="21" t="s">
        <v>43</v>
      </c>
      <c r="E2367" s="21" t="s">
        <v>140</v>
      </c>
      <c r="F2367" s="23">
        <v>277.85000000000002</v>
      </c>
      <c r="G2367" s="27">
        <v>58200</v>
      </c>
      <c r="H2367" s="27">
        <v>282.29000000000002</v>
      </c>
      <c r="I2367" s="27">
        <v>1</v>
      </c>
      <c r="J2367" s="27">
        <v>48.756197641614001</v>
      </c>
      <c r="K2367" s="27">
        <v>0.41838135829039103</v>
      </c>
      <c r="L2367" s="27">
        <v>55.651982185044098</v>
      </c>
      <c r="M2367" s="27">
        <v>0.54509718931790596</v>
      </c>
      <c r="N2367" s="27">
        <v>-6.8957845434300804</v>
      </c>
      <c r="O2367" s="27">
        <v>-0.12671583102751499</v>
      </c>
      <c r="P2367" s="27">
        <v>0</v>
      </c>
      <c r="Q2367" s="27">
        <v>0</v>
      </c>
      <c r="R2367" s="27">
        <v>0</v>
      </c>
      <c r="S2367" s="27">
        <v>0</v>
      </c>
      <c r="T2367" s="27" t="s">
        <v>102</v>
      </c>
      <c r="U2367" s="29">
        <v>-4.8720194230466998</v>
      </c>
      <c r="V2367" s="29">
        <v>0</v>
      </c>
      <c r="W2367" s="28">
        <v>-4.8718564256522701</v>
      </c>
    </row>
    <row r="2368" spans="2:23" x14ac:dyDescent="0.25">
      <c r="B2368" s="21" t="s">
        <v>68</v>
      </c>
      <c r="C2368" s="26" t="s">
        <v>88</v>
      </c>
      <c r="D2368" s="21" t="s">
        <v>43</v>
      </c>
      <c r="E2368" s="21" t="s">
        <v>141</v>
      </c>
      <c r="F2368" s="23">
        <v>283.79000000000002</v>
      </c>
      <c r="G2368" s="27">
        <v>53000</v>
      </c>
      <c r="H2368" s="27">
        <v>284.39</v>
      </c>
      <c r="I2368" s="27">
        <v>1</v>
      </c>
      <c r="J2368" s="27">
        <v>51.246743282080502</v>
      </c>
      <c r="K2368" s="27">
        <v>6.4920373390321195E-2</v>
      </c>
      <c r="L2368" s="27">
        <v>47.9636055189793</v>
      </c>
      <c r="M2368" s="27">
        <v>5.6868544272280101E-2</v>
      </c>
      <c r="N2368" s="27">
        <v>3.28313776310118</v>
      </c>
      <c r="O2368" s="27">
        <v>8.0518291180410196E-3</v>
      </c>
      <c r="P2368" s="27">
        <v>0</v>
      </c>
      <c r="Q2368" s="27">
        <v>0</v>
      </c>
      <c r="R2368" s="27">
        <v>0</v>
      </c>
      <c r="S2368" s="27">
        <v>0</v>
      </c>
      <c r="T2368" s="27" t="s">
        <v>102</v>
      </c>
      <c r="U2368" s="29">
        <v>0.31756147628367398</v>
      </c>
      <c r="V2368" s="29">
        <v>0</v>
      </c>
      <c r="W2368" s="28">
        <v>0.317572100562584</v>
      </c>
    </row>
    <row r="2369" spans="2:23" x14ac:dyDescent="0.25">
      <c r="B2369" s="21" t="s">
        <v>68</v>
      </c>
      <c r="C2369" s="26" t="s">
        <v>88</v>
      </c>
      <c r="D2369" s="21" t="s">
        <v>43</v>
      </c>
      <c r="E2369" s="21" t="s">
        <v>142</v>
      </c>
      <c r="F2369" s="23">
        <v>285.92</v>
      </c>
      <c r="G2369" s="27">
        <v>56100</v>
      </c>
      <c r="H2369" s="27">
        <v>286.64999999999998</v>
      </c>
      <c r="I2369" s="27">
        <v>1</v>
      </c>
      <c r="J2369" s="27">
        <v>15.382926808795199</v>
      </c>
      <c r="K2369" s="27">
        <v>1.8126197889883899E-2</v>
      </c>
      <c r="L2369" s="27">
        <v>15.032597773734</v>
      </c>
      <c r="M2369" s="27">
        <v>1.73099910803385E-2</v>
      </c>
      <c r="N2369" s="27">
        <v>0.35032903506118401</v>
      </c>
      <c r="O2369" s="27">
        <v>8.1620680954539002E-4</v>
      </c>
      <c r="P2369" s="27">
        <v>0</v>
      </c>
      <c r="Q2369" s="27">
        <v>0</v>
      </c>
      <c r="R2369" s="27">
        <v>0</v>
      </c>
      <c r="S2369" s="27">
        <v>0</v>
      </c>
      <c r="T2369" s="27" t="s">
        <v>101</v>
      </c>
      <c r="U2369" s="29">
        <v>-2.2072429123948599E-2</v>
      </c>
      <c r="V2369" s="29">
        <v>0</v>
      </c>
      <c r="W2369" s="28">
        <v>-2.20716906727801E-2</v>
      </c>
    </row>
    <row r="2370" spans="2:23" x14ac:dyDescent="0.25">
      <c r="B2370" s="21" t="s">
        <v>68</v>
      </c>
      <c r="C2370" s="26" t="s">
        <v>88</v>
      </c>
      <c r="D2370" s="21" t="s">
        <v>43</v>
      </c>
      <c r="E2370" s="21" t="s">
        <v>87</v>
      </c>
      <c r="F2370" s="23">
        <v>287.39999999999998</v>
      </c>
      <c r="G2370" s="27">
        <v>56100</v>
      </c>
      <c r="H2370" s="27">
        <v>286.64999999999998</v>
      </c>
      <c r="I2370" s="27">
        <v>1</v>
      </c>
      <c r="J2370" s="27">
        <v>-15.383212951729501</v>
      </c>
      <c r="K2370" s="27">
        <v>1.95703960073999E-2</v>
      </c>
      <c r="L2370" s="27">
        <v>-15.8468517696673</v>
      </c>
      <c r="M2370" s="27">
        <v>2.07678482005112E-2</v>
      </c>
      <c r="N2370" s="27">
        <v>0.46363881793785</v>
      </c>
      <c r="O2370" s="27">
        <v>-1.1974521931112699E-3</v>
      </c>
      <c r="P2370" s="27">
        <v>0</v>
      </c>
      <c r="Q2370" s="27">
        <v>0</v>
      </c>
      <c r="R2370" s="27">
        <v>0</v>
      </c>
      <c r="S2370" s="27">
        <v>0</v>
      </c>
      <c r="T2370" s="27" t="s">
        <v>101</v>
      </c>
      <c r="U2370" s="29">
        <v>4.0303977256259203E-3</v>
      </c>
      <c r="V2370" s="29">
        <v>0</v>
      </c>
      <c r="W2370" s="28">
        <v>4.0305325658781298E-3</v>
      </c>
    </row>
    <row r="2371" spans="2:23" x14ac:dyDescent="0.25">
      <c r="B2371" s="21" t="s">
        <v>68</v>
      </c>
      <c r="C2371" s="26" t="s">
        <v>88</v>
      </c>
      <c r="D2371" s="21" t="s">
        <v>43</v>
      </c>
      <c r="E2371" s="21" t="s">
        <v>143</v>
      </c>
      <c r="F2371" s="23">
        <v>279.31</v>
      </c>
      <c r="G2371" s="27">
        <v>58054</v>
      </c>
      <c r="H2371" s="27">
        <v>278.58999999999997</v>
      </c>
      <c r="I2371" s="27">
        <v>1</v>
      </c>
      <c r="J2371" s="27">
        <v>-26.3126020690557</v>
      </c>
      <c r="K2371" s="27">
        <v>3.8910240153619401E-2</v>
      </c>
      <c r="L2371" s="27">
        <v>-26.288501436034501</v>
      </c>
      <c r="M2371" s="27">
        <v>3.8838994295684097E-2</v>
      </c>
      <c r="N2371" s="27">
        <v>-2.4100633021223498E-2</v>
      </c>
      <c r="O2371" s="27">
        <v>7.1245857935319006E-5</v>
      </c>
      <c r="P2371" s="27">
        <v>0</v>
      </c>
      <c r="Q2371" s="27">
        <v>0</v>
      </c>
      <c r="R2371" s="27">
        <v>0</v>
      </c>
      <c r="S2371" s="27">
        <v>0</v>
      </c>
      <c r="T2371" s="27" t="s">
        <v>101</v>
      </c>
      <c r="U2371" s="29">
        <v>2.5215762957757101E-3</v>
      </c>
      <c r="V2371" s="29">
        <v>0</v>
      </c>
      <c r="W2371" s="28">
        <v>2.5216606571729799E-3</v>
      </c>
    </row>
    <row r="2372" spans="2:23" x14ac:dyDescent="0.25">
      <c r="B2372" s="21" t="s">
        <v>68</v>
      </c>
      <c r="C2372" s="26" t="s">
        <v>88</v>
      </c>
      <c r="D2372" s="21" t="s">
        <v>43</v>
      </c>
      <c r="E2372" s="21" t="s">
        <v>143</v>
      </c>
      <c r="F2372" s="23">
        <v>279.31</v>
      </c>
      <c r="G2372" s="27">
        <v>58104</v>
      </c>
      <c r="H2372" s="27">
        <v>278.14999999999998</v>
      </c>
      <c r="I2372" s="27">
        <v>1</v>
      </c>
      <c r="J2372" s="27">
        <v>-26.6591866749005</v>
      </c>
      <c r="K2372" s="27">
        <v>6.3537673734546996E-2</v>
      </c>
      <c r="L2372" s="27">
        <v>-26.635090005191898</v>
      </c>
      <c r="M2372" s="27">
        <v>6.3422864950869698E-2</v>
      </c>
      <c r="N2372" s="27">
        <v>-2.4096669708606501E-2</v>
      </c>
      <c r="O2372" s="27">
        <v>1.14808783677244E-4</v>
      </c>
      <c r="P2372" s="27">
        <v>0</v>
      </c>
      <c r="Q2372" s="27">
        <v>0</v>
      </c>
      <c r="R2372" s="27">
        <v>0</v>
      </c>
      <c r="S2372" s="27">
        <v>0</v>
      </c>
      <c r="T2372" s="27" t="s">
        <v>101</v>
      </c>
      <c r="U2372" s="29">
        <v>4.0485154123740697E-3</v>
      </c>
      <c r="V2372" s="29">
        <v>0</v>
      </c>
      <c r="W2372" s="28">
        <v>4.0486508587683099E-3</v>
      </c>
    </row>
    <row r="2373" spans="2:23" x14ac:dyDescent="0.25">
      <c r="B2373" s="21" t="s">
        <v>68</v>
      </c>
      <c r="C2373" s="26" t="s">
        <v>88</v>
      </c>
      <c r="D2373" s="21" t="s">
        <v>43</v>
      </c>
      <c r="E2373" s="21" t="s">
        <v>144</v>
      </c>
      <c r="F2373" s="23">
        <v>278.58999999999997</v>
      </c>
      <c r="G2373" s="27">
        <v>58104</v>
      </c>
      <c r="H2373" s="27">
        <v>278.14999999999998</v>
      </c>
      <c r="I2373" s="27">
        <v>1</v>
      </c>
      <c r="J2373" s="27">
        <v>-27.319221616780698</v>
      </c>
      <c r="K2373" s="27">
        <v>2.49277516495424E-2</v>
      </c>
      <c r="L2373" s="27">
        <v>-27.295063024257601</v>
      </c>
      <c r="M2373" s="27">
        <v>2.4883683547639701E-2</v>
      </c>
      <c r="N2373" s="27">
        <v>-2.41585925231547E-2</v>
      </c>
      <c r="O2373" s="27">
        <v>4.4068101902789001E-5</v>
      </c>
      <c r="P2373" s="27">
        <v>0</v>
      </c>
      <c r="Q2373" s="27">
        <v>0</v>
      </c>
      <c r="R2373" s="27">
        <v>0</v>
      </c>
      <c r="S2373" s="27">
        <v>0</v>
      </c>
      <c r="T2373" s="27" t="s">
        <v>101</v>
      </c>
      <c r="U2373" s="29">
        <v>1.63745681649135E-3</v>
      </c>
      <c r="V2373" s="29">
        <v>0</v>
      </c>
      <c r="W2373" s="28">
        <v>1.63751159894835E-3</v>
      </c>
    </row>
    <row r="2374" spans="2:23" x14ac:dyDescent="0.25">
      <c r="B2374" s="21" t="s">
        <v>68</v>
      </c>
      <c r="C2374" s="26" t="s">
        <v>88</v>
      </c>
      <c r="D2374" s="21" t="s">
        <v>43</v>
      </c>
      <c r="E2374" s="21" t="s">
        <v>145</v>
      </c>
      <c r="F2374" s="23">
        <v>281.92</v>
      </c>
      <c r="G2374" s="27">
        <v>58200</v>
      </c>
      <c r="H2374" s="27">
        <v>282.29000000000002</v>
      </c>
      <c r="I2374" s="27">
        <v>1</v>
      </c>
      <c r="J2374" s="27">
        <v>-16.053935557589799</v>
      </c>
      <c r="K2374" s="27">
        <v>1.0541109837688399E-2</v>
      </c>
      <c r="L2374" s="27">
        <v>-9.8896334812005104</v>
      </c>
      <c r="M2374" s="27">
        <v>4.0002183810525201E-3</v>
      </c>
      <c r="N2374" s="27">
        <v>-6.1643020763892897</v>
      </c>
      <c r="O2374" s="27">
        <v>6.5408914566358403E-3</v>
      </c>
      <c r="P2374" s="27">
        <v>0</v>
      </c>
      <c r="Q2374" s="27">
        <v>0</v>
      </c>
      <c r="R2374" s="27">
        <v>0</v>
      </c>
      <c r="S2374" s="27">
        <v>0</v>
      </c>
      <c r="T2374" s="27" t="s">
        <v>101</v>
      </c>
      <c r="U2374" s="29">
        <v>4.1260099526383103</v>
      </c>
      <c r="V2374" s="29">
        <v>0</v>
      </c>
      <c r="W2374" s="28">
        <v>4.1261479916757802</v>
      </c>
    </row>
    <row r="2375" spans="2:23" x14ac:dyDescent="0.25">
      <c r="B2375" s="21" t="s">
        <v>68</v>
      </c>
      <c r="C2375" s="26" t="s">
        <v>88</v>
      </c>
      <c r="D2375" s="21" t="s">
        <v>43</v>
      </c>
      <c r="E2375" s="21" t="s">
        <v>145</v>
      </c>
      <c r="F2375" s="23">
        <v>281.92</v>
      </c>
      <c r="G2375" s="27">
        <v>58300</v>
      </c>
      <c r="H2375" s="27">
        <v>282.29000000000002</v>
      </c>
      <c r="I2375" s="27">
        <v>1</v>
      </c>
      <c r="J2375" s="27">
        <v>22.6606647619687</v>
      </c>
      <c r="K2375" s="27">
        <v>1.9461867070519102E-2</v>
      </c>
      <c r="L2375" s="27">
        <v>21.817630365815599</v>
      </c>
      <c r="M2375" s="27">
        <v>1.8040740902137701E-2</v>
      </c>
      <c r="N2375" s="27">
        <v>0.84303439615307496</v>
      </c>
      <c r="O2375" s="27">
        <v>1.4211261683813601E-3</v>
      </c>
      <c r="P2375" s="27">
        <v>0</v>
      </c>
      <c r="Q2375" s="27">
        <v>0</v>
      </c>
      <c r="R2375" s="27">
        <v>0</v>
      </c>
      <c r="S2375" s="27">
        <v>0</v>
      </c>
      <c r="T2375" s="27" t="s">
        <v>101</v>
      </c>
      <c r="U2375" s="29">
        <v>8.8984071154580902E-2</v>
      </c>
      <c r="V2375" s="29">
        <v>0</v>
      </c>
      <c r="W2375" s="28">
        <v>8.8987048189457907E-2</v>
      </c>
    </row>
    <row r="2376" spans="2:23" x14ac:dyDescent="0.25">
      <c r="B2376" s="21" t="s">
        <v>68</v>
      </c>
      <c r="C2376" s="26" t="s">
        <v>88</v>
      </c>
      <c r="D2376" s="21" t="s">
        <v>43</v>
      </c>
      <c r="E2376" s="21" t="s">
        <v>145</v>
      </c>
      <c r="F2376" s="23">
        <v>281.92</v>
      </c>
      <c r="G2376" s="27">
        <v>58500</v>
      </c>
      <c r="H2376" s="27">
        <v>281.72000000000003</v>
      </c>
      <c r="I2376" s="27">
        <v>1</v>
      </c>
      <c r="J2376" s="27">
        <v>-33.679479891974097</v>
      </c>
      <c r="K2376" s="27">
        <v>5.89839830212822E-3</v>
      </c>
      <c r="L2376" s="27">
        <v>-38.997771512323702</v>
      </c>
      <c r="M2376" s="27">
        <v>7.9082961512225297E-3</v>
      </c>
      <c r="N2376" s="27">
        <v>5.3182916203496298</v>
      </c>
      <c r="O2376" s="27">
        <v>-2.0098978490943101E-3</v>
      </c>
      <c r="P2376" s="27">
        <v>0</v>
      </c>
      <c r="Q2376" s="27">
        <v>0</v>
      </c>
      <c r="R2376" s="27">
        <v>0</v>
      </c>
      <c r="S2376" s="27">
        <v>0</v>
      </c>
      <c r="T2376" s="27" t="s">
        <v>101</v>
      </c>
      <c r="U2376" s="29">
        <v>0.497228912238107</v>
      </c>
      <c r="V2376" s="29">
        <v>0</v>
      </c>
      <c r="W2376" s="28">
        <v>0.49724554743802901</v>
      </c>
    </row>
    <row r="2377" spans="2:23" x14ac:dyDescent="0.25">
      <c r="B2377" s="21" t="s">
        <v>68</v>
      </c>
      <c r="C2377" s="26" t="s">
        <v>88</v>
      </c>
      <c r="D2377" s="21" t="s">
        <v>43</v>
      </c>
      <c r="E2377" s="21" t="s">
        <v>146</v>
      </c>
      <c r="F2377" s="23">
        <v>282.29000000000002</v>
      </c>
      <c r="G2377" s="27">
        <v>58305</v>
      </c>
      <c r="H2377" s="27">
        <v>282.29000000000002</v>
      </c>
      <c r="I2377" s="27">
        <v>1</v>
      </c>
      <c r="J2377" s="27">
        <v>18.639639258363701</v>
      </c>
      <c r="K2377" s="27">
        <v>0</v>
      </c>
      <c r="L2377" s="27">
        <v>18.6396392583638</v>
      </c>
      <c r="M2377" s="27">
        <v>0</v>
      </c>
      <c r="N2377" s="27">
        <v>-6.6612999999999996E-14</v>
      </c>
      <c r="O2377" s="27">
        <v>0</v>
      </c>
      <c r="P2377" s="27">
        <v>0</v>
      </c>
      <c r="Q2377" s="27">
        <v>0</v>
      </c>
      <c r="R2377" s="27">
        <v>0</v>
      </c>
      <c r="S2377" s="27">
        <v>0</v>
      </c>
      <c r="T2377" s="27" t="s">
        <v>101</v>
      </c>
      <c r="U2377" s="29">
        <v>0</v>
      </c>
      <c r="V2377" s="29">
        <v>0</v>
      </c>
      <c r="W2377" s="28">
        <v>0</v>
      </c>
    </row>
    <row r="2378" spans="2:23" x14ac:dyDescent="0.25">
      <c r="B2378" s="21" t="s">
        <v>68</v>
      </c>
      <c r="C2378" s="26" t="s">
        <v>88</v>
      </c>
      <c r="D2378" s="21" t="s">
        <v>43</v>
      </c>
      <c r="E2378" s="21" t="s">
        <v>146</v>
      </c>
      <c r="F2378" s="23">
        <v>282.29000000000002</v>
      </c>
      <c r="G2378" s="27">
        <v>58350</v>
      </c>
      <c r="H2378" s="27">
        <v>282.39</v>
      </c>
      <c r="I2378" s="27">
        <v>1</v>
      </c>
      <c r="J2378" s="27">
        <v>6.5791120490796899</v>
      </c>
      <c r="K2378" s="27">
        <v>2.8697766279931099E-3</v>
      </c>
      <c r="L2378" s="27">
        <v>5.6484007665459899</v>
      </c>
      <c r="M2378" s="27">
        <v>2.115263789854E-3</v>
      </c>
      <c r="N2378" s="27">
        <v>0.93071128253369595</v>
      </c>
      <c r="O2378" s="27">
        <v>7.5451283813910796E-4</v>
      </c>
      <c r="P2378" s="27">
        <v>0</v>
      </c>
      <c r="Q2378" s="27">
        <v>0</v>
      </c>
      <c r="R2378" s="27">
        <v>0</v>
      </c>
      <c r="S2378" s="27">
        <v>0</v>
      </c>
      <c r="T2378" s="27" t="s">
        <v>101</v>
      </c>
      <c r="U2378" s="29">
        <v>0.11995802646685801</v>
      </c>
      <c r="V2378" s="29">
        <v>0</v>
      </c>
      <c r="W2378" s="28">
        <v>0.119962039760742</v>
      </c>
    </row>
    <row r="2379" spans="2:23" x14ac:dyDescent="0.25">
      <c r="B2379" s="21" t="s">
        <v>68</v>
      </c>
      <c r="C2379" s="26" t="s">
        <v>88</v>
      </c>
      <c r="D2379" s="21" t="s">
        <v>43</v>
      </c>
      <c r="E2379" s="21" t="s">
        <v>146</v>
      </c>
      <c r="F2379" s="23">
        <v>282.29000000000002</v>
      </c>
      <c r="G2379" s="27">
        <v>58600</v>
      </c>
      <c r="H2379" s="27">
        <v>282.26</v>
      </c>
      <c r="I2379" s="27">
        <v>1</v>
      </c>
      <c r="J2379" s="27">
        <v>-14.056992499126601</v>
      </c>
      <c r="K2379" s="27">
        <v>7.5878030638272596E-4</v>
      </c>
      <c r="L2379" s="27">
        <v>-13.968223016697801</v>
      </c>
      <c r="M2379" s="27">
        <v>7.4922721629774804E-4</v>
      </c>
      <c r="N2379" s="27">
        <v>-8.8769482428835395E-2</v>
      </c>
      <c r="O2379" s="27">
        <v>9.5530900849780004E-6</v>
      </c>
      <c r="P2379" s="27">
        <v>0</v>
      </c>
      <c r="Q2379" s="27">
        <v>0</v>
      </c>
      <c r="R2379" s="27">
        <v>0</v>
      </c>
      <c r="S2379" s="27">
        <v>0</v>
      </c>
      <c r="T2379" s="27" t="s">
        <v>102</v>
      </c>
      <c r="U2379" s="29">
        <v>3.3514030869404002E-5</v>
      </c>
      <c r="V2379" s="29">
        <v>0</v>
      </c>
      <c r="W2379" s="28">
        <v>3.3515152108716498E-5</v>
      </c>
    </row>
    <row r="2380" spans="2:23" x14ac:dyDescent="0.25">
      <c r="B2380" s="21" t="s">
        <v>68</v>
      </c>
      <c r="C2380" s="26" t="s">
        <v>88</v>
      </c>
      <c r="D2380" s="21" t="s">
        <v>43</v>
      </c>
      <c r="E2380" s="21" t="s">
        <v>147</v>
      </c>
      <c r="F2380" s="23">
        <v>282.29000000000002</v>
      </c>
      <c r="G2380" s="27">
        <v>58300</v>
      </c>
      <c r="H2380" s="27">
        <v>282.29000000000002</v>
      </c>
      <c r="I2380" s="27">
        <v>2</v>
      </c>
      <c r="J2380" s="27">
        <v>-11.4873607416365</v>
      </c>
      <c r="K2380" s="27">
        <v>0</v>
      </c>
      <c r="L2380" s="27">
        <v>-11.4873607416366</v>
      </c>
      <c r="M2380" s="27">
        <v>0</v>
      </c>
      <c r="N2380" s="27">
        <v>3.4694000000000001E-14</v>
      </c>
      <c r="O2380" s="27">
        <v>0</v>
      </c>
      <c r="P2380" s="27">
        <v>0</v>
      </c>
      <c r="Q2380" s="27">
        <v>0</v>
      </c>
      <c r="R2380" s="27">
        <v>0</v>
      </c>
      <c r="S2380" s="27">
        <v>0</v>
      </c>
      <c r="T2380" s="27" t="s">
        <v>101</v>
      </c>
      <c r="U2380" s="29">
        <v>0</v>
      </c>
      <c r="V2380" s="29">
        <v>0</v>
      </c>
      <c r="W2380" s="28">
        <v>0</v>
      </c>
    </row>
    <row r="2381" spans="2:23" x14ac:dyDescent="0.25">
      <c r="B2381" s="21" t="s">
        <v>68</v>
      </c>
      <c r="C2381" s="26" t="s">
        <v>88</v>
      </c>
      <c r="D2381" s="21" t="s">
        <v>43</v>
      </c>
      <c r="E2381" s="21" t="s">
        <v>148</v>
      </c>
      <c r="F2381" s="23">
        <v>281.91000000000003</v>
      </c>
      <c r="G2381" s="27">
        <v>58500</v>
      </c>
      <c r="H2381" s="27">
        <v>281.72000000000003</v>
      </c>
      <c r="I2381" s="27">
        <v>1</v>
      </c>
      <c r="J2381" s="27">
        <v>-60.576476312474298</v>
      </c>
      <c r="K2381" s="27">
        <v>5.1740083702344099E-2</v>
      </c>
      <c r="L2381" s="27">
        <v>-55.350401177862501</v>
      </c>
      <c r="M2381" s="27">
        <v>4.3197703438759498E-2</v>
      </c>
      <c r="N2381" s="27">
        <v>-5.2260751346117704</v>
      </c>
      <c r="O2381" s="27">
        <v>8.5423802635846199E-3</v>
      </c>
      <c r="P2381" s="27">
        <v>0</v>
      </c>
      <c r="Q2381" s="27">
        <v>0</v>
      </c>
      <c r="R2381" s="27">
        <v>0</v>
      </c>
      <c r="S2381" s="27">
        <v>0</v>
      </c>
      <c r="T2381" s="27" t="s">
        <v>101</v>
      </c>
      <c r="U2381" s="29">
        <v>1.41441661840587</v>
      </c>
      <c r="V2381" s="29">
        <v>0</v>
      </c>
      <c r="W2381" s="28">
        <v>1.4144639388706299</v>
      </c>
    </row>
    <row r="2382" spans="2:23" x14ac:dyDescent="0.25">
      <c r="B2382" s="21" t="s">
        <v>68</v>
      </c>
      <c r="C2382" s="26" t="s">
        <v>88</v>
      </c>
      <c r="D2382" s="21" t="s">
        <v>43</v>
      </c>
      <c r="E2382" s="21" t="s">
        <v>149</v>
      </c>
      <c r="F2382" s="23">
        <v>281.72000000000003</v>
      </c>
      <c r="G2382" s="27">
        <v>58600</v>
      </c>
      <c r="H2382" s="27">
        <v>282.26</v>
      </c>
      <c r="I2382" s="27">
        <v>1</v>
      </c>
      <c r="J2382" s="27">
        <v>21.202944446162501</v>
      </c>
      <c r="K2382" s="27">
        <v>2.0545113790648301E-2</v>
      </c>
      <c r="L2382" s="27">
        <v>21.1140842643578</v>
      </c>
      <c r="M2382" s="27">
        <v>2.03732681325339E-2</v>
      </c>
      <c r="N2382" s="27">
        <v>8.8860181804614802E-2</v>
      </c>
      <c r="O2382" s="27">
        <v>1.71845658114409E-4</v>
      </c>
      <c r="P2382" s="27">
        <v>0</v>
      </c>
      <c r="Q2382" s="27">
        <v>0</v>
      </c>
      <c r="R2382" s="27">
        <v>0</v>
      </c>
      <c r="S2382" s="27">
        <v>0</v>
      </c>
      <c r="T2382" s="27" t="s">
        <v>102</v>
      </c>
      <c r="U2382" s="29">
        <v>4.7425895719358901E-4</v>
      </c>
      <c r="V2382" s="29">
        <v>0</v>
      </c>
      <c r="W2382" s="28">
        <v>4.7427482391487898E-4</v>
      </c>
    </row>
    <row r="2383" spans="2:23" x14ac:dyDescent="0.25">
      <c r="B2383" s="21" t="s">
        <v>68</v>
      </c>
      <c r="C2383" s="26" t="s">
        <v>69</v>
      </c>
      <c r="D2383" s="21" t="s">
        <v>44</v>
      </c>
      <c r="E2383" s="21" t="s">
        <v>70</v>
      </c>
      <c r="F2383" s="23">
        <v>250.56</v>
      </c>
      <c r="G2383" s="27">
        <v>50050</v>
      </c>
      <c r="H2383" s="27">
        <v>248.75</v>
      </c>
      <c r="I2383" s="27">
        <v>1</v>
      </c>
      <c r="J2383" s="27">
        <v>-19.341489384485801</v>
      </c>
      <c r="K2383" s="27">
        <v>6.8459057724662403E-2</v>
      </c>
      <c r="L2383" s="27">
        <v>11.0916698298802</v>
      </c>
      <c r="M2383" s="27">
        <v>2.2513600549558602E-2</v>
      </c>
      <c r="N2383" s="27">
        <v>-30.433159214366</v>
      </c>
      <c r="O2383" s="27">
        <v>4.5945457175103802E-2</v>
      </c>
      <c r="P2383" s="27">
        <v>0</v>
      </c>
      <c r="Q2383" s="27">
        <v>0</v>
      </c>
      <c r="R2383" s="27">
        <v>0</v>
      </c>
      <c r="S2383" s="27">
        <v>0</v>
      </c>
      <c r="T2383" s="27" t="s">
        <v>82</v>
      </c>
      <c r="U2383" s="29">
        <v>-43.638693037697699</v>
      </c>
      <c r="V2383" s="29">
        <v>0</v>
      </c>
      <c r="W2383" s="28">
        <v>-43.639344503492801</v>
      </c>
    </row>
    <row r="2384" spans="2:23" x14ac:dyDescent="0.25">
      <c r="B2384" s="21" t="s">
        <v>68</v>
      </c>
      <c r="C2384" s="26" t="s">
        <v>69</v>
      </c>
      <c r="D2384" s="21" t="s">
        <v>44</v>
      </c>
      <c r="E2384" s="21" t="s">
        <v>83</v>
      </c>
      <c r="F2384" s="23">
        <v>259.5</v>
      </c>
      <c r="G2384" s="27">
        <v>56050</v>
      </c>
      <c r="H2384" s="27">
        <v>258.67</v>
      </c>
      <c r="I2384" s="27">
        <v>1</v>
      </c>
      <c r="J2384" s="27">
        <v>-42.894668888542697</v>
      </c>
      <c r="K2384" s="27">
        <v>5.8878483809846803E-2</v>
      </c>
      <c r="L2384" s="27">
        <v>-43.222202251224701</v>
      </c>
      <c r="M2384" s="27">
        <v>5.9781080558264803E-2</v>
      </c>
      <c r="N2384" s="27">
        <v>0.32753336268202499</v>
      </c>
      <c r="O2384" s="27">
        <v>-9.0259674841800799E-4</v>
      </c>
      <c r="P2384" s="27">
        <v>0</v>
      </c>
      <c r="Q2384" s="27">
        <v>0</v>
      </c>
      <c r="R2384" s="27">
        <v>0</v>
      </c>
      <c r="S2384" s="27">
        <v>0</v>
      </c>
      <c r="T2384" s="27" t="s">
        <v>82</v>
      </c>
      <c r="U2384" s="29">
        <v>3.6894511770494597E-2</v>
      </c>
      <c r="V2384" s="29">
        <v>0</v>
      </c>
      <c r="W2384" s="28">
        <v>3.6893960986069702E-2</v>
      </c>
    </row>
    <row r="2385" spans="2:23" x14ac:dyDescent="0.25">
      <c r="B2385" s="21" t="s">
        <v>68</v>
      </c>
      <c r="C2385" s="26" t="s">
        <v>69</v>
      </c>
      <c r="D2385" s="21" t="s">
        <v>44</v>
      </c>
      <c r="E2385" s="21" t="s">
        <v>72</v>
      </c>
      <c r="F2385" s="23">
        <v>248.75</v>
      </c>
      <c r="G2385" s="27">
        <v>51450</v>
      </c>
      <c r="H2385" s="27">
        <v>254.61</v>
      </c>
      <c r="I2385" s="27">
        <v>10</v>
      </c>
      <c r="J2385" s="27">
        <v>56.847181328421001</v>
      </c>
      <c r="K2385" s="27">
        <v>0.56359139315762297</v>
      </c>
      <c r="L2385" s="27">
        <v>62.457181557123903</v>
      </c>
      <c r="M2385" s="27">
        <v>0.68031687769358395</v>
      </c>
      <c r="N2385" s="27">
        <v>-5.6100002287029804</v>
      </c>
      <c r="O2385" s="27">
        <v>-0.116725484535961</v>
      </c>
      <c r="P2385" s="27">
        <v>0</v>
      </c>
      <c r="Q2385" s="27">
        <v>0</v>
      </c>
      <c r="R2385" s="27">
        <v>0</v>
      </c>
      <c r="S2385" s="27">
        <v>0</v>
      </c>
      <c r="T2385" s="27" t="s">
        <v>84</v>
      </c>
      <c r="U2385" s="29">
        <v>3.4971313921888898</v>
      </c>
      <c r="V2385" s="29">
        <v>0</v>
      </c>
      <c r="W2385" s="28">
        <v>3.4970791848168399</v>
      </c>
    </row>
    <row r="2386" spans="2:23" x14ac:dyDescent="0.25">
      <c r="B2386" s="21" t="s">
        <v>68</v>
      </c>
      <c r="C2386" s="26" t="s">
        <v>69</v>
      </c>
      <c r="D2386" s="21" t="s">
        <v>44</v>
      </c>
      <c r="E2386" s="21" t="s">
        <v>85</v>
      </c>
      <c r="F2386" s="23">
        <v>254.61</v>
      </c>
      <c r="G2386" s="27">
        <v>54000</v>
      </c>
      <c r="H2386" s="27">
        <v>255.77</v>
      </c>
      <c r="I2386" s="27">
        <v>10</v>
      </c>
      <c r="J2386" s="27">
        <v>37.612745562240903</v>
      </c>
      <c r="K2386" s="27">
        <v>6.7680139198437295E-2</v>
      </c>
      <c r="L2386" s="27">
        <v>43.153678338572803</v>
      </c>
      <c r="M2386" s="27">
        <v>8.9089559406488397E-2</v>
      </c>
      <c r="N2386" s="27">
        <v>-5.5409327763318199</v>
      </c>
      <c r="O2386" s="27">
        <v>-2.1409420208051099E-2</v>
      </c>
      <c r="P2386" s="27">
        <v>0</v>
      </c>
      <c r="Q2386" s="27">
        <v>0</v>
      </c>
      <c r="R2386" s="27">
        <v>0</v>
      </c>
      <c r="S2386" s="27">
        <v>0</v>
      </c>
      <c r="T2386" s="27" t="s">
        <v>84</v>
      </c>
      <c r="U2386" s="29">
        <v>0.96401207765233299</v>
      </c>
      <c r="V2386" s="29">
        <v>0</v>
      </c>
      <c r="W2386" s="28">
        <v>0.96399768627507199</v>
      </c>
    </row>
    <row r="2387" spans="2:23" x14ac:dyDescent="0.25">
      <c r="B2387" s="21" t="s">
        <v>68</v>
      </c>
      <c r="C2387" s="26" t="s">
        <v>69</v>
      </c>
      <c r="D2387" s="21" t="s">
        <v>44</v>
      </c>
      <c r="E2387" s="21" t="s">
        <v>86</v>
      </c>
      <c r="F2387" s="23">
        <v>255.77</v>
      </c>
      <c r="G2387" s="27">
        <v>56100</v>
      </c>
      <c r="H2387" s="27">
        <v>258.02999999999997</v>
      </c>
      <c r="I2387" s="27">
        <v>10</v>
      </c>
      <c r="J2387" s="27">
        <v>21.724015836132399</v>
      </c>
      <c r="K2387" s="27">
        <v>8.6269327548071401E-2</v>
      </c>
      <c r="L2387" s="27">
        <v>22.992859821083801</v>
      </c>
      <c r="M2387" s="27">
        <v>9.6641168983067099E-2</v>
      </c>
      <c r="N2387" s="27">
        <v>-1.26884398495138</v>
      </c>
      <c r="O2387" s="27">
        <v>-1.0371841434995701E-2</v>
      </c>
      <c r="P2387" s="27">
        <v>0</v>
      </c>
      <c r="Q2387" s="27">
        <v>0</v>
      </c>
      <c r="R2387" s="27">
        <v>0</v>
      </c>
      <c r="S2387" s="27">
        <v>0</v>
      </c>
      <c r="T2387" s="27" t="s">
        <v>84</v>
      </c>
      <c r="U2387" s="29">
        <v>0.20306134133968101</v>
      </c>
      <c r="V2387" s="29">
        <v>0</v>
      </c>
      <c r="W2387" s="28">
        <v>0.203058309912546</v>
      </c>
    </row>
    <row r="2388" spans="2:23" x14ac:dyDescent="0.25">
      <c r="B2388" s="21" t="s">
        <v>68</v>
      </c>
      <c r="C2388" s="26" t="s">
        <v>69</v>
      </c>
      <c r="D2388" s="21" t="s">
        <v>44</v>
      </c>
      <c r="E2388" s="21" t="s">
        <v>87</v>
      </c>
      <c r="F2388" s="23">
        <v>258.67</v>
      </c>
      <c r="G2388" s="27">
        <v>56100</v>
      </c>
      <c r="H2388" s="27">
        <v>258.02999999999997</v>
      </c>
      <c r="I2388" s="27">
        <v>10</v>
      </c>
      <c r="J2388" s="27">
        <v>-14.0838485663709</v>
      </c>
      <c r="K2388" s="27">
        <v>1.4222038474581601E-2</v>
      </c>
      <c r="L2388" s="27">
        <v>-14.5331283390452</v>
      </c>
      <c r="M2388" s="27">
        <v>1.51438874451838E-2</v>
      </c>
      <c r="N2388" s="27">
        <v>0.449279772674327</v>
      </c>
      <c r="O2388" s="27">
        <v>-9.2184897060220599E-4</v>
      </c>
      <c r="P2388" s="27">
        <v>0</v>
      </c>
      <c r="Q2388" s="27">
        <v>0</v>
      </c>
      <c r="R2388" s="27">
        <v>0</v>
      </c>
      <c r="S2388" s="27">
        <v>0</v>
      </c>
      <c r="T2388" s="27" t="s">
        <v>84</v>
      </c>
      <c r="U2388" s="29">
        <v>4.9379372956508599E-2</v>
      </c>
      <c r="V2388" s="29">
        <v>0</v>
      </c>
      <c r="W2388" s="28">
        <v>4.9378635790241099E-2</v>
      </c>
    </row>
    <row r="2389" spans="2:23" x14ac:dyDescent="0.25">
      <c r="B2389" s="21" t="s">
        <v>68</v>
      </c>
      <c r="C2389" s="26" t="s">
        <v>88</v>
      </c>
      <c r="D2389" s="21" t="s">
        <v>44</v>
      </c>
      <c r="E2389" s="21" t="s">
        <v>89</v>
      </c>
      <c r="F2389" s="23">
        <v>249.89</v>
      </c>
      <c r="G2389" s="27">
        <v>50000</v>
      </c>
      <c r="H2389" s="27">
        <v>247.32</v>
      </c>
      <c r="I2389" s="27">
        <v>1</v>
      </c>
      <c r="J2389" s="27">
        <v>-54.8729089843414</v>
      </c>
      <c r="K2389" s="27">
        <v>0.28695174418048403</v>
      </c>
      <c r="L2389" s="27">
        <v>-11.1132592890147</v>
      </c>
      <c r="M2389" s="27">
        <v>1.1769981901970299E-2</v>
      </c>
      <c r="N2389" s="27">
        <v>-43.759649695326701</v>
      </c>
      <c r="O2389" s="27">
        <v>0.27518176227851399</v>
      </c>
      <c r="P2389" s="27">
        <v>0</v>
      </c>
      <c r="Q2389" s="27">
        <v>0</v>
      </c>
      <c r="R2389" s="27">
        <v>0</v>
      </c>
      <c r="S2389" s="27">
        <v>0</v>
      </c>
      <c r="T2389" s="27" t="s">
        <v>90</v>
      </c>
      <c r="U2389" s="29">
        <v>-44.0469663724189</v>
      </c>
      <c r="V2389" s="29">
        <v>0</v>
      </c>
      <c r="W2389" s="28">
        <v>-44.047623933174599</v>
      </c>
    </row>
    <row r="2390" spans="2:23" x14ac:dyDescent="0.25">
      <c r="B2390" s="21" t="s">
        <v>68</v>
      </c>
      <c r="C2390" s="26" t="s">
        <v>88</v>
      </c>
      <c r="D2390" s="21" t="s">
        <v>44</v>
      </c>
      <c r="E2390" s="21" t="s">
        <v>91</v>
      </c>
      <c r="F2390" s="23">
        <v>257.62</v>
      </c>
      <c r="G2390" s="27">
        <v>56050</v>
      </c>
      <c r="H2390" s="27">
        <v>258.67</v>
      </c>
      <c r="I2390" s="27">
        <v>1</v>
      </c>
      <c r="J2390" s="27">
        <v>38.243302493714303</v>
      </c>
      <c r="K2390" s="27">
        <v>7.3127509281286696E-2</v>
      </c>
      <c r="L2390" s="27">
        <v>37.658707039307203</v>
      </c>
      <c r="M2390" s="27">
        <v>7.0908910793618093E-2</v>
      </c>
      <c r="N2390" s="27">
        <v>0.58459545440713301</v>
      </c>
      <c r="O2390" s="27">
        <v>2.2185984876685601E-3</v>
      </c>
      <c r="P2390" s="27">
        <v>0</v>
      </c>
      <c r="Q2390" s="27">
        <v>0</v>
      </c>
      <c r="R2390" s="27">
        <v>0</v>
      </c>
      <c r="S2390" s="27">
        <v>0</v>
      </c>
      <c r="T2390" s="27" t="s">
        <v>90</v>
      </c>
      <c r="U2390" s="29">
        <v>-3.9238214400846502E-2</v>
      </c>
      <c r="V2390" s="29">
        <v>0</v>
      </c>
      <c r="W2390" s="28">
        <v>-3.9238800173535003E-2</v>
      </c>
    </row>
    <row r="2391" spans="2:23" x14ac:dyDescent="0.25">
      <c r="B2391" s="21" t="s">
        <v>68</v>
      </c>
      <c r="C2391" s="26" t="s">
        <v>88</v>
      </c>
      <c r="D2391" s="21" t="s">
        <v>44</v>
      </c>
      <c r="E2391" s="21" t="s">
        <v>99</v>
      </c>
      <c r="F2391" s="23">
        <v>253.86</v>
      </c>
      <c r="G2391" s="27">
        <v>58350</v>
      </c>
      <c r="H2391" s="27">
        <v>254.16</v>
      </c>
      <c r="I2391" s="27">
        <v>1</v>
      </c>
      <c r="J2391" s="27">
        <v>4.6337651982730304</v>
      </c>
      <c r="K2391" s="27">
        <v>1.5287907297861099E-3</v>
      </c>
      <c r="L2391" s="27">
        <v>5.5634670962118999</v>
      </c>
      <c r="M2391" s="27">
        <v>2.20379422850103E-3</v>
      </c>
      <c r="N2391" s="27">
        <v>-0.92970189793887503</v>
      </c>
      <c r="O2391" s="27">
        <v>-6.7500349871492296E-4</v>
      </c>
      <c r="P2391" s="27">
        <v>0</v>
      </c>
      <c r="Q2391" s="27">
        <v>0</v>
      </c>
      <c r="R2391" s="27">
        <v>0</v>
      </c>
      <c r="S2391" s="27">
        <v>0</v>
      </c>
      <c r="T2391" s="27" t="s">
        <v>90</v>
      </c>
      <c r="U2391" s="29">
        <v>0.10600419597934201</v>
      </c>
      <c r="V2391" s="29">
        <v>0</v>
      </c>
      <c r="W2391" s="28">
        <v>0.106002613482182</v>
      </c>
    </row>
    <row r="2392" spans="2:23" x14ac:dyDescent="0.25">
      <c r="B2392" s="21" t="s">
        <v>68</v>
      </c>
      <c r="C2392" s="26" t="s">
        <v>88</v>
      </c>
      <c r="D2392" s="21" t="s">
        <v>44</v>
      </c>
      <c r="E2392" s="21" t="s">
        <v>100</v>
      </c>
      <c r="F2392" s="23">
        <v>247.32</v>
      </c>
      <c r="G2392" s="27">
        <v>50050</v>
      </c>
      <c r="H2392" s="27">
        <v>248.75</v>
      </c>
      <c r="I2392" s="27">
        <v>1</v>
      </c>
      <c r="J2392" s="27">
        <v>56.401318687631303</v>
      </c>
      <c r="K2392" s="27">
        <v>0.18418619660784699</v>
      </c>
      <c r="L2392" s="27">
        <v>83.232427402289503</v>
      </c>
      <c r="M2392" s="27">
        <v>0.40111018063696102</v>
      </c>
      <c r="N2392" s="27">
        <v>-26.8311087146582</v>
      </c>
      <c r="O2392" s="27">
        <v>-0.216923984029114</v>
      </c>
      <c r="P2392" s="27">
        <v>0</v>
      </c>
      <c r="Q2392" s="27">
        <v>0</v>
      </c>
      <c r="R2392" s="27">
        <v>0</v>
      </c>
      <c r="S2392" s="27">
        <v>0</v>
      </c>
      <c r="T2392" s="27" t="s">
        <v>101</v>
      </c>
      <c r="U2392" s="29">
        <v>-15.4362549166998</v>
      </c>
      <c r="V2392" s="29">
        <v>0</v>
      </c>
      <c r="W2392" s="28">
        <v>-15.4364853588002</v>
      </c>
    </row>
    <row r="2393" spans="2:23" x14ac:dyDescent="0.25">
      <c r="B2393" s="21" t="s">
        <v>68</v>
      </c>
      <c r="C2393" s="26" t="s">
        <v>88</v>
      </c>
      <c r="D2393" s="21" t="s">
        <v>44</v>
      </c>
      <c r="E2393" s="21" t="s">
        <v>100</v>
      </c>
      <c r="F2393" s="23">
        <v>247.32</v>
      </c>
      <c r="G2393" s="27">
        <v>51150</v>
      </c>
      <c r="H2393" s="27">
        <v>244.38</v>
      </c>
      <c r="I2393" s="27">
        <v>1</v>
      </c>
      <c r="J2393" s="27">
        <v>-176.63741019930001</v>
      </c>
      <c r="K2393" s="27">
        <v>1.0920271138670501</v>
      </c>
      <c r="L2393" s="27">
        <v>-159.57937436522101</v>
      </c>
      <c r="M2393" s="27">
        <v>0.89129518529784302</v>
      </c>
      <c r="N2393" s="27">
        <v>-17.058035834078801</v>
      </c>
      <c r="O2393" s="27">
        <v>0.20073192856921199</v>
      </c>
      <c r="P2393" s="27">
        <v>0</v>
      </c>
      <c r="Q2393" s="27">
        <v>0</v>
      </c>
      <c r="R2393" s="27">
        <v>0</v>
      </c>
      <c r="S2393" s="27">
        <v>0</v>
      </c>
      <c r="T2393" s="27" t="s">
        <v>101</v>
      </c>
      <c r="U2393" s="29">
        <v>-0.80068071345068503</v>
      </c>
      <c r="V2393" s="29">
        <v>0</v>
      </c>
      <c r="W2393" s="28">
        <v>-0.80069266651484305</v>
      </c>
    </row>
    <row r="2394" spans="2:23" x14ac:dyDescent="0.25">
      <c r="B2394" s="21" t="s">
        <v>68</v>
      </c>
      <c r="C2394" s="26" t="s">
        <v>88</v>
      </c>
      <c r="D2394" s="21" t="s">
        <v>44</v>
      </c>
      <c r="E2394" s="21" t="s">
        <v>100</v>
      </c>
      <c r="F2394" s="23">
        <v>247.32</v>
      </c>
      <c r="G2394" s="27">
        <v>51200</v>
      </c>
      <c r="H2394" s="27">
        <v>247.32</v>
      </c>
      <c r="I2394" s="27">
        <v>1</v>
      </c>
      <c r="J2394" s="27">
        <v>3.2204760000000001E-12</v>
      </c>
      <c r="K2394" s="27">
        <v>0</v>
      </c>
      <c r="L2394" s="27">
        <v>2.730299E-12</v>
      </c>
      <c r="M2394" s="27">
        <v>0</v>
      </c>
      <c r="N2394" s="27">
        <v>4.9017700000000002E-13</v>
      </c>
      <c r="O2394" s="27">
        <v>0</v>
      </c>
      <c r="P2394" s="27">
        <v>0</v>
      </c>
      <c r="Q2394" s="27">
        <v>0</v>
      </c>
      <c r="R2394" s="27">
        <v>0</v>
      </c>
      <c r="S2394" s="27">
        <v>0</v>
      </c>
      <c r="T2394" s="27" t="s">
        <v>102</v>
      </c>
      <c r="U2394" s="29">
        <v>0</v>
      </c>
      <c r="V2394" s="29">
        <v>0</v>
      </c>
      <c r="W2394" s="28">
        <v>0</v>
      </c>
    </row>
    <row r="2395" spans="2:23" x14ac:dyDescent="0.25">
      <c r="B2395" s="21" t="s">
        <v>68</v>
      </c>
      <c r="C2395" s="26" t="s">
        <v>88</v>
      </c>
      <c r="D2395" s="21" t="s">
        <v>44</v>
      </c>
      <c r="E2395" s="21" t="s">
        <v>72</v>
      </c>
      <c r="F2395" s="23">
        <v>248.75</v>
      </c>
      <c r="G2395" s="27">
        <v>50054</v>
      </c>
      <c r="H2395" s="27">
        <v>248.75</v>
      </c>
      <c r="I2395" s="27">
        <v>1</v>
      </c>
      <c r="J2395" s="27">
        <v>80.2062998121352</v>
      </c>
      <c r="K2395" s="27">
        <v>0</v>
      </c>
      <c r="L2395" s="27">
        <v>80.206299936054094</v>
      </c>
      <c r="M2395" s="27">
        <v>0</v>
      </c>
      <c r="N2395" s="27">
        <v>-1.23918864059E-7</v>
      </c>
      <c r="O2395" s="27">
        <v>0</v>
      </c>
      <c r="P2395" s="27">
        <v>0</v>
      </c>
      <c r="Q2395" s="27">
        <v>0</v>
      </c>
      <c r="R2395" s="27">
        <v>0</v>
      </c>
      <c r="S2395" s="27">
        <v>0</v>
      </c>
      <c r="T2395" s="27" t="s">
        <v>101</v>
      </c>
      <c r="U2395" s="29">
        <v>0</v>
      </c>
      <c r="V2395" s="29">
        <v>0</v>
      </c>
      <c r="W2395" s="28">
        <v>0</v>
      </c>
    </row>
    <row r="2396" spans="2:23" x14ac:dyDescent="0.25">
      <c r="B2396" s="21" t="s">
        <v>68</v>
      </c>
      <c r="C2396" s="26" t="s">
        <v>88</v>
      </c>
      <c r="D2396" s="21" t="s">
        <v>44</v>
      </c>
      <c r="E2396" s="21" t="s">
        <v>72</v>
      </c>
      <c r="F2396" s="23">
        <v>248.75</v>
      </c>
      <c r="G2396" s="27">
        <v>50100</v>
      </c>
      <c r="H2396" s="27">
        <v>247.89</v>
      </c>
      <c r="I2396" s="27">
        <v>1</v>
      </c>
      <c r="J2396" s="27">
        <v>-193.60591588349499</v>
      </c>
      <c r="K2396" s="27">
        <v>0.29874150780074299</v>
      </c>
      <c r="L2396" s="27">
        <v>-173.78259348351199</v>
      </c>
      <c r="M2396" s="27">
        <v>0.24069710668891001</v>
      </c>
      <c r="N2396" s="27">
        <v>-19.8233223999827</v>
      </c>
      <c r="O2396" s="27">
        <v>5.8044401111833198E-2</v>
      </c>
      <c r="P2396" s="27">
        <v>0</v>
      </c>
      <c r="Q2396" s="27">
        <v>0</v>
      </c>
      <c r="R2396" s="27">
        <v>0</v>
      </c>
      <c r="S2396" s="27">
        <v>0</v>
      </c>
      <c r="T2396" s="27" t="s">
        <v>101</v>
      </c>
      <c r="U2396" s="29">
        <v>-2.634471579895</v>
      </c>
      <c r="V2396" s="29">
        <v>0</v>
      </c>
      <c r="W2396" s="28">
        <v>-2.6345109089400101</v>
      </c>
    </row>
    <row r="2397" spans="2:23" x14ac:dyDescent="0.25">
      <c r="B2397" s="21" t="s">
        <v>68</v>
      </c>
      <c r="C2397" s="26" t="s">
        <v>88</v>
      </c>
      <c r="D2397" s="21" t="s">
        <v>44</v>
      </c>
      <c r="E2397" s="21" t="s">
        <v>72</v>
      </c>
      <c r="F2397" s="23">
        <v>248.75</v>
      </c>
      <c r="G2397" s="27">
        <v>50900</v>
      </c>
      <c r="H2397" s="27">
        <v>251.16</v>
      </c>
      <c r="I2397" s="27">
        <v>1</v>
      </c>
      <c r="J2397" s="27">
        <v>68.325415195185499</v>
      </c>
      <c r="K2397" s="27">
        <v>0.32911954649241199</v>
      </c>
      <c r="L2397" s="27">
        <v>99.854614561975097</v>
      </c>
      <c r="M2397" s="27">
        <v>0.70295155547710197</v>
      </c>
      <c r="N2397" s="27">
        <v>-31.529199366789499</v>
      </c>
      <c r="O2397" s="27">
        <v>-0.37383200898469099</v>
      </c>
      <c r="P2397" s="27">
        <v>0</v>
      </c>
      <c r="Q2397" s="27">
        <v>0</v>
      </c>
      <c r="R2397" s="27">
        <v>0</v>
      </c>
      <c r="S2397" s="27">
        <v>0</v>
      </c>
      <c r="T2397" s="27" t="s">
        <v>101</v>
      </c>
      <c r="U2397" s="29">
        <v>-17.4558093318057</v>
      </c>
      <c r="V2397" s="29">
        <v>0</v>
      </c>
      <c r="W2397" s="28">
        <v>-17.456069923081799</v>
      </c>
    </row>
    <row r="2398" spans="2:23" x14ac:dyDescent="0.25">
      <c r="B2398" s="21" t="s">
        <v>68</v>
      </c>
      <c r="C2398" s="26" t="s">
        <v>88</v>
      </c>
      <c r="D2398" s="21" t="s">
        <v>44</v>
      </c>
      <c r="E2398" s="21" t="s">
        <v>103</v>
      </c>
      <c r="F2398" s="23">
        <v>248.75</v>
      </c>
      <c r="G2398" s="27">
        <v>50454</v>
      </c>
      <c r="H2398" s="27">
        <v>248.75</v>
      </c>
      <c r="I2398" s="27">
        <v>1</v>
      </c>
      <c r="J2398" s="27">
        <v>-9.4511899999999994E-13</v>
      </c>
      <c r="K2398" s="27">
        <v>0</v>
      </c>
      <c r="L2398" s="27">
        <v>-4.2412000000000001E-13</v>
      </c>
      <c r="M2398" s="27">
        <v>0</v>
      </c>
      <c r="N2398" s="27">
        <v>-5.2099900000000003E-13</v>
      </c>
      <c r="O2398" s="27">
        <v>0</v>
      </c>
      <c r="P2398" s="27">
        <v>0</v>
      </c>
      <c r="Q2398" s="27">
        <v>0</v>
      </c>
      <c r="R2398" s="27">
        <v>0</v>
      </c>
      <c r="S2398" s="27">
        <v>0</v>
      </c>
      <c r="T2398" s="27" t="s">
        <v>102</v>
      </c>
      <c r="U2398" s="29">
        <v>0</v>
      </c>
      <c r="V2398" s="29">
        <v>0</v>
      </c>
      <c r="W2398" s="28">
        <v>0</v>
      </c>
    </row>
    <row r="2399" spans="2:23" x14ac:dyDescent="0.25">
      <c r="B2399" s="21" t="s">
        <v>68</v>
      </c>
      <c r="C2399" s="26" t="s">
        <v>88</v>
      </c>
      <c r="D2399" s="21" t="s">
        <v>44</v>
      </c>
      <c r="E2399" s="21" t="s">
        <v>103</v>
      </c>
      <c r="F2399" s="23">
        <v>248.75</v>
      </c>
      <c r="G2399" s="27">
        <v>50604</v>
      </c>
      <c r="H2399" s="27">
        <v>248.75</v>
      </c>
      <c r="I2399" s="27">
        <v>1</v>
      </c>
      <c r="J2399" s="27">
        <v>-2.8594999999999997E-14</v>
      </c>
      <c r="K2399" s="27">
        <v>0</v>
      </c>
      <c r="L2399" s="27">
        <v>-3.0546100000000001E-13</v>
      </c>
      <c r="M2399" s="27">
        <v>0</v>
      </c>
      <c r="N2399" s="27">
        <v>2.76867E-13</v>
      </c>
      <c r="O2399" s="27">
        <v>0</v>
      </c>
      <c r="P2399" s="27">
        <v>0</v>
      </c>
      <c r="Q2399" s="27">
        <v>0</v>
      </c>
      <c r="R2399" s="27">
        <v>0</v>
      </c>
      <c r="S2399" s="27">
        <v>0</v>
      </c>
      <c r="T2399" s="27" t="s">
        <v>102</v>
      </c>
      <c r="U2399" s="29">
        <v>0</v>
      </c>
      <c r="V2399" s="29">
        <v>0</v>
      </c>
      <c r="W2399" s="28">
        <v>0</v>
      </c>
    </row>
    <row r="2400" spans="2:23" x14ac:dyDescent="0.25">
      <c r="B2400" s="21" t="s">
        <v>68</v>
      </c>
      <c r="C2400" s="26" t="s">
        <v>88</v>
      </c>
      <c r="D2400" s="21" t="s">
        <v>44</v>
      </c>
      <c r="E2400" s="21" t="s">
        <v>104</v>
      </c>
      <c r="F2400" s="23">
        <v>247.89</v>
      </c>
      <c r="G2400" s="27">
        <v>50103</v>
      </c>
      <c r="H2400" s="27">
        <v>247.84</v>
      </c>
      <c r="I2400" s="27">
        <v>1</v>
      </c>
      <c r="J2400" s="27">
        <v>-21.8675051294383</v>
      </c>
      <c r="K2400" s="27">
        <v>2.3909389029300502E-3</v>
      </c>
      <c r="L2400" s="27">
        <v>-21.8675047344456</v>
      </c>
      <c r="M2400" s="27">
        <v>2.3909388165550098E-3</v>
      </c>
      <c r="N2400" s="27">
        <v>-3.9499267745499999E-7</v>
      </c>
      <c r="O2400" s="27">
        <v>8.6375043000000004E-11</v>
      </c>
      <c r="P2400" s="27">
        <v>0</v>
      </c>
      <c r="Q2400" s="27">
        <v>0</v>
      </c>
      <c r="R2400" s="27">
        <v>0</v>
      </c>
      <c r="S2400" s="27">
        <v>0</v>
      </c>
      <c r="T2400" s="27" t="s">
        <v>102</v>
      </c>
      <c r="U2400" s="29">
        <v>1.659716243E-9</v>
      </c>
      <c r="V2400" s="29">
        <v>0</v>
      </c>
      <c r="W2400" s="28">
        <v>1.65969146571E-9</v>
      </c>
    </row>
    <row r="2401" spans="2:23" x14ac:dyDescent="0.25">
      <c r="B2401" s="21" t="s">
        <v>68</v>
      </c>
      <c r="C2401" s="26" t="s">
        <v>88</v>
      </c>
      <c r="D2401" s="21" t="s">
        <v>44</v>
      </c>
      <c r="E2401" s="21" t="s">
        <v>104</v>
      </c>
      <c r="F2401" s="23">
        <v>247.89</v>
      </c>
      <c r="G2401" s="27">
        <v>50200</v>
      </c>
      <c r="H2401" s="27">
        <v>247.47</v>
      </c>
      <c r="I2401" s="27">
        <v>1</v>
      </c>
      <c r="J2401" s="27">
        <v>-41.927048709168098</v>
      </c>
      <c r="K2401" s="27">
        <v>2.6350582427779799E-2</v>
      </c>
      <c r="L2401" s="27">
        <v>-22.0651806673485</v>
      </c>
      <c r="M2401" s="27">
        <v>7.2982142462621503E-3</v>
      </c>
      <c r="N2401" s="27">
        <v>-19.861868041819601</v>
      </c>
      <c r="O2401" s="27">
        <v>1.90523681815176E-2</v>
      </c>
      <c r="P2401" s="27">
        <v>0</v>
      </c>
      <c r="Q2401" s="27">
        <v>0</v>
      </c>
      <c r="R2401" s="27">
        <v>0</v>
      </c>
      <c r="S2401" s="27">
        <v>0</v>
      </c>
      <c r="T2401" s="27" t="s">
        <v>101</v>
      </c>
      <c r="U2401" s="29">
        <v>-3.6230940263656999</v>
      </c>
      <c r="V2401" s="29">
        <v>0</v>
      </c>
      <c r="W2401" s="28">
        <v>-3.6231481141869999</v>
      </c>
    </row>
    <row r="2402" spans="2:23" x14ac:dyDescent="0.25">
      <c r="B2402" s="21" t="s">
        <v>68</v>
      </c>
      <c r="C2402" s="26" t="s">
        <v>88</v>
      </c>
      <c r="D2402" s="21" t="s">
        <v>44</v>
      </c>
      <c r="E2402" s="21" t="s">
        <v>105</v>
      </c>
      <c r="F2402" s="23">
        <v>247.58</v>
      </c>
      <c r="G2402" s="27">
        <v>50800</v>
      </c>
      <c r="H2402" s="27">
        <v>250.2</v>
      </c>
      <c r="I2402" s="27">
        <v>1</v>
      </c>
      <c r="J2402" s="27">
        <v>81.796968078735901</v>
      </c>
      <c r="K2402" s="27">
        <v>0.33962216477371099</v>
      </c>
      <c r="L2402" s="27">
        <v>93.018665817191803</v>
      </c>
      <c r="M2402" s="27">
        <v>0.43919948838523198</v>
      </c>
      <c r="N2402" s="27">
        <v>-11.2216977384559</v>
      </c>
      <c r="O2402" s="27">
        <v>-9.9577323611520996E-2</v>
      </c>
      <c r="P2402" s="27">
        <v>0</v>
      </c>
      <c r="Q2402" s="27">
        <v>0</v>
      </c>
      <c r="R2402" s="27">
        <v>0</v>
      </c>
      <c r="S2402" s="27">
        <v>0</v>
      </c>
      <c r="T2402" s="27" t="s">
        <v>101</v>
      </c>
      <c r="U2402" s="29">
        <v>4.61704800108265</v>
      </c>
      <c r="V2402" s="29">
        <v>0</v>
      </c>
      <c r="W2402" s="28">
        <v>4.6169790748926598</v>
      </c>
    </row>
    <row r="2403" spans="2:23" x14ac:dyDescent="0.25">
      <c r="B2403" s="21" t="s">
        <v>68</v>
      </c>
      <c r="C2403" s="26" t="s">
        <v>88</v>
      </c>
      <c r="D2403" s="21" t="s">
        <v>44</v>
      </c>
      <c r="E2403" s="21" t="s">
        <v>106</v>
      </c>
      <c r="F2403" s="23">
        <v>247.47</v>
      </c>
      <c r="G2403" s="27">
        <v>50150</v>
      </c>
      <c r="H2403" s="27">
        <v>247.58</v>
      </c>
      <c r="I2403" s="27">
        <v>1</v>
      </c>
      <c r="J2403" s="27">
        <v>21.587993875844202</v>
      </c>
      <c r="K2403" s="27">
        <v>2.4327365234258101E-3</v>
      </c>
      <c r="L2403" s="27">
        <v>32.861083409138899</v>
      </c>
      <c r="M2403" s="27">
        <v>5.6368211907328403E-3</v>
      </c>
      <c r="N2403" s="27">
        <v>-11.2730895332947</v>
      </c>
      <c r="O2403" s="27">
        <v>-3.2040846673070402E-3</v>
      </c>
      <c r="P2403" s="27">
        <v>0</v>
      </c>
      <c r="Q2403" s="27">
        <v>0</v>
      </c>
      <c r="R2403" s="27">
        <v>0</v>
      </c>
      <c r="S2403" s="27">
        <v>0</v>
      </c>
      <c r="T2403" s="27" t="s">
        <v>101</v>
      </c>
      <c r="U2403" s="29">
        <v>0.44694879138739302</v>
      </c>
      <c r="V2403" s="29">
        <v>0</v>
      </c>
      <c r="W2403" s="28">
        <v>0.44694211905535203</v>
      </c>
    </row>
    <row r="2404" spans="2:23" x14ac:dyDescent="0.25">
      <c r="B2404" s="21" t="s">
        <v>68</v>
      </c>
      <c r="C2404" s="26" t="s">
        <v>88</v>
      </c>
      <c r="D2404" s="21" t="s">
        <v>44</v>
      </c>
      <c r="E2404" s="21" t="s">
        <v>106</v>
      </c>
      <c r="F2404" s="23">
        <v>247.47</v>
      </c>
      <c r="G2404" s="27">
        <v>50250</v>
      </c>
      <c r="H2404" s="27">
        <v>244.03</v>
      </c>
      <c r="I2404" s="27">
        <v>1</v>
      </c>
      <c r="J2404" s="27">
        <v>-134.485899994242</v>
      </c>
      <c r="K2404" s="27">
        <v>0.89292839676579105</v>
      </c>
      <c r="L2404" s="27">
        <v>-151.5460251968</v>
      </c>
      <c r="M2404" s="27">
        <v>1.1338411830631001</v>
      </c>
      <c r="N2404" s="27">
        <v>17.060125202557899</v>
      </c>
      <c r="O2404" s="27">
        <v>-0.24091278629731</v>
      </c>
      <c r="P2404" s="27">
        <v>0</v>
      </c>
      <c r="Q2404" s="27">
        <v>0</v>
      </c>
      <c r="R2404" s="27">
        <v>0</v>
      </c>
      <c r="S2404" s="27">
        <v>0</v>
      </c>
      <c r="T2404" s="27" t="s">
        <v>101</v>
      </c>
      <c r="U2404" s="29">
        <v>-0.51748653576468795</v>
      </c>
      <c r="V2404" s="29">
        <v>0</v>
      </c>
      <c r="W2404" s="28">
        <v>-0.51749426112844299</v>
      </c>
    </row>
    <row r="2405" spans="2:23" x14ac:dyDescent="0.25">
      <c r="B2405" s="21" t="s">
        <v>68</v>
      </c>
      <c r="C2405" s="26" t="s">
        <v>88</v>
      </c>
      <c r="D2405" s="21" t="s">
        <v>44</v>
      </c>
      <c r="E2405" s="21" t="s">
        <v>106</v>
      </c>
      <c r="F2405" s="23">
        <v>247.47</v>
      </c>
      <c r="G2405" s="27">
        <v>50900</v>
      </c>
      <c r="H2405" s="27">
        <v>251.16</v>
      </c>
      <c r="I2405" s="27">
        <v>1</v>
      </c>
      <c r="J2405" s="27">
        <v>87.535571087955205</v>
      </c>
      <c r="K2405" s="27">
        <v>0.73176647764381997</v>
      </c>
      <c r="L2405" s="27">
        <v>106.15755443179</v>
      </c>
      <c r="M2405" s="27">
        <v>1.07623021766063</v>
      </c>
      <c r="N2405" s="27">
        <v>-18.6219833438352</v>
      </c>
      <c r="O2405" s="27">
        <v>-0.34446374001681002</v>
      </c>
      <c r="P2405" s="27">
        <v>0</v>
      </c>
      <c r="Q2405" s="27">
        <v>0</v>
      </c>
      <c r="R2405" s="27">
        <v>0</v>
      </c>
      <c r="S2405" s="27">
        <v>0</v>
      </c>
      <c r="T2405" s="27" t="s">
        <v>102</v>
      </c>
      <c r="U2405" s="29">
        <v>-17.164858803539001</v>
      </c>
      <c r="V2405" s="29">
        <v>0</v>
      </c>
      <c r="W2405" s="28">
        <v>-17.165115051323099</v>
      </c>
    </row>
    <row r="2406" spans="2:23" x14ac:dyDescent="0.25">
      <c r="B2406" s="21" t="s">
        <v>68</v>
      </c>
      <c r="C2406" s="26" t="s">
        <v>88</v>
      </c>
      <c r="D2406" s="21" t="s">
        <v>44</v>
      </c>
      <c r="E2406" s="21" t="s">
        <v>106</v>
      </c>
      <c r="F2406" s="23">
        <v>247.47</v>
      </c>
      <c r="G2406" s="27">
        <v>53050</v>
      </c>
      <c r="H2406" s="27">
        <v>256.08</v>
      </c>
      <c r="I2406" s="27">
        <v>1</v>
      </c>
      <c r="J2406" s="27">
        <v>96.779838709447802</v>
      </c>
      <c r="K2406" s="27">
        <v>1.8798238721517799</v>
      </c>
      <c r="L2406" s="27">
        <v>103.389230078731</v>
      </c>
      <c r="M2406" s="27">
        <v>2.1453491122819299</v>
      </c>
      <c r="N2406" s="27">
        <v>-6.6093913692829398</v>
      </c>
      <c r="O2406" s="27">
        <v>-0.26552524013015</v>
      </c>
      <c r="P2406" s="27">
        <v>0</v>
      </c>
      <c r="Q2406" s="27">
        <v>0</v>
      </c>
      <c r="R2406" s="27">
        <v>0</v>
      </c>
      <c r="S2406" s="27">
        <v>0</v>
      </c>
      <c r="T2406" s="27" t="s">
        <v>102</v>
      </c>
      <c r="U2406" s="29">
        <v>-9.9457576442425104</v>
      </c>
      <c r="V2406" s="29">
        <v>0</v>
      </c>
      <c r="W2406" s="28">
        <v>-9.9459061207540902</v>
      </c>
    </row>
    <row r="2407" spans="2:23" x14ac:dyDescent="0.25">
      <c r="B2407" s="21" t="s">
        <v>68</v>
      </c>
      <c r="C2407" s="26" t="s">
        <v>88</v>
      </c>
      <c r="D2407" s="21" t="s">
        <v>44</v>
      </c>
      <c r="E2407" s="21" t="s">
        <v>107</v>
      </c>
      <c r="F2407" s="23">
        <v>244.03</v>
      </c>
      <c r="G2407" s="27">
        <v>50300</v>
      </c>
      <c r="H2407" s="27">
        <v>243.77</v>
      </c>
      <c r="I2407" s="27">
        <v>1</v>
      </c>
      <c r="J2407" s="27">
        <v>-32.286505723085</v>
      </c>
      <c r="K2407" s="27">
        <v>1.4489616480114501E-2</v>
      </c>
      <c r="L2407" s="27">
        <v>-49.476857990988101</v>
      </c>
      <c r="M2407" s="27">
        <v>3.4026636725579602E-2</v>
      </c>
      <c r="N2407" s="27">
        <v>17.190352267903101</v>
      </c>
      <c r="O2407" s="27">
        <v>-1.9537020245465001E-2</v>
      </c>
      <c r="P2407" s="27">
        <v>0</v>
      </c>
      <c r="Q2407" s="27">
        <v>0</v>
      </c>
      <c r="R2407" s="27">
        <v>0</v>
      </c>
      <c r="S2407" s="27">
        <v>0</v>
      </c>
      <c r="T2407" s="27" t="s">
        <v>101</v>
      </c>
      <c r="U2407" s="29">
        <v>-0.29558764821428102</v>
      </c>
      <c r="V2407" s="29">
        <v>0</v>
      </c>
      <c r="W2407" s="28">
        <v>-0.29559206093218998</v>
      </c>
    </row>
    <row r="2408" spans="2:23" x14ac:dyDescent="0.25">
      <c r="B2408" s="21" t="s">
        <v>68</v>
      </c>
      <c r="C2408" s="26" t="s">
        <v>88</v>
      </c>
      <c r="D2408" s="21" t="s">
        <v>44</v>
      </c>
      <c r="E2408" s="21" t="s">
        <v>108</v>
      </c>
      <c r="F2408" s="23">
        <v>243.77</v>
      </c>
      <c r="G2408" s="27">
        <v>51150</v>
      </c>
      <c r="H2408" s="27">
        <v>244.38</v>
      </c>
      <c r="I2408" s="27">
        <v>1</v>
      </c>
      <c r="J2408" s="27">
        <v>51.048985966839197</v>
      </c>
      <c r="K2408" s="27">
        <v>7.4531570491736795E-2</v>
      </c>
      <c r="L2408" s="27">
        <v>33.869725104502301</v>
      </c>
      <c r="M2408" s="27">
        <v>3.2808726769520201E-2</v>
      </c>
      <c r="N2408" s="27">
        <v>17.1792608623369</v>
      </c>
      <c r="O2408" s="27">
        <v>4.1722843722216602E-2</v>
      </c>
      <c r="P2408" s="27">
        <v>0</v>
      </c>
      <c r="Q2408" s="27">
        <v>0</v>
      </c>
      <c r="R2408" s="27">
        <v>0</v>
      </c>
      <c r="S2408" s="27">
        <v>0</v>
      </c>
      <c r="T2408" s="27" t="s">
        <v>101</v>
      </c>
      <c r="U2408" s="29">
        <v>-0.29584604452524699</v>
      </c>
      <c r="V2408" s="29">
        <v>0</v>
      </c>
      <c r="W2408" s="28">
        <v>-0.29585046110065699</v>
      </c>
    </row>
    <row r="2409" spans="2:23" x14ac:dyDescent="0.25">
      <c r="B2409" s="21" t="s">
        <v>68</v>
      </c>
      <c r="C2409" s="26" t="s">
        <v>88</v>
      </c>
      <c r="D2409" s="21" t="s">
        <v>44</v>
      </c>
      <c r="E2409" s="21" t="s">
        <v>109</v>
      </c>
      <c r="F2409" s="23">
        <v>251.76</v>
      </c>
      <c r="G2409" s="27">
        <v>50354</v>
      </c>
      <c r="H2409" s="27">
        <v>251.76</v>
      </c>
      <c r="I2409" s="27">
        <v>1</v>
      </c>
      <c r="J2409" s="27">
        <v>2.1771689999999999E-12</v>
      </c>
      <c r="K2409" s="27">
        <v>0</v>
      </c>
      <c r="L2409" s="27">
        <v>2.5393570000000001E-12</v>
      </c>
      <c r="M2409" s="27">
        <v>0</v>
      </c>
      <c r="N2409" s="27">
        <v>-3.62188E-13</v>
      </c>
      <c r="O2409" s="27">
        <v>0</v>
      </c>
      <c r="P2409" s="27">
        <v>0</v>
      </c>
      <c r="Q2409" s="27">
        <v>0</v>
      </c>
      <c r="R2409" s="27">
        <v>0</v>
      </c>
      <c r="S2409" s="27">
        <v>0</v>
      </c>
      <c r="T2409" s="27" t="s">
        <v>102</v>
      </c>
      <c r="U2409" s="29">
        <v>0</v>
      </c>
      <c r="V2409" s="29">
        <v>0</v>
      </c>
      <c r="W2409" s="28">
        <v>0</v>
      </c>
    </row>
    <row r="2410" spans="2:23" x14ac:dyDescent="0.25">
      <c r="B2410" s="21" t="s">
        <v>68</v>
      </c>
      <c r="C2410" s="26" t="s">
        <v>88</v>
      </c>
      <c r="D2410" s="21" t="s">
        <v>44</v>
      </c>
      <c r="E2410" s="21" t="s">
        <v>109</v>
      </c>
      <c r="F2410" s="23">
        <v>251.76</v>
      </c>
      <c r="G2410" s="27">
        <v>50900</v>
      </c>
      <c r="H2410" s="27">
        <v>251.16</v>
      </c>
      <c r="I2410" s="27">
        <v>1</v>
      </c>
      <c r="J2410" s="27">
        <v>-151.93934933505301</v>
      </c>
      <c r="K2410" s="27">
        <v>0.182375970423238</v>
      </c>
      <c r="L2410" s="27">
        <v>-145.10016040539799</v>
      </c>
      <c r="M2410" s="27">
        <v>0.16632704674241</v>
      </c>
      <c r="N2410" s="27">
        <v>-6.8391889296550703</v>
      </c>
      <c r="O2410" s="27">
        <v>1.60489236808278E-2</v>
      </c>
      <c r="P2410" s="27">
        <v>0</v>
      </c>
      <c r="Q2410" s="27">
        <v>0</v>
      </c>
      <c r="R2410" s="27">
        <v>0</v>
      </c>
      <c r="S2410" s="27">
        <v>0</v>
      </c>
      <c r="T2410" s="27" t="s">
        <v>101</v>
      </c>
      <c r="U2410" s="29">
        <v>-6.7851009012055E-2</v>
      </c>
      <c r="V2410" s="29">
        <v>0</v>
      </c>
      <c r="W2410" s="28">
        <v>-6.7852021934497395E-2</v>
      </c>
    </row>
    <row r="2411" spans="2:23" x14ac:dyDescent="0.25">
      <c r="B2411" s="21" t="s">
        <v>68</v>
      </c>
      <c r="C2411" s="26" t="s">
        <v>88</v>
      </c>
      <c r="D2411" s="21" t="s">
        <v>44</v>
      </c>
      <c r="E2411" s="21" t="s">
        <v>109</v>
      </c>
      <c r="F2411" s="23">
        <v>251.76</v>
      </c>
      <c r="G2411" s="27">
        <v>53200</v>
      </c>
      <c r="H2411" s="27">
        <v>254.38</v>
      </c>
      <c r="I2411" s="27">
        <v>1</v>
      </c>
      <c r="J2411" s="27">
        <v>107.74808854753699</v>
      </c>
      <c r="K2411" s="27">
        <v>0.56074612328679496</v>
      </c>
      <c r="L2411" s="27">
        <v>100.951180916879</v>
      </c>
      <c r="M2411" s="27">
        <v>0.49223210684714802</v>
      </c>
      <c r="N2411" s="27">
        <v>6.7969076306585201</v>
      </c>
      <c r="O2411" s="27">
        <v>6.8514016439646899E-2</v>
      </c>
      <c r="P2411" s="27">
        <v>0</v>
      </c>
      <c r="Q2411" s="27">
        <v>0</v>
      </c>
      <c r="R2411" s="27">
        <v>0</v>
      </c>
      <c r="S2411" s="27">
        <v>0</v>
      </c>
      <c r="T2411" s="27" t="s">
        <v>101</v>
      </c>
      <c r="U2411" s="29">
        <v>-0.46905585194392801</v>
      </c>
      <c r="V2411" s="29">
        <v>0</v>
      </c>
      <c r="W2411" s="28">
        <v>-0.46906285430404199</v>
      </c>
    </row>
    <row r="2412" spans="2:23" x14ac:dyDescent="0.25">
      <c r="B2412" s="21" t="s">
        <v>68</v>
      </c>
      <c r="C2412" s="26" t="s">
        <v>88</v>
      </c>
      <c r="D2412" s="21" t="s">
        <v>44</v>
      </c>
      <c r="E2412" s="21" t="s">
        <v>110</v>
      </c>
      <c r="F2412" s="23">
        <v>251.76</v>
      </c>
      <c r="G2412" s="27">
        <v>50404</v>
      </c>
      <c r="H2412" s="27">
        <v>251.76</v>
      </c>
      <c r="I2412" s="27">
        <v>1</v>
      </c>
      <c r="J2412" s="27">
        <v>2.9162809999999999E-12</v>
      </c>
      <c r="K2412" s="27">
        <v>0</v>
      </c>
      <c r="L2412" s="27">
        <v>3.1410190000000001E-12</v>
      </c>
      <c r="M2412" s="27">
        <v>0</v>
      </c>
      <c r="N2412" s="27">
        <v>-2.2473799999999999E-13</v>
      </c>
      <c r="O2412" s="27">
        <v>0</v>
      </c>
      <c r="P2412" s="27">
        <v>0</v>
      </c>
      <c r="Q2412" s="27">
        <v>0</v>
      </c>
      <c r="R2412" s="27">
        <v>0</v>
      </c>
      <c r="S2412" s="27">
        <v>0</v>
      </c>
      <c r="T2412" s="27" t="s">
        <v>102</v>
      </c>
      <c r="U2412" s="29">
        <v>0</v>
      </c>
      <c r="V2412" s="29">
        <v>0</v>
      </c>
      <c r="W2412" s="28">
        <v>0</v>
      </c>
    </row>
    <row r="2413" spans="2:23" x14ac:dyDescent="0.25">
      <c r="B2413" s="21" t="s">
        <v>68</v>
      </c>
      <c r="C2413" s="26" t="s">
        <v>88</v>
      </c>
      <c r="D2413" s="21" t="s">
        <v>44</v>
      </c>
      <c r="E2413" s="21" t="s">
        <v>111</v>
      </c>
      <c r="F2413" s="23">
        <v>248.75</v>
      </c>
      <c r="G2413" s="27">
        <v>50499</v>
      </c>
      <c r="H2413" s="27">
        <v>248.75</v>
      </c>
      <c r="I2413" s="27">
        <v>1</v>
      </c>
      <c r="J2413" s="27">
        <v>8.6680770000000006E-12</v>
      </c>
      <c r="K2413" s="27">
        <v>0</v>
      </c>
      <c r="L2413" s="27">
        <v>8.7532130000000005E-12</v>
      </c>
      <c r="M2413" s="27">
        <v>0</v>
      </c>
      <c r="N2413" s="27">
        <v>-8.5136000000000004E-14</v>
      </c>
      <c r="O2413" s="27">
        <v>0</v>
      </c>
      <c r="P2413" s="27">
        <v>0</v>
      </c>
      <c r="Q2413" s="27">
        <v>0</v>
      </c>
      <c r="R2413" s="27">
        <v>0</v>
      </c>
      <c r="S2413" s="27">
        <v>0</v>
      </c>
      <c r="T2413" s="27" t="s">
        <v>102</v>
      </c>
      <c r="U2413" s="29">
        <v>0</v>
      </c>
      <c r="V2413" s="29">
        <v>0</v>
      </c>
      <c r="W2413" s="28">
        <v>0</v>
      </c>
    </row>
    <row r="2414" spans="2:23" x14ac:dyDescent="0.25">
      <c r="B2414" s="21" t="s">
        <v>68</v>
      </c>
      <c r="C2414" s="26" t="s">
        <v>88</v>
      </c>
      <c r="D2414" s="21" t="s">
        <v>44</v>
      </c>
      <c r="E2414" s="21" t="s">
        <v>111</v>
      </c>
      <c r="F2414" s="23">
        <v>248.75</v>
      </c>
      <c r="G2414" s="27">
        <v>50554</v>
      </c>
      <c r="H2414" s="27">
        <v>248.75</v>
      </c>
      <c r="I2414" s="27">
        <v>1</v>
      </c>
      <c r="J2414" s="27">
        <v>1.908159E-12</v>
      </c>
      <c r="K2414" s="27">
        <v>0</v>
      </c>
      <c r="L2414" s="27">
        <v>2.203842E-12</v>
      </c>
      <c r="M2414" s="27">
        <v>0</v>
      </c>
      <c r="N2414" s="27">
        <v>-2.9568300000000002E-13</v>
      </c>
      <c r="O2414" s="27">
        <v>0</v>
      </c>
      <c r="P2414" s="27">
        <v>0</v>
      </c>
      <c r="Q2414" s="27">
        <v>0</v>
      </c>
      <c r="R2414" s="27">
        <v>0</v>
      </c>
      <c r="S2414" s="27">
        <v>0</v>
      </c>
      <c r="T2414" s="27" t="s">
        <v>102</v>
      </c>
      <c r="U2414" s="29">
        <v>0</v>
      </c>
      <c r="V2414" s="29">
        <v>0</v>
      </c>
      <c r="W2414" s="28">
        <v>0</v>
      </c>
    </row>
    <row r="2415" spans="2:23" x14ac:dyDescent="0.25">
      <c r="B2415" s="21" t="s">
        <v>68</v>
      </c>
      <c r="C2415" s="26" t="s">
        <v>88</v>
      </c>
      <c r="D2415" s="21" t="s">
        <v>44</v>
      </c>
      <c r="E2415" s="21" t="s">
        <v>112</v>
      </c>
      <c r="F2415" s="23">
        <v>248.75</v>
      </c>
      <c r="G2415" s="27">
        <v>50604</v>
      </c>
      <c r="H2415" s="27">
        <v>248.75</v>
      </c>
      <c r="I2415" s="27">
        <v>1</v>
      </c>
      <c r="J2415" s="27">
        <v>2.6493599999999999E-13</v>
      </c>
      <c r="K2415" s="27">
        <v>0</v>
      </c>
      <c r="L2415" s="27">
        <v>1.9166699999999999E-13</v>
      </c>
      <c r="M2415" s="27">
        <v>0</v>
      </c>
      <c r="N2415" s="27">
        <v>7.327E-14</v>
      </c>
      <c r="O2415" s="27">
        <v>0</v>
      </c>
      <c r="P2415" s="27">
        <v>0</v>
      </c>
      <c r="Q2415" s="27">
        <v>0</v>
      </c>
      <c r="R2415" s="27">
        <v>0</v>
      </c>
      <c r="S2415" s="27">
        <v>0</v>
      </c>
      <c r="T2415" s="27" t="s">
        <v>102</v>
      </c>
      <c r="U2415" s="29">
        <v>0</v>
      </c>
      <c r="V2415" s="29">
        <v>0</v>
      </c>
      <c r="W2415" s="28">
        <v>0</v>
      </c>
    </row>
    <row r="2416" spans="2:23" x14ac:dyDescent="0.25">
      <c r="B2416" s="21" t="s">
        <v>68</v>
      </c>
      <c r="C2416" s="26" t="s">
        <v>88</v>
      </c>
      <c r="D2416" s="21" t="s">
        <v>44</v>
      </c>
      <c r="E2416" s="21" t="s">
        <v>113</v>
      </c>
      <c r="F2416" s="23">
        <v>250.32</v>
      </c>
      <c r="G2416" s="27">
        <v>50750</v>
      </c>
      <c r="H2416" s="27">
        <v>250.77</v>
      </c>
      <c r="I2416" s="27">
        <v>1</v>
      </c>
      <c r="J2416" s="27">
        <v>40.361202608161001</v>
      </c>
      <c r="K2416" s="27">
        <v>3.8933737555850799E-2</v>
      </c>
      <c r="L2416" s="27">
        <v>46.546914982385097</v>
      </c>
      <c r="M2416" s="27">
        <v>5.1782105535619502E-2</v>
      </c>
      <c r="N2416" s="27">
        <v>-6.18571237422411</v>
      </c>
      <c r="O2416" s="27">
        <v>-1.28483679797687E-2</v>
      </c>
      <c r="P2416" s="27">
        <v>0</v>
      </c>
      <c r="Q2416" s="27">
        <v>0</v>
      </c>
      <c r="R2416" s="27">
        <v>0</v>
      </c>
      <c r="S2416" s="27">
        <v>0</v>
      </c>
      <c r="T2416" s="27" t="s">
        <v>101</v>
      </c>
      <c r="U2416" s="29">
        <v>-0.43552378709020101</v>
      </c>
      <c r="V2416" s="29">
        <v>0</v>
      </c>
      <c r="W2416" s="28">
        <v>-0.43553028886260797</v>
      </c>
    </row>
    <row r="2417" spans="2:23" x14ac:dyDescent="0.25">
      <c r="B2417" s="21" t="s">
        <v>68</v>
      </c>
      <c r="C2417" s="26" t="s">
        <v>88</v>
      </c>
      <c r="D2417" s="21" t="s">
        <v>44</v>
      </c>
      <c r="E2417" s="21" t="s">
        <v>113</v>
      </c>
      <c r="F2417" s="23">
        <v>250.32</v>
      </c>
      <c r="G2417" s="27">
        <v>50800</v>
      </c>
      <c r="H2417" s="27">
        <v>250.2</v>
      </c>
      <c r="I2417" s="27">
        <v>1</v>
      </c>
      <c r="J2417" s="27">
        <v>-15.3420693117091</v>
      </c>
      <c r="K2417" s="27">
        <v>4.40158899731083E-3</v>
      </c>
      <c r="L2417" s="27">
        <v>-21.536342369773799</v>
      </c>
      <c r="M2417" s="27">
        <v>8.6733225978937005E-3</v>
      </c>
      <c r="N2417" s="27">
        <v>6.1942730580646996</v>
      </c>
      <c r="O2417" s="27">
        <v>-4.2717336005828697E-3</v>
      </c>
      <c r="P2417" s="27">
        <v>0</v>
      </c>
      <c r="Q2417" s="27">
        <v>0</v>
      </c>
      <c r="R2417" s="27">
        <v>0</v>
      </c>
      <c r="S2417" s="27">
        <v>0</v>
      </c>
      <c r="T2417" s="27" t="s">
        <v>101</v>
      </c>
      <c r="U2417" s="29">
        <v>-0.32573128391407802</v>
      </c>
      <c r="V2417" s="29">
        <v>0</v>
      </c>
      <c r="W2417" s="28">
        <v>-0.32573614663509698</v>
      </c>
    </row>
    <row r="2418" spans="2:23" x14ac:dyDescent="0.25">
      <c r="B2418" s="21" t="s">
        <v>68</v>
      </c>
      <c r="C2418" s="26" t="s">
        <v>88</v>
      </c>
      <c r="D2418" s="21" t="s">
        <v>44</v>
      </c>
      <c r="E2418" s="21" t="s">
        <v>114</v>
      </c>
      <c r="F2418" s="23">
        <v>251.02</v>
      </c>
      <c r="G2418" s="27">
        <v>50750</v>
      </c>
      <c r="H2418" s="27">
        <v>250.77</v>
      </c>
      <c r="I2418" s="27">
        <v>1</v>
      </c>
      <c r="J2418" s="27">
        <v>-66.619471951519301</v>
      </c>
      <c r="K2418" s="27">
        <v>3.3729970727554397E-2</v>
      </c>
      <c r="L2418" s="27">
        <v>-72.795487441854107</v>
      </c>
      <c r="M2418" s="27">
        <v>4.0273790738418302E-2</v>
      </c>
      <c r="N2418" s="27">
        <v>6.1760154903348496</v>
      </c>
      <c r="O2418" s="27">
        <v>-6.5438200108638798E-3</v>
      </c>
      <c r="P2418" s="27">
        <v>0</v>
      </c>
      <c r="Q2418" s="27">
        <v>0</v>
      </c>
      <c r="R2418" s="27">
        <v>0</v>
      </c>
      <c r="S2418" s="27">
        <v>0</v>
      </c>
      <c r="T2418" s="27" t="s">
        <v>102</v>
      </c>
      <c r="U2418" s="29">
        <v>-9.7807849041979505E-2</v>
      </c>
      <c r="V2418" s="29">
        <v>0</v>
      </c>
      <c r="W2418" s="28">
        <v>-9.7809309178929299E-2</v>
      </c>
    </row>
    <row r="2419" spans="2:23" x14ac:dyDescent="0.25">
      <c r="B2419" s="21" t="s">
        <v>68</v>
      </c>
      <c r="C2419" s="26" t="s">
        <v>88</v>
      </c>
      <c r="D2419" s="21" t="s">
        <v>44</v>
      </c>
      <c r="E2419" s="21" t="s">
        <v>114</v>
      </c>
      <c r="F2419" s="23">
        <v>251.02</v>
      </c>
      <c r="G2419" s="27">
        <v>50950</v>
      </c>
      <c r="H2419" s="27">
        <v>251.56</v>
      </c>
      <c r="I2419" s="27">
        <v>1</v>
      </c>
      <c r="J2419" s="27">
        <v>125.164577577351</v>
      </c>
      <c r="K2419" s="27">
        <v>0.137862309025027</v>
      </c>
      <c r="L2419" s="27">
        <v>131.33036142665799</v>
      </c>
      <c r="M2419" s="27">
        <v>0.151779441725619</v>
      </c>
      <c r="N2419" s="27">
        <v>-6.16578384930766</v>
      </c>
      <c r="O2419" s="27">
        <v>-1.39171327005926E-2</v>
      </c>
      <c r="P2419" s="27">
        <v>0</v>
      </c>
      <c r="Q2419" s="27">
        <v>0</v>
      </c>
      <c r="R2419" s="27">
        <v>0</v>
      </c>
      <c r="S2419" s="27">
        <v>0</v>
      </c>
      <c r="T2419" s="27" t="s">
        <v>101</v>
      </c>
      <c r="U2419" s="29">
        <v>-0.167712997705839</v>
      </c>
      <c r="V2419" s="29">
        <v>0</v>
      </c>
      <c r="W2419" s="28">
        <v>-0.16771550143071701</v>
      </c>
    </row>
    <row r="2420" spans="2:23" x14ac:dyDescent="0.25">
      <c r="B2420" s="21" t="s">
        <v>68</v>
      </c>
      <c r="C2420" s="26" t="s">
        <v>88</v>
      </c>
      <c r="D2420" s="21" t="s">
        <v>44</v>
      </c>
      <c r="E2420" s="21" t="s">
        <v>115</v>
      </c>
      <c r="F2420" s="23">
        <v>250.2</v>
      </c>
      <c r="G2420" s="27">
        <v>51300</v>
      </c>
      <c r="H2420" s="27">
        <v>251.12</v>
      </c>
      <c r="I2420" s="27">
        <v>1</v>
      </c>
      <c r="J2420" s="27">
        <v>95.630282078669197</v>
      </c>
      <c r="K2420" s="27">
        <v>0.140012259520326</v>
      </c>
      <c r="L2420" s="27">
        <v>100.598318724308</v>
      </c>
      <c r="M2420" s="27">
        <v>0.15493753268870999</v>
      </c>
      <c r="N2420" s="27">
        <v>-4.9680366456385201</v>
      </c>
      <c r="O2420" s="27">
        <v>-1.4925273168384001E-2</v>
      </c>
      <c r="P2420" s="27">
        <v>0</v>
      </c>
      <c r="Q2420" s="27">
        <v>0</v>
      </c>
      <c r="R2420" s="27">
        <v>0</v>
      </c>
      <c r="S2420" s="27">
        <v>0</v>
      </c>
      <c r="T2420" s="27" t="s">
        <v>101</v>
      </c>
      <c r="U2420" s="29">
        <v>0.82942474160038404</v>
      </c>
      <c r="V2420" s="29">
        <v>0</v>
      </c>
      <c r="W2420" s="28">
        <v>0.82941235942733604</v>
      </c>
    </row>
    <row r="2421" spans="2:23" x14ac:dyDescent="0.25">
      <c r="B2421" s="21" t="s">
        <v>68</v>
      </c>
      <c r="C2421" s="26" t="s">
        <v>88</v>
      </c>
      <c r="D2421" s="21" t="s">
        <v>44</v>
      </c>
      <c r="E2421" s="21" t="s">
        <v>23</v>
      </c>
      <c r="F2421" s="23">
        <v>251.16</v>
      </c>
      <c r="G2421" s="27">
        <v>54750</v>
      </c>
      <c r="H2421" s="27">
        <v>256.01</v>
      </c>
      <c r="I2421" s="27">
        <v>1</v>
      </c>
      <c r="J2421" s="27">
        <v>98.999539374681603</v>
      </c>
      <c r="K2421" s="27">
        <v>1.04173859596926</v>
      </c>
      <c r="L2421" s="27">
        <v>95.673199173139295</v>
      </c>
      <c r="M2421" s="27">
        <v>0.97291074494406304</v>
      </c>
      <c r="N2421" s="27">
        <v>3.32634020154231</v>
      </c>
      <c r="O2421" s="27">
        <v>6.8827851025199893E-2</v>
      </c>
      <c r="P2421" s="27">
        <v>0</v>
      </c>
      <c r="Q2421" s="27">
        <v>0</v>
      </c>
      <c r="R2421" s="27">
        <v>0</v>
      </c>
      <c r="S2421" s="27">
        <v>0</v>
      </c>
      <c r="T2421" s="27" t="s">
        <v>102</v>
      </c>
      <c r="U2421" s="29">
        <v>1.32096062474513</v>
      </c>
      <c r="V2421" s="29">
        <v>0</v>
      </c>
      <c r="W2421" s="28">
        <v>1.3209409046159499</v>
      </c>
    </row>
    <row r="2422" spans="2:23" x14ac:dyDescent="0.25">
      <c r="B2422" s="21" t="s">
        <v>68</v>
      </c>
      <c r="C2422" s="26" t="s">
        <v>88</v>
      </c>
      <c r="D2422" s="21" t="s">
        <v>44</v>
      </c>
      <c r="E2422" s="21" t="s">
        <v>116</v>
      </c>
      <c r="F2422" s="23">
        <v>251.56</v>
      </c>
      <c r="G2422" s="27">
        <v>53150</v>
      </c>
      <c r="H2422" s="27">
        <v>255.82</v>
      </c>
      <c r="I2422" s="27">
        <v>1</v>
      </c>
      <c r="J2422" s="27">
        <v>166.05480264354799</v>
      </c>
      <c r="K2422" s="27">
        <v>1.21326468916345</v>
      </c>
      <c r="L2422" s="27">
        <v>165.259924366207</v>
      </c>
      <c r="M2422" s="27">
        <v>1.2016770744670799</v>
      </c>
      <c r="N2422" s="27">
        <v>0.79487827734017202</v>
      </c>
      <c r="O2422" s="27">
        <v>1.1587614696369399E-2</v>
      </c>
      <c r="P2422" s="27">
        <v>0</v>
      </c>
      <c r="Q2422" s="27">
        <v>0</v>
      </c>
      <c r="R2422" s="27">
        <v>0</v>
      </c>
      <c r="S2422" s="27">
        <v>0</v>
      </c>
      <c r="T2422" s="27" t="s">
        <v>101</v>
      </c>
      <c r="U2422" s="29">
        <v>-0.44651948914717698</v>
      </c>
      <c r="V2422" s="29">
        <v>0</v>
      </c>
      <c r="W2422" s="28">
        <v>-0.446526155070324</v>
      </c>
    </row>
    <row r="2423" spans="2:23" x14ac:dyDescent="0.25">
      <c r="B2423" s="21" t="s">
        <v>68</v>
      </c>
      <c r="C2423" s="26" t="s">
        <v>88</v>
      </c>
      <c r="D2423" s="21" t="s">
        <v>44</v>
      </c>
      <c r="E2423" s="21" t="s">
        <v>116</v>
      </c>
      <c r="F2423" s="23">
        <v>251.56</v>
      </c>
      <c r="G2423" s="27">
        <v>54500</v>
      </c>
      <c r="H2423" s="27">
        <v>250.69</v>
      </c>
      <c r="I2423" s="27">
        <v>1</v>
      </c>
      <c r="J2423" s="27">
        <v>6.3033129727574204</v>
      </c>
      <c r="K2423" s="27">
        <v>2.1999472429293002E-3</v>
      </c>
      <c r="L2423" s="27">
        <v>13.2590422329631</v>
      </c>
      <c r="M2423" s="27">
        <v>9.7341678657986291E-3</v>
      </c>
      <c r="N2423" s="27">
        <v>-6.9557292602057004</v>
      </c>
      <c r="O2423" s="27">
        <v>-7.5342206228693302E-3</v>
      </c>
      <c r="P2423" s="27">
        <v>0</v>
      </c>
      <c r="Q2423" s="27">
        <v>0</v>
      </c>
      <c r="R2423" s="27">
        <v>0</v>
      </c>
      <c r="S2423" s="27">
        <v>0</v>
      </c>
      <c r="T2423" s="27" t="s">
        <v>101</v>
      </c>
      <c r="U2423" s="29">
        <v>-7.9435156102970499</v>
      </c>
      <c r="V2423" s="29">
        <v>0</v>
      </c>
      <c r="W2423" s="28">
        <v>-7.9436341960830301</v>
      </c>
    </row>
    <row r="2424" spans="2:23" x14ac:dyDescent="0.25">
      <c r="B2424" s="21" t="s">
        <v>68</v>
      </c>
      <c r="C2424" s="26" t="s">
        <v>88</v>
      </c>
      <c r="D2424" s="21" t="s">
        <v>44</v>
      </c>
      <c r="E2424" s="21" t="s">
        <v>117</v>
      </c>
      <c r="F2424" s="23">
        <v>247.32</v>
      </c>
      <c r="G2424" s="27">
        <v>51250</v>
      </c>
      <c r="H2424" s="27">
        <v>247.32</v>
      </c>
      <c r="I2424" s="27">
        <v>1</v>
      </c>
      <c r="J2424" s="27">
        <v>-4.2499150000000001E-12</v>
      </c>
      <c r="K2424" s="27">
        <v>0</v>
      </c>
      <c r="L2424" s="27">
        <v>-4.3432439999999999E-12</v>
      </c>
      <c r="M2424" s="27">
        <v>0</v>
      </c>
      <c r="N2424" s="27">
        <v>9.3328999999999995E-14</v>
      </c>
      <c r="O2424" s="27">
        <v>0</v>
      </c>
      <c r="P2424" s="27">
        <v>0</v>
      </c>
      <c r="Q2424" s="27">
        <v>0</v>
      </c>
      <c r="R2424" s="27">
        <v>0</v>
      </c>
      <c r="S2424" s="27">
        <v>0</v>
      </c>
      <c r="T2424" s="27" t="s">
        <v>102</v>
      </c>
      <c r="U2424" s="29">
        <v>0</v>
      </c>
      <c r="V2424" s="29">
        <v>0</v>
      </c>
      <c r="W2424" s="28">
        <v>0</v>
      </c>
    </row>
    <row r="2425" spans="2:23" x14ac:dyDescent="0.25">
      <c r="B2425" s="21" t="s">
        <v>68</v>
      </c>
      <c r="C2425" s="26" t="s">
        <v>88</v>
      </c>
      <c r="D2425" s="21" t="s">
        <v>44</v>
      </c>
      <c r="E2425" s="21" t="s">
        <v>118</v>
      </c>
      <c r="F2425" s="23">
        <v>251.12</v>
      </c>
      <c r="G2425" s="27">
        <v>53200</v>
      </c>
      <c r="H2425" s="27">
        <v>254.38</v>
      </c>
      <c r="I2425" s="27">
        <v>1</v>
      </c>
      <c r="J2425" s="27">
        <v>104.797476549029</v>
      </c>
      <c r="K2425" s="27">
        <v>0.56559932118877998</v>
      </c>
      <c r="L2425" s="27">
        <v>109.730798208764</v>
      </c>
      <c r="M2425" s="27">
        <v>0.62010367588992699</v>
      </c>
      <c r="N2425" s="27">
        <v>-4.9333216597354097</v>
      </c>
      <c r="O2425" s="27">
        <v>-5.4504354701147097E-2</v>
      </c>
      <c r="P2425" s="27">
        <v>0</v>
      </c>
      <c r="Q2425" s="27">
        <v>0</v>
      </c>
      <c r="R2425" s="27">
        <v>0</v>
      </c>
      <c r="S2425" s="27">
        <v>0</v>
      </c>
      <c r="T2425" s="27" t="s">
        <v>102</v>
      </c>
      <c r="U2425" s="29">
        <v>2.3066529600224599</v>
      </c>
      <c r="V2425" s="29">
        <v>0</v>
      </c>
      <c r="W2425" s="28">
        <v>2.3066185248595299</v>
      </c>
    </row>
    <row r="2426" spans="2:23" x14ac:dyDescent="0.25">
      <c r="B2426" s="21" t="s">
        <v>68</v>
      </c>
      <c r="C2426" s="26" t="s">
        <v>88</v>
      </c>
      <c r="D2426" s="21" t="s">
        <v>44</v>
      </c>
      <c r="E2426" s="21" t="s">
        <v>119</v>
      </c>
      <c r="F2426" s="23">
        <v>256.58</v>
      </c>
      <c r="G2426" s="27">
        <v>53100</v>
      </c>
      <c r="H2426" s="27">
        <v>256.58</v>
      </c>
      <c r="I2426" s="27">
        <v>1</v>
      </c>
      <c r="J2426" s="27">
        <v>7.4154903000000004E-11</v>
      </c>
      <c r="K2426" s="27">
        <v>0</v>
      </c>
      <c r="L2426" s="27">
        <v>7.7747848000000001E-11</v>
      </c>
      <c r="M2426" s="27">
        <v>0</v>
      </c>
      <c r="N2426" s="27">
        <v>-3.5929449999999999E-12</v>
      </c>
      <c r="O2426" s="27">
        <v>0</v>
      </c>
      <c r="P2426" s="27">
        <v>0</v>
      </c>
      <c r="Q2426" s="27">
        <v>0</v>
      </c>
      <c r="R2426" s="27">
        <v>0</v>
      </c>
      <c r="S2426" s="27">
        <v>0</v>
      </c>
      <c r="T2426" s="27" t="s">
        <v>102</v>
      </c>
      <c r="U2426" s="29">
        <v>0</v>
      </c>
      <c r="V2426" s="29">
        <v>0</v>
      </c>
      <c r="W2426" s="28">
        <v>0</v>
      </c>
    </row>
    <row r="2427" spans="2:23" x14ac:dyDescent="0.25">
      <c r="B2427" s="21" t="s">
        <v>68</v>
      </c>
      <c r="C2427" s="26" t="s">
        <v>88</v>
      </c>
      <c r="D2427" s="21" t="s">
        <v>44</v>
      </c>
      <c r="E2427" s="21" t="s">
        <v>120</v>
      </c>
      <c r="F2427" s="23">
        <v>256.58</v>
      </c>
      <c r="G2427" s="27">
        <v>52000</v>
      </c>
      <c r="H2427" s="27">
        <v>256.58</v>
      </c>
      <c r="I2427" s="27">
        <v>1</v>
      </c>
      <c r="J2427" s="27">
        <v>-5.9167890000000001E-12</v>
      </c>
      <c r="K2427" s="27">
        <v>0</v>
      </c>
      <c r="L2427" s="27">
        <v>-8.2023389999999994E-12</v>
      </c>
      <c r="M2427" s="27">
        <v>0</v>
      </c>
      <c r="N2427" s="27">
        <v>2.2855500000000001E-12</v>
      </c>
      <c r="O2427" s="27">
        <v>0</v>
      </c>
      <c r="P2427" s="27">
        <v>0</v>
      </c>
      <c r="Q2427" s="27">
        <v>0</v>
      </c>
      <c r="R2427" s="27">
        <v>0</v>
      </c>
      <c r="S2427" s="27">
        <v>0</v>
      </c>
      <c r="T2427" s="27" t="s">
        <v>102</v>
      </c>
      <c r="U2427" s="29">
        <v>0</v>
      </c>
      <c r="V2427" s="29">
        <v>0</v>
      </c>
      <c r="W2427" s="28">
        <v>0</v>
      </c>
    </row>
    <row r="2428" spans="2:23" x14ac:dyDescent="0.25">
      <c r="B2428" s="21" t="s">
        <v>68</v>
      </c>
      <c r="C2428" s="26" t="s">
        <v>88</v>
      </c>
      <c r="D2428" s="21" t="s">
        <v>44</v>
      </c>
      <c r="E2428" s="21" t="s">
        <v>120</v>
      </c>
      <c r="F2428" s="23">
        <v>256.58</v>
      </c>
      <c r="G2428" s="27">
        <v>53050</v>
      </c>
      <c r="H2428" s="27">
        <v>256.08</v>
      </c>
      <c r="I2428" s="27">
        <v>1</v>
      </c>
      <c r="J2428" s="27">
        <v>-100.139760045427</v>
      </c>
      <c r="K2428" s="27">
        <v>9.4262932494383195E-2</v>
      </c>
      <c r="L2428" s="27">
        <v>-102.17596104453099</v>
      </c>
      <c r="M2428" s="27">
        <v>9.8135313944510694E-2</v>
      </c>
      <c r="N2428" s="27">
        <v>2.036200999104</v>
      </c>
      <c r="O2428" s="27">
        <v>-3.8723814501274898E-3</v>
      </c>
      <c r="P2428" s="27">
        <v>0</v>
      </c>
      <c r="Q2428" s="27">
        <v>0</v>
      </c>
      <c r="R2428" s="27">
        <v>0</v>
      </c>
      <c r="S2428" s="27">
        <v>0</v>
      </c>
      <c r="T2428" s="27" t="s">
        <v>101</v>
      </c>
      <c r="U2428" s="29">
        <v>2.5492962440820999E-2</v>
      </c>
      <c r="V2428" s="29">
        <v>0</v>
      </c>
      <c r="W2428" s="28">
        <v>2.54925818658795E-2</v>
      </c>
    </row>
    <row r="2429" spans="2:23" x14ac:dyDescent="0.25">
      <c r="B2429" s="21" t="s">
        <v>68</v>
      </c>
      <c r="C2429" s="26" t="s">
        <v>88</v>
      </c>
      <c r="D2429" s="21" t="s">
        <v>44</v>
      </c>
      <c r="E2429" s="21" t="s">
        <v>120</v>
      </c>
      <c r="F2429" s="23">
        <v>256.58</v>
      </c>
      <c r="G2429" s="27">
        <v>53050</v>
      </c>
      <c r="H2429" s="27">
        <v>256.08</v>
      </c>
      <c r="I2429" s="27">
        <v>2</v>
      </c>
      <c r="J2429" s="27">
        <v>-88.564936642623394</v>
      </c>
      <c r="K2429" s="27">
        <v>6.6671858021351102E-2</v>
      </c>
      <c r="L2429" s="27">
        <v>-90.365779908030703</v>
      </c>
      <c r="M2429" s="27">
        <v>6.9410780516286505E-2</v>
      </c>
      <c r="N2429" s="27">
        <v>1.8008432654073101</v>
      </c>
      <c r="O2429" s="27">
        <v>-2.73892249493538E-3</v>
      </c>
      <c r="P2429" s="27">
        <v>0</v>
      </c>
      <c r="Q2429" s="27">
        <v>0</v>
      </c>
      <c r="R2429" s="27">
        <v>0</v>
      </c>
      <c r="S2429" s="27">
        <v>0</v>
      </c>
      <c r="T2429" s="27" t="s">
        <v>101</v>
      </c>
      <c r="U2429" s="29">
        <v>0.198353629576871</v>
      </c>
      <c r="V2429" s="29">
        <v>0</v>
      </c>
      <c r="W2429" s="28">
        <v>0.19835066842941201</v>
      </c>
    </row>
    <row r="2430" spans="2:23" x14ac:dyDescent="0.25">
      <c r="B2430" s="21" t="s">
        <v>68</v>
      </c>
      <c r="C2430" s="26" t="s">
        <v>88</v>
      </c>
      <c r="D2430" s="21" t="s">
        <v>44</v>
      </c>
      <c r="E2430" s="21" t="s">
        <v>120</v>
      </c>
      <c r="F2430" s="23">
        <v>256.58</v>
      </c>
      <c r="G2430" s="27">
        <v>53100</v>
      </c>
      <c r="H2430" s="27">
        <v>256.58</v>
      </c>
      <c r="I2430" s="27">
        <v>2</v>
      </c>
      <c r="J2430" s="27">
        <v>1.2976999E-11</v>
      </c>
      <c r="K2430" s="27">
        <v>0</v>
      </c>
      <c r="L2430" s="27">
        <v>1.1423468E-11</v>
      </c>
      <c r="M2430" s="27">
        <v>0</v>
      </c>
      <c r="N2430" s="27">
        <v>1.5535309999999999E-12</v>
      </c>
      <c r="O2430" s="27">
        <v>0</v>
      </c>
      <c r="P2430" s="27">
        <v>0</v>
      </c>
      <c r="Q2430" s="27">
        <v>0</v>
      </c>
      <c r="R2430" s="27">
        <v>0</v>
      </c>
      <c r="S2430" s="27">
        <v>0</v>
      </c>
      <c r="T2430" s="27" t="s">
        <v>102</v>
      </c>
      <c r="U2430" s="29">
        <v>0</v>
      </c>
      <c r="V2430" s="29">
        <v>0</v>
      </c>
      <c r="W2430" s="28">
        <v>0</v>
      </c>
    </row>
    <row r="2431" spans="2:23" x14ac:dyDescent="0.25">
      <c r="B2431" s="21" t="s">
        <v>68</v>
      </c>
      <c r="C2431" s="26" t="s">
        <v>88</v>
      </c>
      <c r="D2431" s="21" t="s">
        <v>44</v>
      </c>
      <c r="E2431" s="21" t="s">
        <v>121</v>
      </c>
      <c r="F2431" s="23">
        <v>256.86</v>
      </c>
      <c r="G2431" s="27">
        <v>53000</v>
      </c>
      <c r="H2431" s="27">
        <v>256.58</v>
      </c>
      <c r="I2431" s="27">
        <v>2</v>
      </c>
      <c r="J2431" s="27">
        <v>-34.050649666428299</v>
      </c>
      <c r="K2431" s="27">
        <v>0</v>
      </c>
      <c r="L2431" s="27">
        <v>-34.228305972552398</v>
      </c>
      <c r="M2431" s="27">
        <v>0</v>
      </c>
      <c r="N2431" s="27">
        <v>0.177656306124058</v>
      </c>
      <c r="O2431" s="27">
        <v>0</v>
      </c>
      <c r="P2431" s="27">
        <v>0</v>
      </c>
      <c r="Q2431" s="27">
        <v>0</v>
      </c>
      <c r="R2431" s="27">
        <v>0</v>
      </c>
      <c r="S2431" s="27">
        <v>0</v>
      </c>
      <c r="T2431" s="27" t="s">
        <v>101</v>
      </c>
      <c r="U2431" s="29">
        <v>4.97437657147414E-2</v>
      </c>
      <c r="V2431" s="29">
        <v>0</v>
      </c>
      <c r="W2431" s="28">
        <v>4.97430231085901E-2</v>
      </c>
    </row>
    <row r="2432" spans="2:23" x14ac:dyDescent="0.25">
      <c r="B2432" s="21" t="s">
        <v>68</v>
      </c>
      <c r="C2432" s="26" t="s">
        <v>88</v>
      </c>
      <c r="D2432" s="21" t="s">
        <v>44</v>
      </c>
      <c r="E2432" s="21" t="s">
        <v>121</v>
      </c>
      <c r="F2432" s="23">
        <v>256.86</v>
      </c>
      <c r="G2432" s="27">
        <v>53000</v>
      </c>
      <c r="H2432" s="27">
        <v>256.58</v>
      </c>
      <c r="I2432" s="27">
        <v>3</v>
      </c>
      <c r="J2432" s="27">
        <v>-34.050649666428299</v>
      </c>
      <c r="K2432" s="27">
        <v>0</v>
      </c>
      <c r="L2432" s="27">
        <v>-34.228305972552398</v>
      </c>
      <c r="M2432" s="27">
        <v>0</v>
      </c>
      <c r="N2432" s="27">
        <v>0.177656306124058</v>
      </c>
      <c r="O2432" s="27">
        <v>0</v>
      </c>
      <c r="P2432" s="27">
        <v>0</v>
      </c>
      <c r="Q2432" s="27">
        <v>0</v>
      </c>
      <c r="R2432" s="27">
        <v>0</v>
      </c>
      <c r="S2432" s="27">
        <v>0</v>
      </c>
      <c r="T2432" s="27" t="s">
        <v>101</v>
      </c>
      <c r="U2432" s="29">
        <v>4.97437657147414E-2</v>
      </c>
      <c r="V2432" s="29">
        <v>0</v>
      </c>
      <c r="W2432" s="28">
        <v>4.97430231085901E-2</v>
      </c>
    </row>
    <row r="2433" spans="2:23" x14ac:dyDescent="0.25">
      <c r="B2433" s="21" t="s">
        <v>68</v>
      </c>
      <c r="C2433" s="26" t="s">
        <v>88</v>
      </c>
      <c r="D2433" s="21" t="s">
        <v>44</v>
      </c>
      <c r="E2433" s="21" t="s">
        <v>121</v>
      </c>
      <c r="F2433" s="23">
        <v>256.86</v>
      </c>
      <c r="G2433" s="27">
        <v>53000</v>
      </c>
      <c r="H2433" s="27">
        <v>256.58</v>
      </c>
      <c r="I2433" s="27">
        <v>4</v>
      </c>
      <c r="J2433" s="27">
        <v>-37.372664268031301</v>
      </c>
      <c r="K2433" s="27">
        <v>0</v>
      </c>
      <c r="L2433" s="27">
        <v>-37.567652896703997</v>
      </c>
      <c r="M2433" s="27">
        <v>0</v>
      </c>
      <c r="N2433" s="27">
        <v>0.19498862867272601</v>
      </c>
      <c r="O2433" s="27">
        <v>0</v>
      </c>
      <c r="P2433" s="27">
        <v>0</v>
      </c>
      <c r="Q2433" s="27">
        <v>0</v>
      </c>
      <c r="R2433" s="27">
        <v>0</v>
      </c>
      <c r="S2433" s="27">
        <v>0</v>
      </c>
      <c r="T2433" s="27" t="s">
        <v>101</v>
      </c>
      <c r="U2433" s="29">
        <v>5.4596816028369098E-2</v>
      </c>
      <c r="V2433" s="29">
        <v>0</v>
      </c>
      <c r="W2433" s="28">
        <v>5.4596000972837198E-2</v>
      </c>
    </row>
    <row r="2434" spans="2:23" x14ac:dyDescent="0.25">
      <c r="B2434" s="21" t="s">
        <v>68</v>
      </c>
      <c r="C2434" s="26" t="s">
        <v>88</v>
      </c>
      <c r="D2434" s="21" t="s">
        <v>44</v>
      </c>
      <c r="E2434" s="21" t="s">
        <v>121</v>
      </c>
      <c r="F2434" s="23">
        <v>256.86</v>
      </c>
      <c r="G2434" s="27">
        <v>53204</v>
      </c>
      <c r="H2434" s="27">
        <v>256.22000000000003</v>
      </c>
      <c r="I2434" s="27">
        <v>1</v>
      </c>
      <c r="J2434" s="27">
        <v>1.4437054534154301</v>
      </c>
      <c r="K2434" s="27">
        <v>2.6637167874910201E-4</v>
      </c>
      <c r="L2434" s="27">
        <v>1.4648027128482399</v>
      </c>
      <c r="M2434" s="27">
        <v>2.7421368501113602E-4</v>
      </c>
      <c r="N2434" s="27">
        <v>-2.10972594328111E-2</v>
      </c>
      <c r="O2434" s="27">
        <v>-7.8420062620330001E-6</v>
      </c>
      <c r="P2434" s="27">
        <v>0</v>
      </c>
      <c r="Q2434" s="27">
        <v>0</v>
      </c>
      <c r="R2434" s="27">
        <v>0</v>
      </c>
      <c r="S2434" s="27">
        <v>0</v>
      </c>
      <c r="T2434" s="27" t="s">
        <v>101</v>
      </c>
      <c r="U2434" s="29">
        <v>-1.5514034323460799E-2</v>
      </c>
      <c r="V2434" s="29">
        <v>0</v>
      </c>
      <c r="W2434" s="28">
        <v>-1.5514265926701101E-2</v>
      </c>
    </row>
    <row r="2435" spans="2:23" x14ac:dyDescent="0.25">
      <c r="B2435" s="21" t="s">
        <v>68</v>
      </c>
      <c r="C2435" s="26" t="s">
        <v>88</v>
      </c>
      <c r="D2435" s="21" t="s">
        <v>44</v>
      </c>
      <c r="E2435" s="21" t="s">
        <v>121</v>
      </c>
      <c r="F2435" s="23">
        <v>256.86</v>
      </c>
      <c r="G2435" s="27">
        <v>53304</v>
      </c>
      <c r="H2435" s="27">
        <v>258</v>
      </c>
      <c r="I2435" s="27">
        <v>1</v>
      </c>
      <c r="J2435" s="27">
        <v>31.039330026803899</v>
      </c>
      <c r="K2435" s="27">
        <v>8.9310888789141493E-2</v>
      </c>
      <c r="L2435" s="27">
        <v>31.052809598086501</v>
      </c>
      <c r="M2435" s="27">
        <v>8.9388476410775602E-2</v>
      </c>
      <c r="N2435" s="27">
        <v>-1.3479571282526401E-2</v>
      </c>
      <c r="O2435" s="27">
        <v>-7.7587621634086004E-5</v>
      </c>
      <c r="P2435" s="27">
        <v>0</v>
      </c>
      <c r="Q2435" s="27">
        <v>0</v>
      </c>
      <c r="R2435" s="27">
        <v>0</v>
      </c>
      <c r="S2435" s="27">
        <v>0</v>
      </c>
      <c r="T2435" s="27" t="s">
        <v>101</v>
      </c>
      <c r="U2435" s="29">
        <v>-4.6066701751828996E-3</v>
      </c>
      <c r="V2435" s="29">
        <v>0</v>
      </c>
      <c r="W2435" s="28">
        <v>-4.6067389464461896E-3</v>
      </c>
    </row>
    <row r="2436" spans="2:23" x14ac:dyDescent="0.25">
      <c r="B2436" s="21" t="s">
        <v>68</v>
      </c>
      <c r="C2436" s="26" t="s">
        <v>88</v>
      </c>
      <c r="D2436" s="21" t="s">
        <v>44</v>
      </c>
      <c r="E2436" s="21" t="s">
        <v>121</v>
      </c>
      <c r="F2436" s="23">
        <v>256.86</v>
      </c>
      <c r="G2436" s="27">
        <v>53354</v>
      </c>
      <c r="H2436" s="27">
        <v>257.3</v>
      </c>
      <c r="I2436" s="27">
        <v>1</v>
      </c>
      <c r="J2436" s="27">
        <v>32.123931655868702</v>
      </c>
      <c r="K2436" s="27">
        <v>2.1670886685649399E-2</v>
      </c>
      <c r="L2436" s="27">
        <v>32.367487780317298</v>
      </c>
      <c r="M2436" s="27">
        <v>2.2000739569388798E-2</v>
      </c>
      <c r="N2436" s="27">
        <v>-0.24355612444865199</v>
      </c>
      <c r="O2436" s="27">
        <v>-3.2985288373946599E-4</v>
      </c>
      <c r="P2436" s="27">
        <v>0</v>
      </c>
      <c r="Q2436" s="27">
        <v>0</v>
      </c>
      <c r="R2436" s="27">
        <v>0</v>
      </c>
      <c r="S2436" s="27">
        <v>0</v>
      </c>
      <c r="T2436" s="27" t="s">
        <v>102</v>
      </c>
      <c r="U2436" s="29">
        <v>2.2366115405664199E-2</v>
      </c>
      <c r="V2436" s="29">
        <v>0</v>
      </c>
      <c r="W2436" s="28">
        <v>2.2365781510257601E-2</v>
      </c>
    </row>
    <row r="2437" spans="2:23" x14ac:dyDescent="0.25">
      <c r="B2437" s="21" t="s">
        <v>68</v>
      </c>
      <c r="C2437" s="26" t="s">
        <v>88</v>
      </c>
      <c r="D2437" s="21" t="s">
        <v>44</v>
      </c>
      <c r="E2437" s="21" t="s">
        <v>121</v>
      </c>
      <c r="F2437" s="23">
        <v>256.86</v>
      </c>
      <c r="G2437" s="27">
        <v>53454</v>
      </c>
      <c r="H2437" s="27">
        <v>257.85000000000002</v>
      </c>
      <c r="I2437" s="27">
        <v>1</v>
      </c>
      <c r="J2437" s="27">
        <v>26.0808486213393</v>
      </c>
      <c r="K2437" s="27">
        <v>4.63903673399884E-2</v>
      </c>
      <c r="L2437" s="27">
        <v>26.314844331609802</v>
      </c>
      <c r="M2437" s="27">
        <v>4.7226524395825399E-2</v>
      </c>
      <c r="N2437" s="27">
        <v>-0.233995710270479</v>
      </c>
      <c r="O2437" s="27">
        <v>-8.3615705583699402E-4</v>
      </c>
      <c r="P2437" s="27">
        <v>0</v>
      </c>
      <c r="Q2437" s="27">
        <v>0</v>
      </c>
      <c r="R2437" s="27">
        <v>0</v>
      </c>
      <c r="S2437" s="27">
        <v>0</v>
      </c>
      <c r="T2437" s="27" t="s">
        <v>102</v>
      </c>
      <c r="U2437" s="29">
        <v>1.6466554062846899E-2</v>
      </c>
      <c r="V2437" s="29">
        <v>0</v>
      </c>
      <c r="W2437" s="28">
        <v>1.6466308239794201E-2</v>
      </c>
    </row>
    <row r="2438" spans="2:23" x14ac:dyDescent="0.25">
      <c r="B2438" s="21" t="s">
        <v>68</v>
      </c>
      <c r="C2438" s="26" t="s">
        <v>88</v>
      </c>
      <c r="D2438" s="21" t="s">
        <v>44</v>
      </c>
      <c r="E2438" s="21" t="s">
        <v>121</v>
      </c>
      <c r="F2438" s="23">
        <v>256.86</v>
      </c>
      <c r="G2438" s="27">
        <v>53604</v>
      </c>
      <c r="H2438" s="27">
        <v>257.64</v>
      </c>
      <c r="I2438" s="27">
        <v>1</v>
      </c>
      <c r="J2438" s="27">
        <v>28.700242511275501</v>
      </c>
      <c r="K2438" s="27">
        <v>3.5831120528962201E-2</v>
      </c>
      <c r="L2438" s="27">
        <v>28.714864873421998</v>
      </c>
      <c r="M2438" s="27">
        <v>3.58676407144016E-2</v>
      </c>
      <c r="N2438" s="27">
        <v>-1.4622362146499099E-2</v>
      </c>
      <c r="O2438" s="27">
        <v>-3.6520185439371997E-5</v>
      </c>
      <c r="P2438" s="27">
        <v>0</v>
      </c>
      <c r="Q2438" s="27">
        <v>0</v>
      </c>
      <c r="R2438" s="27">
        <v>0</v>
      </c>
      <c r="S2438" s="27">
        <v>0</v>
      </c>
      <c r="T2438" s="27" t="s">
        <v>102</v>
      </c>
      <c r="U2438" s="29">
        <v>2.0106247699906098E-3</v>
      </c>
      <c r="V2438" s="29">
        <v>0</v>
      </c>
      <c r="W2438" s="28">
        <v>2.0105947541222799E-3</v>
      </c>
    </row>
    <row r="2439" spans="2:23" x14ac:dyDescent="0.25">
      <c r="B2439" s="21" t="s">
        <v>68</v>
      </c>
      <c r="C2439" s="26" t="s">
        <v>88</v>
      </c>
      <c r="D2439" s="21" t="s">
        <v>44</v>
      </c>
      <c r="E2439" s="21" t="s">
        <v>121</v>
      </c>
      <c r="F2439" s="23">
        <v>256.86</v>
      </c>
      <c r="G2439" s="27">
        <v>53654</v>
      </c>
      <c r="H2439" s="27">
        <v>256.81</v>
      </c>
      <c r="I2439" s="27">
        <v>1</v>
      </c>
      <c r="J2439" s="27">
        <v>-14.0156196160363</v>
      </c>
      <c r="K2439" s="27">
        <v>9.5802614214086906E-3</v>
      </c>
      <c r="L2439" s="27">
        <v>-13.9926977273168</v>
      </c>
      <c r="M2439" s="27">
        <v>9.5489509090864906E-3</v>
      </c>
      <c r="N2439" s="27">
        <v>-2.2921888719501501E-2</v>
      </c>
      <c r="O2439" s="27">
        <v>3.1310512322203002E-5</v>
      </c>
      <c r="P2439" s="27">
        <v>0</v>
      </c>
      <c r="Q2439" s="27">
        <v>0</v>
      </c>
      <c r="R2439" s="27">
        <v>0</v>
      </c>
      <c r="S2439" s="27">
        <v>0</v>
      </c>
      <c r="T2439" s="27" t="s">
        <v>102</v>
      </c>
      <c r="U2439" s="29">
        <v>6.8955409962975604E-3</v>
      </c>
      <c r="V2439" s="29">
        <v>0</v>
      </c>
      <c r="W2439" s="28">
        <v>6.89543805533426E-3</v>
      </c>
    </row>
    <row r="2440" spans="2:23" x14ac:dyDescent="0.25">
      <c r="B2440" s="21" t="s">
        <v>68</v>
      </c>
      <c r="C2440" s="26" t="s">
        <v>88</v>
      </c>
      <c r="D2440" s="21" t="s">
        <v>44</v>
      </c>
      <c r="E2440" s="21" t="s">
        <v>122</v>
      </c>
      <c r="F2440" s="23">
        <v>256.08</v>
      </c>
      <c r="G2440" s="27">
        <v>53150</v>
      </c>
      <c r="H2440" s="27">
        <v>255.82</v>
      </c>
      <c r="I2440" s="27">
        <v>1</v>
      </c>
      <c r="J2440" s="27">
        <v>-1.98858293393456</v>
      </c>
      <c r="K2440" s="27">
        <v>1.0819408264931501E-4</v>
      </c>
      <c r="L2440" s="27">
        <v>-1.1228869755616899</v>
      </c>
      <c r="M2440" s="27">
        <v>3.4497544374482997E-5</v>
      </c>
      <c r="N2440" s="27">
        <v>-0.86569595837286595</v>
      </c>
      <c r="O2440" s="27">
        <v>7.3696538274831995E-5</v>
      </c>
      <c r="P2440" s="27">
        <v>0</v>
      </c>
      <c r="Q2440" s="27">
        <v>0</v>
      </c>
      <c r="R2440" s="27">
        <v>0</v>
      </c>
      <c r="S2440" s="27">
        <v>0</v>
      </c>
      <c r="T2440" s="27" t="s">
        <v>102</v>
      </c>
      <c r="U2440" s="29">
        <v>-0.20621832020549399</v>
      </c>
      <c r="V2440" s="29">
        <v>0</v>
      </c>
      <c r="W2440" s="28">
        <v>-0.20622139876199</v>
      </c>
    </row>
    <row r="2441" spans="2:23" x14ac:dyDescent="0.25">
      <c r="B2441" s="21" t="s">
        <v>68</v>
      </c>
      <c r="C2441" s="26" t="s">
        <v>88</v>
      </c>
      <c r="D2441" s="21" t="s">
        <v>44</v>
      </c>
      <c r="E2441" s="21" t="s">
        <v>122</v>
      </c>
      <c r="F2441" s="23">
        <v>256.08</v>
      </c>
      <c r="G2441" s="27">
        <v>53150</v>
      </c>
      <c r="H2441" s="27">
        <v>255.82</v>
      </c>
      <c r="I2441" s="27">
        <v>2</v>
      </c>
      <c r="J2441" s="27">
        <v>-1.98274420502848</v>
      </c>
      <c r="K2441" s="27">
        <v>1.07677610816703E-4</v>
      </c>
      <c r="L2441" s="27">
        <v>-1.1195900385672599</v>
      </c>
      <c r="M2441" s="27">
        <v>3.4332867993632999E-5</v>
      </c>
      <c r="N2441" s="27">
        <v>-0.86315416646121801</v>
      </c>
      <c r="O2441" s="27">
        <v>7.3344742823069E-5</v>
      </c>
      <c r="P2441" s="27">
        <v>0</v>
      </c>
      <c r="Q2441" s="27">
        <v>0</v>
      </c>
      <c r="R2441" s="27">
        <v>0</v>
      </c>
      <c r="S2441" s="27">
        <v>0</v>
      </c>
      <c r="T2441" s="27" t="s">
        <v>102</v>
      </c>
      <c r="U2441" s="29">
        <v>-0.20564749635434401</v>
      </c>
      <c r="V2441" s="29">
        <v>0</v>
      </c>
      <c r="W2441" s="28">
        <v>-0.20565056638922299</v>
      </c>
    </row>
    <row r="2442" spans="2:23" x14ac:dyDescent="0.25">
      <c r="B2442" s="21" t="s">
        <v>68</v>
      </c>
      <c r="C2442" s="26" t="s">
        <v>88</v>
      </c>
      <c r="D2442" s="21" t="s">
        <v>44</v>
      </c>
      <c r="E2442" s="21" t="s">
        <v>122</v>
      </c>
      <c r="F2442" s="23">
        <v>256.08</v>
      </c>
      <c r="G2442" s="27">
        <v>53900</v>
      </c>
      <c r="H2442" s="27">
        <v>256.07</v>
      </c>
      <c r="I2442" s="27">
        <v>1</v>
      </c>
      <c r="J2442" s="27">
        <v>7.8232662431854196</v>
      </c>
      <c r="K2442" s="27">
        <v>2.8765642514529299E-3</v>
      </c>
      <c r="L2442" s="27">
        <v>7.3723513559929099</v>
      </c>
      <c r="M2442" s="27">
        <v>2.5545235322618899E-3</v>
      </c>
      <c r="N2442" s="27">
        <v>0.450914887192509</v>
      </c>
      <c r="O2442" s="27">
        <v>3.2204071919103799E-4</v>
      </c>
      <c r="P2442" s="27">
        <v>0</v>
      </c>
      <c r="Q2442" s="27">
        <v>0</v>
      </c>
      <c r="R2442" s="27">
        <v>0</v>
      </c>
      <c r="S2442" s="27">
        <v>0</v>
      </c>
      <c r="T2442" s="27" t="s">
        <v>101</v>
      </c>
      <c r="U2442" s="29">
        <v>8.6975726038765994E-2</v>
      </c>
      <c r="V2442" s="29">
        <v>0</v>
      </c>
      <c r="W2442" s="28">
        <v>8.6974427610546107E-2</v>
      </c>
    </row>
    <row r="2443" spans="2:23" x14ac:dyDescent="0.25">
      <c r="B2443" s="21" t="s">
        <v>68</v>
      </c>
      <c r="C2443" s="26" t="s">
        <v>88</v>
      </c>
      <c r="D2443" s="21" t="s">
        <v>44</v>
      </c>
      <c r="E2443" s="21" t="s">
        <v>122</v>
      </c>
      <c r="F2443" s="23">
        <v>256.08</v>
      </c>
      <c r="G2443" s="27">
        <v>53900</v>
      </c>
      <c r="H2443" s="27">
        <v>256.07</v>
      </c>
      <c r="I2443" s="27">
        <v>2</v>
      </c>
      <c r="J2443" s="27">
        <v>7.81379342677808</v>
      </c>
      <c r="K2443" s="27">
        <v>2.86105453118864E-3</v>
      </c>
      <c r="L2443" s="27">
        <v>7.3634245307111703</v>
      </c>
      <c r="M2443" s="27">
        <v>2.54075017560079E-3</v>
      </c>
      <c r="N2443" s="27">
        <v>0.450368896066902</v>
      </c>
      <c r="O2443" s="27">
        <v>3.2030435558785299E-4</v>
      </c>
      <c r="P2443" s="27">
        <v>0</v>
      </c>
      <c r="Q2443" s="27">
        <v>0</v>
      </c>
      <c r="R2443" s="27">
        <v>0</v>
      </c>
      <c r="S2443" s="27">
        <v>0</v>
      </c>
      <c r="T2443" s="27" t="s">
        <v>101</v>
      </c>
      <c r="U2443" s="29">
        <v>8.6525626817824303E-2</v>
      </c>
      <c r="V2443" s="29">
        <v>0</v>
      </c>
      <c r="W2443" s="28">
        <v>8.6524335108967995E-2</v>
      </c>
    </row>
    <row r="2444" spans="2:23" x14ac:dyDescent="0.25">
      <c r="B2444" s="21" t="s">
        <v>68</v>
      </c>
      <c r="C2444" s="26" t="s">
        <v>88</v>
      </c>
      <c r="D2444" s="21" t="s">
        <v>44</v>
      </c>
      <c r="E2444" s="21" t="s">
        <v>123</v>
      </c>
      <c r="F2444" s="23">
        <v>255.82</v>
      </c>
      <c r="G2444" s="27">
        <v>53550</v>
      </c>
      <c r="H2444" s="27">
        <v>255.87</v>
      </c>
      <c r="I2444" s="27">
        <v>1</v>
      </c>
      <c r="J2444" s="27">
        <v>13.357733793097999</v>
      </c>
      <c r="K2444" s="27">
        <v>4.3893546813469301E-3</v>
      </c>
      <c r="L2444" s="27">
        <v>13.628372116771301</v>
      </c>
      <c r="M2444" s="27">
        <v>4.5690201532084702E-3</v>
      </c>
      <c r="N2444" s="27">
        <v>-0.270638323673278</v>
      </c>
      <c r="O2444" s="27">
        <v>-1.7966547186154801E-4</v>
      </c>
      <c r="P2444" s="27">
        <v>0</v>
      </c>
      <c r="Q2444" s="27">
        <v>0</v>
      </c>
      <c r="R2444" s="27">
        <v>0</v>
      </c>
      <c r="S2444" s="27">
        <v>0</v>
      </c>
      <c r="T2444" s="27" t="s">
        <v>101</v>
      </c>
      <c r="U2444" s="29">
        <v>-3.2434596464750699E-2</v>
      </c>
      <c r="V2444" s="29">
        <v>0</v>
      </c>
      <c r="W2444" s="28">
        <v>-3.2435080668761003E-2</v>
      </c>
    </row>
    <row r="2445" spans="2:23" x14ac:dyDescent="0.25">
      <c r="B2445" s="21" t="s">
        <v>68</v>
      </c>
      <c r="C2445" s="26" t="s">
        <v>88</v>
      </c>
      <c r="D2445" s="21" t="s">
        <v>44</v>
      </c>
      <c r="E2445" s="21" t="s">
        <v>123</v>
      </c>
      <c r="F2445" s="23">
        <v>255.82</v>
      </c>
      <c r="G2445" s="27">
        <v>54200</v>
      </c>
      <c r="H2445" s="27">
        <v>255.88</v>
      </c>
      <c r="I2445" s="27">
        <v>1</v>
      </c>
      <c r="J2445" s="27">
        <v>27.872390294373702</v>
      </c>
      <c r="K2445" s="27">
        <v>5.1273429287645098E-3</v>
      </c>
      <c r="L2445" s="27">
        <v>28.147494941276701</v>
      </c>
      <c r="M2445" s="27">
        <v>5.2290577116967003E-3</v>
      </c>
      <c r="N2445" s="27">
        <v>-0.275104646903018</v>
      </c>
      <c r="O2445" s="27">
        <v>-1.01714782932188E-4</v>
      </c>
      <c r="P2445" s="27">
        <v>0</v>
      </c>
      <c r="Q2445" s="27">
        <v>0</v>
      </c>
      <c r="R2445" s="27">
        <v>0</v>
      </c>
      <c r="S2445" s="27">
        <v>0</v>
      </c>
      <c r="T2445" s="27" t="s">
        <v>101</v>
      </c>
      <c r="U2445" s="29">
        <v>-9.5174483990186805E-3</v>
      </c>
      <c r="V2445" s="29">
        <v>0</v>
      </c>
      <c r="W2445" s="28">
        <v>-9.5175904814610492E-3</v>
      </c>
    </row>
    <row r="2446" spans="2:23" x14ac:dyDescent="0.25">
      <c r="B2446" s="21" t="s">
        <v>68</v>
      </c>
      <c r="C2446" s="26" t="s">
        <v>88</v>
      </c>
      <c r="D2446" s="21" t="s">
        <v>44</v>
      </c>
      <c r="E2446" s="21" t="s">
        <v>124</v>
      </c>
      <c r="F2446" s="23">
        <v>255.91</v>
      </c>
      <c r="G2446" s="27">
        <v>53150</v>
      </c>
      <c r="H2446" s="27">
        <v>255.82</v>
      </c>
      <c r="I2446" s="27">
        <v>1</v>
      </c>
      <c r="J2446" s="27">
        <v>-30.125171433964798</v>
      </c>
      <c r="K2446" s="27">
        <v>0</v>
      </c>
      <c r="L2446" s="27">
        <v>-30.262585956847602</v>
      </c>
      <c r="M2446" s="27">
        <v>0</v>
      </c>
      <c r="N2446" s="27">
        <v>0.13741452288273401</v>
      </c>
      <c r="O2446" s="27">
        <v>0</v>
      </c>
      <c r="P2446" s="27">
        <v>0</v>
      </c>
      <c r="Q2446" s="27">
        <v>0</v>
      </c>
      <c r="R2446" s="27">
        <v>0</v>
      </c>
      <c r="S2446" s="27">
        <v>0</v>
      </c>
      <c r="T2446" s="27" t="s">
        <v>102</v>
      </c>
      <c r="U2446" s="29">
        <v>1.2367307059446501E-2</v>
      </c>
      <c r="V2446" s="29">
        <v>0</v>
      </c>
      <c r="W2446" s="28">
        <v>1.23671224325256E-2</v>
      </c>
    </row>
    <row r="2447" spans="2:23" x14ac:dyDescent="0.25">
      <c r="B2447" s="21" t="s">
        <v>68</v>
      </c>
      <c r="C2447" s="26" t="s">
        <v>88</v>
      </c>
      <c r="D2447" s="21" t="s">
        <v>44</v>
      </c>
      <c r="E2447" s="21" t="s">
        <v>124</v>
      </c>
      <c r="F2447" s="23">
        <v>255.91</v>
      </c>
      <c r="G2447" s="27">
        <v>53150</v>
      </c>
      <c r="H2447" s="27">
        <v>255.82</v>
      </c>
      <c r="I2447" s="27">
        <v>2</v>
      </c>
      <c r="J2447" s="27">
        <v>-25.293379641905801</v>
      </c>
      <c r="K2447" s="27">
        <v>0</v>
      </c>
      <c r="L2447" s="27">
        <v>-25.408754178552201</v>
      </c>
      <c r="M2447" s="27">
        <v>0</v>
      </c>
      <c r="N2447" s="27">
        <v>0.115374536646334</v>
      </c>
      <c r="O2447" s="27">
        <v>0</v>
      </c>
      <c r="P2447" s="27">
        <v>0</v>
      </c>
      <c r="Q2447" s="27">
        <v>0</v>
      </c>
      <c r="R2447" s="27">
        <v>0</v>
      </c>
      <c r="S2447" s="27">
        <v>0</v>
      </c>
      <c r="T2447" s="27" t="s">
        <v>102</v>
      </c>
      <c r="U2447" s="29">
        <v>1.03837082981704E-2</v>
      </c>
      <c r="V2447" s="29">
        <v>0</v>
      </c>
      <c r="W2447" s="28">
        <v>1.0383553283656701E-2</v>
      </c>
    </row>
    <row r="2448" spans="2:23" x14ac:dyDescent="0.25">
      <c r="B2448" s="21" t="s">
        <v>68</v>
      </c>
      <c r="C2448" s="26" t="s">
        <v>88</v>
      </c>
      <c r="D2448" s="21" t="s">
        <v>44</v>
      </c>
      <c r="E2448" s="21" t="s">
        <v>124</v>
      </c>
      <c r="F2448" s="23">
        <v>255.91</v>
      </c>
      <c r="G2448" s="27">
        <v>53150</v>
      </c>
      <c r="H2448" s="27">
        <v>255.82</v>
      </c>
      <c r="I2448" s="27">
        <v>3</v>
      </c>
      <c r="J2448" s="27">
        <v>-30.947701712025399</v>
      </c>
      <c r="K2448" s="27">
        <v>0</v>
      </c>
      <c r="L2448" s="27">
        <v>-31.088868167273599</v>
      </c>
      <c r="M2448" s="27">
        <v>0</v>
      </c>
      <c r="N2448" s="27">
        <v>0.141166455248182</v>
      </c>
      <c r="O2448" s="27">
        <v>0</v>
      </c>
      <c r="P2448" s="27">
        <v>0</v>
      </c>
      <c r="Q2448" s="27">
        <v>0</v>
      </c>
      <c r="R2448" s="27">
        <v>0</v>
      </c>
      <c r="S2448" s="27">
        <v>0</v>
      </c>
      <c r="T2448" s="27" t="s">
        <v>102</v>
      </c>
      <c r="U2448" s="29">
        <v>1.2704980972336801E-2</v>
      </c>
      <c r="V2448" s="29">
        <v>0</v>
      </c>
      <c r="W2448" s="28">
        <v>1.2704791304407799E-2</v>
      </c>
    </row>
    <row r="2449" spans="2:23" x14ac:dyDescent="0.25">
      <c r="B2449" s="21" t="s">
        <v>68</v>
      </c>
      <c r="C2449" s="26" t="s">
        <v>88</v>
      </c>
      <c r="D2449" s="21" t="s">
        <v>44</v>
      </c>
      <c r="E2449" s="21" t="s">
        <v>124</v>
      </c>
      <c r="F2449" s="23">
        <v>255.91</v>
      </c>
      <c r="G2449" s="27">
        <v>53654</v>
      </c>
      <c r="H2449" s="27">
        <v>256.81</v>
      </c>
      <c r="I2449" s="27">
        <v>1</v>
      </c>
      <c r="J2449" s="27">
        <v>64.592222369967104</v>
      </c>
      <c r="K2449" s="27">
        <v>0.13100567298770599</v>
      </c>
      <c r="L2449" s="27">
        <v>64.573385734457105</v>
      </c>
      <c r="M2449" s="27">
        <v>0.13092927535962501</v>
      </c>
      <c r="N2449" s="27">
        <v>1.88366355099778E-2</v>
      </c>
      <c r="O2449" s="27">
        <v>7.6397628081051002E-5</v>
      </c>
      <c r="P2449" s="27">
        <v>0</v>
      </c>
      <c r="Q2449" s="27">
        <v>0</v>
      </c>
      <c r="R2449" s="27">
        <v>0</v>
      </c>
      <c r="S2449" s="27">
        <v>0</v>
      </c>
      <c r="T2449" s="27" t="s">
        <v>102</v>
      </c>
      <c r="U2449" s="29">
        <v>2.6323239758781602E-3</v>
      </c>
      <c r="V2449" s="29">
        <v>0</v>
      </c>
      <c r="W2449" s="28">
        <v>2.6322846788939301E-3</v>
      </c>
    </row>
    <row r="2450" spans="2:23" x14ac:dyDescent="0.25">
      <c r="B2450" s="21" t="s">
        <v>68</v>
      </c>
      <c r="C2450" s="26" t="s">
        <v>88</v>
      </c>
      <c r="D2450" s="21" t="s">
        <v>44</v>
      </c>
      <c r="E2450" s="21" t="s">
        <v>124</v>
      </c>
      <c r="F2450" s="23">
        <v>255.91</v>
      </c>
      <c r="G2450" s="27">
        <v>53654</v>
      </c>
      <c r="H2450" s="27">
        <v>256.81</v>
      </c>
      <c r="I2450" s="27">
        <v>2</v>
      </c>
      <c r="J2450" s="27">
        <v>64.592222369967104</v>
      </c>
      <c r="K2450" s="27">
        <v>0.13100567298770599</v>
      </c>
      <c r="L2450" s="27">
        <v>64.573385734457105</v>
      </c>
      <c r="M2450" s="27">
        <v>0.13092927535962501</v>
      </c>
      <c r="N2450" s="27">
        <v>1.88366355099778E-2</v>
      </c>
      <c r="O2450" s="27">
        <v>7.6397628081051002E-5</v>
      </c>
      <c r="P2450" s="27">
        <v>0</v>
      </c>
      <c r="Q2450" s="27">
        <v>0</v>
      </c>
      <c r="R2450" s="27">
        <v>0</v>
      </c>
      <c r="S2450" s="27">
        <v>0</v>
      </c>
      <c r="T2450" s="27" t="s">
        <v>102</v>
      </c>
      <c r="U2450" s="29">
        <v>2.6323239758781602E-3</v>
      </c>
      <c r="V2450" s="29">
        <v>0</v>
      </c>
      <c r="W2450" s="28">
        <v>2.6322846788939301E-3</v>
      </c>
    </row>
    <row r="2451" spans="2:23" x14ac:dyDescent="0.25">
      <c r="B2451" s="21" t="s">
        <v>68</v>
      </c>
      <c r="C2451" s="26" t="s">
        <v>88</v>
      </c>
      <c r="D2451" s="21" t="s">
        <v>44</v>
      </c>
      <c r="E2451" s="21" t="s">
        <v>124</v>
      </c>
      <c r="F2451" s="23">
        <v>255.91</v>
      </c>
      <c r="G2451" s="27">
        <v>53704</v>
      </c>
      <c r="H2451" s="27">
        <v>256.31</v>
      </c>
      <c r="I2451" s="27">
        <v>1</v>
      </c>
      <c r="J2451" s="27">
        <v>8.7167461313263104</v>
      </c>
      <c r="K2451" s="27">
        <v>3.17603351833207E-3</v>
      </c>
      <c r="L2451" s="27">
        <v>8.9158647400890896</v>
      </c>
      <c r="M2451" s="27">
        <v>3.3227925218569702E-3</v>
      </c>
      <c r="N2451" s="27">
        <v>-0.19911860876278401</v>
      </c>
      <c r="O2451" s="27">
        <v>-1.4675900352490099E-4</v>
      </c>
      <c r="P2451" s="27">
        <v>0</v>
      </c>
      <c r="Q2451" s="27">
        <v>0</v>
      </c>
      <c r="R2451" s="27">
        <v>0</v>
      </c>
      <c r="S2451" s="27">
        <v>0</v>
      </c>
      <c r="T2451" s="27" t="s">
        <v>102</v>
      </c>
      <c r="U2451" s="29">
        <v>4.2060995112352298E-2</v>
      </c>
      <c r="V2451" s="29">
        <v>0</v>
      </c>
      <c r="W2451" s="28">
        <v>4.2060367199421897E-2</v>
      </c>
    </row>
    <row r="2452" spans="2:23" x14ac:dyDescent="0.25">
      <c r="B2452" s="21" t="s">
        <v>68</v>
      </c>
      <c r="C2452" s="26" t="s">
        <v>88</v>
      </c>
      <c r="D2452" s="21" t="s">
        <v>44</v>
      </c>
      <c r="E2452" s="21" t="s">
        <v>124</v>
      </c>
      <c r="F2452" s="23">
        <v>255.91</v>
      </c>
      <c r="G2452" s="27">
        <v>58004</v>
      </c>
      <c r="H2452" s="27">
        <v>251.57</v>
      </c>
      <c r="I2452" s="27">
        <v>1</v>
      </c>
      <c r="J2452" s="27">
        <v>-51.953372061905803</v>
      </c>
      <c r="K2452" s="27">
        <v>0.57168057757007695</v>
      </c>
      <c r="L2452" s="27">
        <v>-51.7182778074257</v>
      </c>
      <c r="M2452" s="27">
        <v>0.56651845893373298</v>
      </c>
      <c r="N2452" s="27">
        <v>-0.235094254480084</v>
      </c>
      <c r="O2452" s="27">
        <v>5.1621186363438503E-3</v>
      </c>
      <c r="P2452" s="27">
        <v>0</v>
      </c>
      <c r="Q2452" s="27">
        <v>0</v>
      </c>
      <c r="R2452" s="27">
        <v>0</v>
      </c>
      <c r="S2452" s="27">
        <v>0</v>
      </c>
      <c r="T2452" s="27" t="s">
        <v>102</v>
      </c>
      <c r="U2452" s="29">
        <v>0.28952691834232402</v>
      </c>
      <c r="V2452" s="29">
        <v>0</v>
      </c>
      <c r="W2452" s="28">
        <v>0.28952259610279502</v>
      </c>
    </row>
    <row r="2453" spans="2:23" x14ac:dyDescent="0.25">
      <c r="B2453" s="21" t="s">
        <v>68</v>
      </c>
      <c r="C2453" s="26" t="s">
        <v>88</v>
      </c>
      <c r="D2453" s="21" t="s">
        <v>44</v>
      </c>
      <c r="E2453" s="21" t="s">
        <v>125</v>
      </c>
      <c r="F2453" s="23">
        <v>254.38</v>
      </c>
      <c r="G2453" s="27">
        <v>53050</v>
      </c>
      <c r="H2453" s="27">
        <v>256.08</v>
      </c>
      <c r="I2453" s="27">
        <v>1</v>
      </c>
      <c r="J2453" s="27">
        <v>147.961151026176</v>
      </c>
      <c r="K2453" s="27">
        <v>0.52760930333308298</v>
      </c>
      <c r="L2453" s="27">
        <v>146.145609727682</v>
      </c>
      <c r="M2453" s="27">
        <v>0.51474079574849396</v>
      </c>
      <c r="N2453" s="27">
        <v>1.81554129849402</v>
      </c>
      <c r="O2453" s="27">
        <v>1.28685075845898E-2</v>
      </c>
      <c r="P2453" s="27">
        <v>0</v>
      </c>
      <c r="Q2453" s="27">
        <v>0</v>
      </c>
      <c r="R2453" s="27">
        <v>0</v>
      </c>
      <c r="S2453" s="27">
        <v>0</v>
      </c>
      <c r="T2453" s="27" t="s">
        <v>101</v>
      </c>
      <c r="U2453" s="29">
        <v>0.19800898337504799</v>
      </c>
      <c r="V2453" s="29">
        <v>0</v>
      </c>
      <c r="W2453" s="28">
        <v>0.198006027372683</v>
      </c>
    </row>
    <row r="2454" spans="2:23" x14ac:dyDescent="0.25">
      <c r="B2454" s="21" t="s">
        <v>68</v>
      </c>
      <c r="C2454" s="26" t="s">
        <v>88</v>
      </c>
      <c r="D2454" s="21" t="s">
        <v>44</v>
      </c>
      <c r="E2454" s="21" t="s">
        <v>125</v>
      </c>
      <c r="F2454" s="23">
        <v>254.38</v>
      </c>
      <c r="G2454" s="27">
        <v>53204</v>
      </c>
      <c r="H2454" s="27">
        <v>256.22000000000003</v>
      </c>
      <c r="I2454" s="27">
        <v>1</v>
      </c>
      <c r="J2454" s="27">
        <v>31.8787183482406</v>
      </c>
      <c r="K2454" s="27">
        <v>0</v>
      </c>
      <c r="L2454" s="27">
        <v>31.861415554356501</v>
      </c>
      <c r="M2454" s="27">
        <v>0</v>
      </c>
      <c r="N2454" s="27">
        <v>1.7302793884094201E-2</v>
      </c>
      <c r="O2454" s="27">
        <v>0</v>
      </c>
      <c r="P2454" s="27">
        <v>0</v>
      </c>
      <c r="Q2454" s="27">
        <v>0</v>
      </c>
      <c r="R2454" s="27">
        <v>0</v>
      </c>
      <c r="S2454" s="27">
        <v>0</v>
      </c>
      <c r="T2454" s="27" t="s">
        <v>102</v>
      </c>
      <c r="U2454" s="29">
        <v>-3.18371407467338E-2</v>
      </c>
      <c r="V2454" s="29">
        <v>0</v>
      </c>
      <c r="W2454" s="28">
        <v>-3.1837616031550199E-2</v>
      </c>
    </row>
    <row r="2455" spans="2:23" x14ac:dyDescent="0.25">
      <c r="B2455" s="21" t="s">
        <v>68</v>
      </c>
      <c r="C2455" s="26" t="s">
        <v>88</v>
      </c>
      <c r="D2455" s="21" t="s">
        <v>44</v>
      </c>
      <c r="E2455" s="21" t="s">
        <v>125</v>
      </c>
      <c r="F2455" s="23">
        <v>254.38</v>
      </c>
      <c r="G2455" s="27">
        <v>53204</v>
      </c>
      <c r="H2455" s="27">
        <v>256.22000000000003</v>
      </c>
      <c r="I2455" s="27">
        <v>2</v>
      </c>
      <c r="J2455" s="27">
        <v>31.8787183482406</v>
      </c>
      <c r="K2455" s="27">
        <v>0</v>
      </c>
      <c r="L2455" s="27">
        <v>31.861415554356501</v>
      </c>
      <c r="M2455" s="27">
        <v>0</v>
      </c>
      <c r="N2455" s="27">
        <v>1.7302793884094201E-2</v>
      </c>
      <c r="O2455" s="27">
        <v>0</v>
      </c>
      <c r="P2455" s="27">
        <v>0</v>
      </c>
      <c r="Q2455" s="27">
        <v>0</v>
      </c>
      <c r="R2455" s="27">
        <v>0</v>
      </c>
      <c r="S2455" s="27">
        <v>0</v>
      </c>
      <c r="T2455" s="27" t="s">
        <v>102</v>
      </c>
      <c r="U2455" s="29">
        <v>-3.18371407467338E-2</v>
      </c>
      <c r="V2455" s="29">
        <v>0</v>
      </c>
      <c r="W2455" s="28">
        <v>-3.1837616031550199E-2</v>
      </c>
    </row>
    <row r="2456" spans="2:23" x14ac:dyDescent="0.25">
      <c r="B2456" s="21" t="s">
        <v>68</v>
      </c>
      <c r="C2456" s="26" t="s">
        <v>88</v>
      </c>
      <c r="D2456" s="21" t="s">
        <v>44</v>
      </c>
      <c r="E2456" s="21" t="s">
        <v>126</v>
      </c>
      <c r="F2456" s="23">
        <v>256.22000000000003</v>
      </c>
      <c r="G2456" s="27">
        <v>53254</v>
      </c>
      <c r="H2456" s="27">
        <v>257.56</v>
      </c>
      <c r="I2456" s="27">
        <v>1</v>
      </c>
      <c r="J2456" s="27">
        <v>24.629580421077101</v>
      </c>
      <c r="K2456" s="27">
        <v>6.3937350823109404E-2</v>
      </c>
      <c r="L2456" s="27">
        <v>24.629580457343501</v>
      </c>
      <c r="M2456" s="27">
        <v>6.3937351011401203E-2</v>
      </c>
      <c r="N2456" s="27">
        <v>-3.6266348258000002E-8</v>
      </c>
      <c r="O2456" s="27">
        <v>-1.88291819E-10</v>
      </c>
      <c r="P2456" s="27">
        <v>0</v>
      </c>
      <c r="Q2456" s="27">
        <v>0</v>
      </c>
      <c r="R2456" s="27">
        <v>0</v>
      </c>
      <c r="S2456" s="27">
        <v>0</v>
      </c>
      <c r="T2456" s="27" t="s">
        <v>102</v>
      </c>
      <c r="U2456" s="29">
        <v>2.2662123100000001E-10</v>
      </c>
      <c r="V2456" s="29">
        <v>0</v>
      </c>
      <c r="W2456" s="28">
        <v>2.2661784786E-10</v>
      </c>
    </row>
    <row r="2457" spans="2:23" x14ac:dyDescent="0.25">
      <c r="B2457" s="21" t="s">
        <v>68</v>
      </c>
      <c r="C2457" s="26" t="s">
        <v>88</v>
      </c>
      <c r="D2457" s="21" t="s">
        <v>44</v>
      </c>
      <c r="E2457" s="21" t="s">
        <v>126</v>
      </c>
      <c r="F2457" s="23">
        <v>256.22000000000003</v>
      </c>
      <c r="G2457" s="27">
        <v>53304</v>
      </c>
      <c r="H2457" s="27">
        <v>258</v>
      </c>
      <c r="I2457" s="27">
        <v>1</v>
      </c>
      <c r="J2457" s="27">
        <v>24.027883114709201</v>
      </c>
      <c r="K2457" s="27">
        <v>6.4315583200917806E-2</v>
      </c>
      <c r="L2457" s="27">
        <v>24.0144063362983</v>
      </c>
      <c r="M2457" s="27">
        <v>6.4243456681691694E-2</v>
      </c>
      <c r="N2457" s="27">
        <v>1.3476778410889701E-2</v>
      </c>
      <c r="O2457" s="27">
        <v>7.2126519226124004E-5</v>
      </c>
      <c r="P2457" s="27">
        <v>0</v>
      </c>
      <c r="Q2457" s="27">
        <v>0</v>
      </c>
      <c r="R2457" s="27">
        <v>0</v>
      </c>
      <c r="S2457" s="27">
        <v>0</v>
      </c>
      <c r="T2457" s="27" t="s">
        <v>102</v>
      </c>
      <c r="U2457" s="29">
        <v>-5.4442162131545296E-3</v>
      </c>
      <c r="V2457" s="29">
        <v>0</v>
      </c>
      <c r="W2457" s="28">
        <v>-5.4442974878306802E-3</v>
      </c>
    </row>
    <row r="2458" spans="2:23" x14ac:dyDescent="0.25">
      <c r="B2458" s="21" t="s">
        <v>68</v>
      </c>
      <c r="C2458" s="26" t="s">
        <v>88</v>
      </c>
      <c r="D2458" s="21" t="s">
        <v>44</v>
      </c>
      <c r="E2458" s="21" t="s">
        <v>126</v>
      </c>
      <c r="F2458" s="23">
        <v>256.22000000000003</v>
      </c>
      <c r="G2458" s="27">
        <v>54104</v>
      </c>
      <c r="H2458" s="27">
        <v>257.32</v>
      </c>
      <c r="I2458" s="27">
        <v>1</v>
      </c>
      <c r="J2458" s="27">
        <v>21.939740905284701</v>
      </c>
      <c r="K2458" s="27">
        <v>4.7557600421913197E-2</v>
      </c>
      <c r="L2458" s="27">
        <v>21.939740970201999</v>
      </c>
      <c r="M2458" s="27">
        <v>4.7557600703348697E-2</v>
      </c>
      <c r="N2458" s="27">
        <v>-6.4917293763000002E-8</v>
      </c>
      <c r="O2458" s="27">
        <v>-2.8143547600000001E-10</v>
      </c>
      <c r="P2458" s="27">
        <v>0</v>
      </c>
      <c r="Q2458" s="27">
        <v>0</v>
      </c>
      <c r="R2458" s="27">
        <v>0</v>
      </c>
      <c r="S2458" s="27">
        <v>0</v>
      </c>
      <c r="T2458" s="27" t="s">
        <v>102</v>
      </c>
      <c r="U2458" s="29">
        <v>-8.5516404699999999E-10</v>
      </c>
      <c r="V2458" s="29">
        <v>0</v>
      </c>
      <c r="W2458" s="28">
        <v>-8.5517681343000005E-10</v>
      </c>
    </row>
    <row r="2459" spans="2:23" x14ac:dyDescent="0.25">
      <c r="B2459" s="21" t="s">
        <v>68</v>
      </c>
      <c r="C2459" s="26" t="s">
        <v>88</v>
      </c>
      <c r="D2459" s="21" t="s">
        <v>44</v>
      </c>
      <c r="E2459" s="21" t="s">
        <v>127</v>
      </c>
      <c r="F2459" s="23">
        <v>257.56</v>
      </c>
      <c r="G2459" s="27">
        <v>54104</v>
      </c>
      <c r="H2459" s="27">
        <v>257.32</v>
      </c>
      <c r="I2459" s="27">
        <v>1</v>
      </c>
      <c r="J2459" s="27">
        <v>-5.3143252480343701</v>
      </c>
      <c r="K2459" s="27">
        <v>2.4740038289500499E-3</v>
      </c>
      <c r="L2459" s="27">
        <v>-5.3143252172674504</v>
      </c>
      <c r="M2459" s="27">
        <v>2.4740038003039002E-3</v>
      </c>
      <c r="N2459" s="27">
        <v>-3.0766922342999998E-8</v>
      </c>
      <c r="O2459" s="27">
        <v>2.8646152000000001E-11</v>
      </c>
      <c r="P2459" s="27">
        <v>0</v>
      </c>
      <c r="Q2459" s="27">
        <v>0</v>
      </c>
      <c r="R2459" s="27">
        <v>0</v>
      </c>
      <c r="S2459" s="27">
        <v>0</v>
      </c>
      <c r="T2459" s="27" t="s">
        <v>102</v>
      </c>
      <c r="U2459" s="29">
        <v>-9.3960390000000007E-12</v>
      </c>
      <c r="V2459" s="29">
        <v>0</v>
      </c>
      <c r="W2459" s="28">
        <v>-9.3961792700000002E-12</v>
      </c>
    </row>
    <row r="2460" spans="2:23" x14ac:dyDescent="0.25">
      <c r="B2460" s="21" t="s">
        <v>68</v>
      </c>
      <c r="C2460" s="26" t="s">
        <v>88</v>
      </c>
      <c r="D2460" s="21" t="s">
        <v>44</v>
      </c>
      <c r="E2460" s="21" t="s">
        <v>128</v>
      </c>
      <c r="F2460" s="23">
        <v>257.3</v>
      </c>
      <c r="G2460" s="27">
        <v>53404</v>
      </c>
      <c r="H2460" s="27">
        <v>257.75</v>
      </c>
      <c r="I2460" s="27">
        <v>1</v>
      </c>
      <c r="J2460" s="27">
        <v>0.32029129199261802</v>
      </c>
      <c r="K2460" s="27">
        <v>9.9714089397960003E-6</v>
      </c>
      <c r="L2460" s="27">
        <v>0.56367199122234402</v>
      </c>
      <c r="M2460" s="27">
        <v>3.0882978250528001E-5</v>
      </c>
      <c r="N2460" s="27">
        <v>-0.24338069922972599</v>
      </c>
      <c r="O2460" s="27">
        <v>-2.0911569310732E-5</v>
      </c>
      <c r="P2460" s="27">
        <v>0</v>
      </c>
      <c r="Q2460" s="27">
        <v>0</v>
      </c>
      <c r="R2460" s="27">
        <v>0</v>
      </c>
      <c r="S2460" s="27">
        <v>0</v>
      </c>
      <c r="T2460" s="27" t="s">
        <v>102</v>
      </c>
      <c r="U2460" s="29">
        <v>0.104136062766627</v>
      </c>
      <c r="V2460" s="29">
        <v>0</v>
      </c>
      <c r="W2460" s="28">
        <v>0.104134508158131</v>
      </c>
    </row>
    <row r="2461" spans="2:23" x14ac:dyDescent="0.25">
      <c r="B2461" s="21" t="s">
        <v>68</v>
      </c>
      <c r="C2461" s="26" t="s">
        <v>88</v>
      </c>
      <c r="D2461" s="21" t="s">
        <v>44</v>
      </c>
      <c r="E2461" s="21" t="s">
        <v>129</v>
      </c>
      <c r="F2461" s="23">
        <v>257.75</v>
      </c>
      <c r="G2461" s="27">
        <v>53854</v>
      </c>
      <c r="H2461" s="27">
        <v>252.95</v>
      </c>
      <c r="I2461" s="27">
        <v>1</v>
      </c>
      <c r="J2461" s="27">
        <v>-56.353504645320903</v>
      </c>
      <c r="K2461" s="27">
        <v>0.626981903223509</v>
      </c>
      <c r="L2461" s="27">
        <v>-56.107402277134099</v>
      </c>
      <c r="M2461" s="27">
        <v>0.62151765374058998</v>
      </c>
      <c r="N2461" s="27">
        <v>-0.246102368186807</v>
      </c>
      <c r="O2461" s="27">
        <v>5.4642494829187701E-3</v>
      </c>
      <c r="P2461" s="27">
        <v>0</v>
      </c>
      <c r="Q2461" s="27">
        <v>0</v>
      </c>
      <c r="R2461" s="27">
        <v>0</v>
      </c>
      <c r="S2461" s="27">
        <v>0</v>
      </c>
      <c r="T2461" s="27" t="s">
        <v>102</v>
      </c>
      <c r="U2461" s="29">
        <v>0.21400473816663301</v>
      </c>
      <c r="V2461" s="29">
        <v>0</v>
      </c>
      <c r="W2461" s="28">
        <v>0.214001543369603</v>
      </c>
    </row>
    <row r="2462" spans="2:23" x14ac:dyDescent="0.25">
      <c r="B2462" s="21" t="s">
        <v>68</v>
      </c>
      <c r="C2462" s="26" t="s">
        <v>88</v>
      </c>
      <c r="D2462" s="21" t="s">
        <v>44</v>
      </c>
      <c r="E2462" s="21" t="s">
        <v>130</v>
      </c>
      <c r="F2462" s="23">
        <v>257.85000000000002</v>
      </c>
      <c r="G2462" s="27">
        <v>53754</v>
      </c>
      <c r="H2462" s="27">
        <v>253.94</v>
      </c>
      <c r="I2462" s="27">
        <v>1</v>
      </c>
      <c r="J2462" s="27">
        <v>-49.619220197085603</v>
      </c>
      <c r="K2462" s="27">
        <v>0.39934726950322602</v>
      </c>
      <c r="L2462" s="27">
        <v>-49.3837519576388</v>
      </c>
      <c r="M2462" s="27">
        <v>0.39556605409248502</v>
      </c>
      <c r="N2462" s="27">
        <v>-0.23546823944679601</v>
      </c>
      <c r="O2462" s="27">
        <v>3.7812154107409002E-3</v>
      </c>
      <c r="P2462" s="27">
        <v>0</v>
      </c>
      <c r="Q2462" s="27">
        <v>0</v>
      </c>
      <c r="R2462" s="27">
        <v>0</v>
      </c>
      <c r="S2462" s="27">
        <v>0</v>
      </c>
      <c r="T2462" s="27" t="s">
        <v>102</v>
      </c>
      <c r="U2462" s="29">
        <v>4.6913301294567201E-2</v>
      </c>
      <c r="V2462" s="29">
        <v>0</v>
      </c>
      <c r="W2462" s="28">
        <v>4.6912600943365003E-2</v>
      </c>
    </row>
    <row r="2463" spans="2:23" x14ac:dyDescent="0.25">
      <c r="B2463" s="21" t="s">
        <v>68</v>
      </c>
      <c r="C2463" s="26" t="s">
        <v>88</v>
      </c>
      <c r="D2463" s="21" t="s">
        <v>44</v>
      </c>
      <c r="E2463" s="21" t="s">
        <v>131</v>
      </c>
      <c r="F2463" s="23">
        <v>255.87</v>
      </c>
      <c r="G2463" s="27">
        <v>54050</v>
      </c>
      <c r="H2463" s="27">
        <v>255.53</v>
      </c>
      <c r="I2463" s="27">
        <v>1</v>
      </c>
      <c r="J2463" s="27">
        <v>-12.433500405718901</v>
      </c>
      <c r="K2463" s="27">
        <v>2.2415830189156699E-3</v>
      </c>
      <c r="L2463" s="27">
        <v>-10.8447733277922</v>
      </c>
      <c r="M2463" s="27">
        <v>1.70533207370231E-3</v>
      </c>
      <c r="N2463" s="27">
        <v>-1.58872707792663</v>
      </c>
      <c r="O2463" s="27">
        <v>5.3625094521335198E-4</v>
      </c>
      <c r="P2463" s="27">
        <v>0</v>
      </c>
      <c r="Q2463" s="27">
        <v>0</v>
      </c>
      <c r="R2463" s="27">
        <v>0</v>
      </c>
      <c r="S2463" s="27">
        <v>0</v>
      </c>
      <c r="T2463" s="27" t="s">
        <v>101</v>
      </c>
      <c r="U2463" s="29">
        <v>-0.40304783980400499</v>
      </c>
      <c r="V2463" s="29">
        <v>0</v>
      </c>
      <c r="W2463" s="28">
        <v>-0.40305385675509098</v>
      </c>
    </row>
    <row r="2464" spans="2:23" x14ac:dyDescent="0.25">
      <c r="B2464" s="21" t="s">
        <v>68</v>
      </c>
      <c r="C2464" s="26" t="s">
        <v>88</v>
      </c>
      <c r="D2464" s="21" t="s">
        <v>44</v>
      </c>
      <c r="E2464" s="21" t="s">
        <v>131</v>
      </c>
      <c r="F2464" s="23">
        <v>255.87</v>
      </c>
      <c r="G2464" s="27">
        <v>54850</v>
      </c>
      <c r="H2464" s="27">
        <v>256.07</v>
      </c>
      <c r="I2464" s="27">
        <v>1</v>
      </c>
      <c r="J2464" s="27">
        <v>3.2392016684190299</v>
      </c>
      <c r="K2464" s="27">
        <v>2.7385235641077301E-4</v>
      </c>
      <c r="L2464" s="27">
        <v>2.1963372461412201</v>
      </c>
      <c r="M2464" s="27">
        <v>1.2590371949834601E-4</v>
      </c>
      <c r="N2464" s="27">
        <v>1.0428644222778101</v>
      </c>
      <c r="O2464" s="27">
        <v>1.47948636912427E-4</v>
      </c>
      <c r="P2464" s="27">
        <v>0</v>
      </c>
      <c r="Q2464" s="27">
        <v>0</v>
      </c>
      <c r="R2464" s="27">
        <v>0</v>
      </c>
      <c r="S2464" s="27">
        <v>0</v>
      </c>
      <c r="T2464" s="27" t="s">
        <v>102</v>
      </c>
      <c r="U2464" s="29">
        <v>-0.17070247186507501</v>
      </c>
      <c r="V2464" s="29">
        <v>0</v>
      </c>
      <c r="W2464" s="28">
        <v>-0.17070502021869899</v>
      </c>
    </row>
    <row r="2465" spans="2:23" x14ac:dyDescent="0.25">
      <c r="B2465" s="21" t="s">
        <v>68</v>
      </c>
      <c r="C2465" s="26" t="s">
        <v>88</v>
      </c>
      <c r="D2465" s="21" t="s">
        <v>44</v>
      </c>
      <c r="E2465" s="21" t="s">
        <v>132</v>
      </c>
      <c r="F2465" s="23">
        <v>257.64</v>
      </c>
      <c r="G2465" s="27">
        <v>53654</v>
      </c>
      <c r="H2465" s="27">
        <v>256.81</v>
      </c>
      <c r="I2465" s="27">
        <v>1</v>
      </c>
      <c r="J2465" s="27">
        <v>-48.028901184592499</v>
      </c>
      <c r="K2465" s="27">
        <v>9.0656271215674503E-2</v>
      </c>
      <c r="L2465" s="27">
        <v>-48.014269468858501</v>
      </c>
      <c r="M2465" s="27">
        <v>9.0601043854286495E-2</v>
      </c>
      <c r="N2465" s="27">
        <v>-1.46317157340148E-2</v>
      </c>
      <c r="O2465" s="27">
        <v>5.5227361387951003E-5</v>
      </c>
      <c r="P2465" s="27">
        <v>0</v>
      </c>
      <c r="Q2465" s="27">
        <v>0</v>
      </c>
      <c r="R2465" s="27">
        <v>0</v>
      </c>
      <c r="S2465" s="27">
        <v>0</v>
      </c>
      <c r="T2465" s="27" t="s">
        <v>102</v>
      </c>
      <c r="U2465" s="29">
        <v>2.06153397378365E-3</v>
      </c>
      <c r="V2465" s="29">
        <v>0</v>
      </c>
      <c r="W2465" s="28">
        <v>2.0615031979107699E-3</v>
      </c>
    </row>
    <row r="2466" spans="2:23" x14ac:dyDescent="0.25">
      <c r="B2466" s="21" t="s">
        <v>68</v>
      </c>
      <c r="C2466" s="26" t="s">
        <v>88</v>
      </c>
      <c r="D2466" s="21" t="s">
        <v>44</v>
      </c>
      <c r="E2466" s="21" t="s">
        <v>133</v>
      </c>
      <c r="F2466" s="23">
        <v>256.31</v>
      </c>
      <c r="G2466" s="27">
        <v>58004</v>
      </c>
      <c r="H2466" s="27">
        <v>251.57</v>
      </c>
      <c r="I2466" s="27">
        <v>1</v>
      </c>
      <c r="J2466" s="27">
        <v>-55.189823593977998</v>
      </c>
      <c r="K2466" s="27">
        <v>0.62776341709972205</v>
      </c>
      <c r="L2466" s="27">
        <v>-54.988492476277997</v>
      </c>
      <c r="M2466" s="27">
        <v>0.62319164022210105</v>
      </c>
      <c r="N2466" s="27">
        <v>-0.201331117699943</v>
      </c>
      <c r="O2466" s="27">
        <v>4.57177687762092E-3</v>
      </c>
      <c r="P2466" s="27">
        <v>0</v>
      </c>
      <c r="Q2466" s="27">
        <v>0</v>
      </c>
      <c r="R2466" s="27">
        <v>0</v>
      </c>
      <c r="S2466" s="27">
        <v>0</v>
      </c>
      <c r="T2466" s="27" t="s">
        <v>102</v>
      </c>
      <c r="U2466" s="29">
        <v>0.206647522405322</v>
      </c>
      <c r="V2466" s="29">
        <v>0</v>
      </c>
      <c r="W2466" s="28">
        <v>0.20664443744142599</v>
      </c>
    </row>
    <row r="2467" spans="2:23" x14ac:dyDescent="0.25">
      <c r="B2467" s="21" t="s">
        <v>68</v>
      </c>
      <c r="C2467" s="26" t="s">
        <v>88</v>
      </c>
      <c r="D2467" s="21" t="s">
        <v>44</v>
      </c>
      <c r="E2467" s="21" t="s">
        <v>134</v>
      </c>
      <c r="F2467" s="23">
        <v>253.94</v>
      </c>
      <c r="G2467" s="27">
        <v>53854</v>
      </c>
      <c r="H2467" s="27">
        <v>252.95</v>
      </c>
      <c r="I2467" s="27">
        <v>1</v>
      </c>
      <c r="J2467" s="27">
        <v>-48.453044477379898</v>
      </c>
      <c r="K2467" s="27">
        <v>0.116211027196784</v>
      </c>
      <c r="L2467" s="27">
        <v>-48.167264428496999</v>
      </c>
      <c r="M2467" s="27">
        <v>0.114844225444975</v>
      </c>
      <c r="N2467" s="27">
        <v>-0.28578004888286102</v>
      </c>
      <c r="O2467" s="27">
        <v>1.36680175180882E-3</v>
      </c>
      <c r="P2467" s="27">
        <v>0</v>
      </c>
      <c r="Q2467" s="27">
        <v>0</v>
      </c>
      <c r="R2467" s="27">
        <v>0</v>
      </c>
      <c r="S2467" s="27">
        <v>0</v>
      </c>
      <c r="T2467" s="27" t="s">
        <v>101</v>
      </c>
      <c r="U2467" s="29">
        <v>6.3486821593151596E-2</v>
      </c>
      <c r="V2467" s="29">
        <v>0</v>
      </c>
      <c r="W2467" s="28">
        <v>6.3485873822037603E-2</v>
      </c>
    </row>
    <row r="2468" spans="2:23" x14ac:dyDescent="0.25">
      <c r="B2468" s="21" t="s">
        <v>68</v>
      </c>
      <c r="C2468" s="26" t="s">
        <v>88</v>
      </c>
      <c r="D2468" s="21" t="s">
        <v>44</v>
      </c>
      <c r="E2468" s="21" t="s">
        <v>134</v>
      </c>
      <c r="F2468" s="23">
        <v>253.94</v>
      </c>
      <c r="G2468" s="27">
        <v>58104</v>
      </c>
      <c r="H2468" s="27">
        <v>250.54</v>
      </c>
      <c r="I2468" s="27">
        <v>1</v>
      </c>
      <c r="J2468" s="27">
        <v>-42.250860066309002</v>
      </c>
      <c r="K2468" s="27">
        <v>0.22921135664241801</v>
      </c>
      <c r="L2468" s="27">
        <v>-42.298858724957697</v>
      </c>
      <c r="M2468" s="27">
        <v>0.22973243890731701</v>
      </c>
      <c r="N2468" s="27">
        <v>4.79986586487346E-2</v>
      </c>
      <c r="O2468" s="27">
        <v>-5.2108226489830703E-4</v>
      </c>
      <c r="P2468" s="27">
        <v>0</v>
      </c>
      <c r="Q2468" s="27">
        <v>0</v>
      </c>
      <c r="R2468" s="27">
        <v>0</v>
      </c>
      <c r="S2468" s="27">
        <v>0</v>
      </c>
      <c r="T2468" s="27" t="s">
        <v>102</v>
      </c>
      <c r="U2468" s="29">
        <v>3.1757648907749E-2</v>
      </c>
      <c r="V2468" s="29">
        <v>0</v>
      </c>
      <c r="W2468" s="28">
        <v>3.17571748096366E-2</v>
      </c>
    </row>
    <row r="2469" spans="2:23" x14ac:dyDescent="0.25">
      <c r="B2469" s="21" t="s">
        <v>68</v>
      </c>
      <c r="C2469" s="26" t="s">
        <v>88</v>
      </c>
      <c r="D2469" s="21" t="s">
        <v>44</v>
      </c>
      <c r="E2469" s="21" t="s">
        <v>135</v>
      </c>
      <c r="F2469" s="23">
        <v>254.72</v>
      </c>
      <c r="G2469" s="27">
        <v>54050</v>
      </c>
      <c r="H2469" s="27">
        <v>255.53</v>
      </c>
      <c r="I2469" s="27">
        <v>1</v>
      </c>
      <c r="J2469" s="27">
        <v>57.814027737984297</v>
      </c>
      <c r="K2469" s="27">
        <v>5.9161573918205E-2</v>
      </c>
      <c r="L2469" s="27">
        <v>53.9089049138815</v>
      </c>
      <c r="M2469" s="27">
        <v>5.1439209513546399E-2</v>
      </c>
      <c r="N2469" s="27">
        <v>3.90512282410275</v>
      </c>
      <c r="O2469" s="27">
        <v>7.7223644046585703E-3</v>
      </c>
      <c r="P2469" s="27">
        <v>0</v>
      </c>
      <c r="Q2469" s="27">
        <v>0</v>
      </c>
      <c r="R2469" s="27">
        <v>0</v>
      </c>
      <c r="S2469" s="27">
        <v>0</v>
      </c>
      <c r="T2469" s="27" t="s">
        <v>101</v>
      </c>
      <c r="U2469" s="29">
        <v>-1.1929812687847099</v>
      </c>
      <c r="V2469" s="29">
        <v>0</v>
      </c>
      <c r="W2469" s="28">
        <v>-1.19299907835775</v>
      </c>
    </row>
    <row r="2470" spans="2:23" x14ac:dyDescent="0.25">
      <c r="B2470" s="21" t="s">
        <v>68</v>
      </c>
      <c r="C2470" s="26" t="s">
        <v>88</v>
      </c>
      <c r="D2470" s="21" t="s">
        <v>44</v>
      </c>
      <c r="E2470" s="21" t="s">
        <v>135</v>
      </c>
      <c r="F2470" s="23">
        <v>254.72</v>
      </c>
      <c r="G2470" s="27">
        <v>56000</v>
      </c>
      <c r="H2470" s="27">
        <v>257.37</v>
      </c>
      <c r="I2470" s="27">
        <v>1</v>
      </c>
      <c r="J2470" s="27">
        <v>52.158081330026199</v>
      </c>
      <c r="K2470" s="27">
        <v>0.26388514845887401</v>
      </c>
      <c r="L2470" s="27">
        <v>51.805351759171501</v>
      </c>
      <c r="M2470" s="27">
        <v>0.26032806367647399</v>
      </c>
      <c r="N2470" s="27">
        <v>0.35272957085474799</v>
      </c>
      <c r="O2470" s="27">
        <v>3.5570847823995001E-3</v>
      </c>
      <c r="P2470" s="27">
        <v>0</v>
      </c>
      <c r="Q2470" s="27">
        <v>0</v>
      </c>
      <c r="R2470" s="27">
        <v>0</v>
      </c>
      <c r="S2470" s="27">
        <v>0</v>
      </c>
      <c r="T2470" s="27" t="s">
        <v>101</v>
      </c>
      <c r="U2470" s="29">
        <v>-2.39595896556055E-2</v>
      </c>
      <c r="V2470" s="29">
        <v>0</v>
      </c>
      <c r="W2470" s="28">
        <v>-2.3959947339395701E-2</v>
      </c>
    </row>
    <row r="2471" spans="2:23" x14ac:dyDescent="0.25">
      <c r="B2471" s="21" t="s">
        <v>68</v>
      </c>
      <c r="C2471" s="26" t="s">
        <v>88</v>
      </c>
      <c r="D2471" s="21" t="s">
        <v>44</v>
      </c>
      <c r="E2471" s="21" t="s">
        <v>135</v>
      </c>
      <c r="F2471" s="23">
        <v>254.72</v>
      </c>
      <c r="G2471" s="27">
        <v>58450</v>
      </c>
      <c r="H2471" s="27">
        <v>253.88</v>
      </c>
      <c r="I2471" s="27">
        <v>1</v>
      </c>
      <c r="J2471" s="27">
        <v>-95.489969946759601</v>
      </c>
      <c r="K2471" s="27">
        <v>0.233246992939877</v>
      </c>
      <c r="L2471" s="27">
        <v>-90.286957779061694</v>
      </c>
      <c r="M2471" s="27">
        <v>0.20852137477705099</v>
      </c>
      <c r="N2471" s="27">
        <v>-5.20301216769791</v>
      </c>
      <c r="O2471" s="27">
        <v>2.4725618162826798E-2</v>
      </c>
      <c r="P2471" s="27">
        <v>0</v>
      </c>
      <c r="Q2471" s="27">
        <v>0</v>
      </c>
      <c r="R2471" s="27">
        <v>0</v>
      </c>
      <c r="S2471" s="27">
        <v>0</v>
      </c>
      <c r="T2471" s="27" t="s">
        <v>101</v>
      </c>
      <c r="U2471" s="29">
        <v>1.9171944779406001</v>
      </c>
      <c r="V2471" s="29">
        <v>0</v>
      </c>
      <c r="W2471" s="28">
        <v>1.9171658568583001</v>
      </c>
    </row>
    <row r="2472" spans="2:23" x14ac:dyDescent="0.25">
      <c r="B2472" s="21" t="s">
        <v>68</v>
      </c>
      <c r="C2472" s="26" t="s">
        <v>88</v>
      </c>
      <c r="D2472" s="21" t="s">
        <v>44</v>
      </c>
      <c r="E2472" s="21" t="s">
        <v>136</v>
      </c>
      <c r="F2472" s="23">
        <v>252.95</v>
      </c>
      <c r="G2472" s="27">
        <v>53850</v>
      </c>
      <c r="H2472" s="27">
        <v>254.72</v>
      </c>
      <c r="I2472" s="27">
        <v>1</v>
      </c>
      <c r="J2472" s="27">
        <v>4.4552936940967802</v>
      </c>
      <c r="K2472" s="27">
        <v>0</v>
      </c>
      <c r="L2472" s="27">
        <v>4.7351499114184401</v>
      </c>
      <c r="M2472" s="27">
        <v>0</v>
      </c>
      <c r="N2472" s="27">
        <v>-0.27985621732166099</v>
      </c>
      <c r="O2472" s="27">
        <v>0</v>
      </c>
      <c r="P2472" s="27">
        <v>0</v>
      </c>
      <c r="Q2472" s="27">
        <v>0</v>
      </c>
      <c r="R2472" s="27">
        <v>0</v>
      </c>
      <c r="S2472" s="27">
        <v>0</v>
      </c>
      <c r="T2472" s="27" t="s">
        <v>101</v>
      </c>
      <c r="U2472" s="29">
        <v>0.49534550465934302</v>
      </c>
      <c r="V2472" s="29">
        <v>0</v>
      </c>
      <c r="W2472" s="28">
        <v>0.49533810983079501</v>
      </c>
    </row>
    <row r="2473" spans="2:23" x14ac:dyDescent="0.25">
      <c r="B2473" s="21" t="s">
        <v>68</v>
      </c>
      <c r="C2473" s="26" t="s">
        <v>88</v>
      </c>
      <c r="D2473" s="21" t="s">
        <v>44</v>
      </c>
      <c r="E2473" s="21" t="s">
        <v>136</v>
      </c>
      <c r="F2473" s="23">
        <v>252.95</v>
      </c>
      <c r="G2473" s="27">
        <v>53850</v>
      </c>
      <c r="H2473" s="27">
        <v>254.72</v>
      </c>
      <c r="I2473" s="27">
        <v>2</v>
      </c>
      <c r="J2473" s="27">
        <v>10.3049922848192</v>
      </c>
      <c r="K2473" s="27">
        <v>0</v>
      </c>
      <c r="L2473" s="27">
        <v>10.9522933065633</v>
      </c>
      <c r="M2473" s="27">
        <v>0</v>
      </c>
      <c r="N2473" s="27">
        <v>-0.647301021744078</v>
      </c>
      <c r="O2473" s="27">
        <v>0</v>
      </c>
      <c r="P2473" s="27">
        <v>0</v>
      </c>
      <c r="Q2473" s="27">
        <v>0</v>
      </c>
      <c r="R2473" s="27">
        <v>0</v>
      </c>
      <c r="S2473" s="27">
        <v>0</v>
      </c>
      <c r="T2473" s="27" t="s">
        <v>101</v>
      </c>
      <c r="U2473" s="29">
        <v>1.1457228084870199</v>
      </c>
      <c r="V2473" s="29">
        <v>0</v>
      </c>
      <c r="W2473" s="28">
        <v>1.14570570441793</v>
      </c>
    </row>
    <row r="2474" spans="2:23" x14ac:dyDescent="0.25">
      <c r="B2474" s="21" t="s">
        <v>68</v>
      </c>
      <c r="C2474" s="26" t="s">
        <v>88</v>
      </c>
      <c r="D2474" s="21" t="s">
        <v>44</v>
      </c>
      <c r="E2474" s="21" t="s">
        <v>136</v>
      </c>
      <c r="F2474" s="23">
        <v>252.95</v>
      </c>
      <c r="G2474" s="27">
        <v>58004</v>
      </c>
      <c r="H2474" s="27">
        <v>251.57</v>
      </c>
      <c r="I2474" s="27">
        <v>1</v>
      </c>
      <c r="J2474" s="27">
        <v>-52.099373383308503</v>
      </c>
      <c r="K2474" s="27">
        <v>9.2287720035735502E-2</v>
      </c>
      <c r="L2474" s="27">
        <v>-52.491932017370999</v>
      </c>
      <c r="M2474" s="27">
        <v>9.3683699515153998E-2</v>
      </c>
      <c r="N2474" s="27">
        <v>0.39255863406242297</v>
      </c>
      <c r="O2474" s="27">
        <v>-1.39597947941849E-3</v>
      </c>
      <c r="P2474" s="27">
        <v>0</v>
      </c>
      <c r="Q2474" s="27">
        <v>0</v>
      </c>
      <c r="R2474" s="27">
        <v>0</v>
      </c>
      <c r="S2474" s="27">
        <v>0</v>
      </c>
      <c r="T2474" s="27" t="s">
        <v>101</v>
      </c>
      <c r="U2474" s="29">
        <v>0.18958113152803299</v>
      </c>
      <c r="V2474" s="29">
        <v>0</v>
      </c>
      <c r="W2474" s="28">
        <v>0.18957830134192999</v>
      </c>
    </row>
    <row r="2475" spans="2:23" x14ac:dyDescent="0.25">
      <c r="B2475" s="21" t="s">
        <v>68</v>
      </c>
      <c r="C2475" s="26" t="s">
        <v>88</v>
      </c>
      <c r="D2475" s="21" t="s">
        <v>44</v>
      </c>
      <c r="E2475" s="21" t="s">
        <v>137</v>
      </c>
      <c r="F2475" s="23">
        <v>256.07</v>
      </c>
      <c r="G2475" s="27">
        <v>54000</v>
      </c>
      <c r="H2475" s="27">
        <v>255.77</v>
      </c>
      <c r="I2475" s="27">
        <v>1</v>
      </c>
      <c r="J2475" s="27">
        <v>-1.13585823131093</v>
      </c>
      <c r="K2475" s="27">
        <v>7.8184539651189995E-5</v>
      </c>
      <c r="L2475" s="27">
        <v>-3.0800205113641499</v>
      </c>
      <c r="M2475" s="27">
        <v>5.7488349683568695E-4</v>
      </c>
      <c r="N2475" s="27">
        <v>1.9441622800532199</v>
      </c>
      <c r="O2475" s="27">
        <v>-4.9669895718449698E-4</v>
      </c>
      <c r="P2475" s="27">
        <v>0</v>
      </c>
      <c r="Q2475" s="27">
        <v>0</v>
      </c>
      <c r="R2475" s="27">
        <v>0</v>
      </c>
      <c r="S2475" s="27">
        <v>0</v>
      </c>
      <c r="T2475" s="27" t="s">
        <v>101</v>
      </c>
      <c r="U2475" s="29">
        <v>0.45613348689327499</v>
      </c>
      <c r="V2475" s="29">
        <v>0</v>
      </c>
      <c r="W2475" s="28">
        <v>0.456126677446336</v>
      </c>
    </row>
    <row r="2476" spans="2:23" x14ac:dyDescent="0.25">
      <c r="B2476" s="21" t="s">
        <v>68</v>
      </c>
      <c r="C2476" s="26" t="s">
        <v>88</v>
      </c>
      <c r="D2476" s="21" t="s">
        <v>44</v>
      </c>
      <c r="E2476" s="21" t="s">
        <v>137</v>
      </c>
      <c r="F2476" s="23">
        <v>256.07</v>
      </c>
      <c r="G2476" s="27">
        <v>54850</v>
      </c>
      <c r="H2476" s="27">
        <v>256.07</v>
      </c>
      <c r="I2476" s="27">
        <v>1</v>
      </c>
      <c r="J2476" s="27">
        <v>9.2417726286882598</v>
      </c>
      <c r="K2476" s="27">
        <v>6.7474185443093504E-4</v>
      </c>
      <c r="L2476" s="27">
        <v>10.284643512594901</v>
      </c>
      <c r="M2476" s="27">
        <v>8.3561374823117398E-4</v>
      </c>
      <c r="N2476" s="27">
        <v>-1.04287088390669</v>
      </c>
      <c r="O2476" s="27">
        <v>-1.6087189380023899E-4</v>
      </c>
      <c r="P2476" s="27">
        <v>0</v>
      </c>
      <c r="Q2476" s="27">
        <v>0</v>
      </c>
      <c r="R2476" s="27">
        <v>0</v>
      </c>
      <c r="S2476" s="27">
        <v>0</v>
      </c>
      <c r="T2476" s="27" t="s">
        <v>102</v>
      </c>
      <c r="U2476" s="29">
        <v>-4.1194465845427297E-2</v>
      </c>
      <c r="V2476" s="29">
        <v>0</v>
      </c>
      <c r="W2476" s="28">
        <v>-4.1195080822265001E-2</v>
      </c>
    </row>
    <row r="2477" spans="2:23" x14ac:dyDescent="0.25">
      <c r="B2477" s="21" t="s">
        <v>68</v>
      </c>
      <c r="C2477" s="26" t="s">
        <v>88</v>
      </c>
      <c r="D2477" s="21" t="s">
        <v>44</v>
      </c>
      <c r="E2477" s="21" t="s">
        <v>86</v>
      </c>
      <c r="F2477" s="23">
        <v>255.77</v>
      </c>
      <c r="G2477" s="27">
        <v>54250</v>
      </c>
      <c r="H2477" s="27">
        <v>255.73</v>
      </c>
      <c r="I2477" s="27">
        <v>1</v>
      </c>
      <c r="J2477" s="27">
        <v>-2.55918686702076</v>
      </c>
      <c r="K2477" s="27">
        <v>8.9072348916508997E-5</v>
      </c>
      <c r="L2477" s="27">
        <v>-0.247355215873763</v>
      </c>
      <c r="M2477" s="27">
        <v>8.3211059835100003E-7</v>
      </c>
      <c r="N2477" s="27">
        <v>-2.3118316511469899</v>
      </c>
      <c r="O2477" s="27">
        <v>8.8240238318157006E-5</v>
      </c>
      <c r="P2477" s="27">
        <v>0</v>
      </c>
      <c r="Q2477" s="27">
        <v>0</v>
      </c>
      <c r="R2477" s="27">
        <v>0</v>
      </c>
      <c r="S2477" s="27">
        <v>0</v>
      </c>
      <c r="T2477" s="27" t="s">
        <v>101</v>
      </c>
      <c r="U2477" s="29">
        <v>-6.9905825096058305E-2</v>
      </c>
      <c r="V2477" s="29">
        <v>0</v>
      </c>
      <c r="W2477" s="28">
        <v>-6.9906868694084703E-2</v>
      </c>
    </row>
    <row r="2478" spans="2:23" x14ac:dyDescent="0.25">
      <c r="B2478" s="21" t="s">
        <v>68</v>
      </c>
      <c r="C2478" s="26" t="s">
        <v>88</v>
      </c>
      <c r="D2478" s="21" t="s">
        <v>44</v>
      </c>
      <c r="E2478" s="21" t="s">
        <v>138</v>
      </c>
      <c r="F2478" s="23">
        <v>255.53</v>
      </c>
      <c r="G2478" s="27">
        <v>54250</v>
      </c>
      <c r="H2478" s="27">
        <v>255.73</v>
      </c>
      <c r="I2478" s="27">
        <v>1</v>
      </c>
      <c r="J2478" s="27">
        <v>2.5594285784980801</v>
      </c>
      <c r="K2478" s="27">
        <v>3.9435061383565002E-4</v>
      </c>
      <c r="L2478" s="27">
        <v>0.24735747361452101</v>
      </c>
      <c r="M2478" s="27">
        <v>3.6833803291280001E-6</v>
      </c>
      <c r="N2478" s="27">
        <v>2.31207110488356</v>
      </c>
      <c r="O2478" s="27">
        <v>3.9066723350652198E-4</v>
      </c>
      <c r="P2478" s="27">
        <v>0</v>
      </c>
      <c r="Q2478" s="27">
        <v>0</v>
      </c>
      <c r="R2478" s="27">
        <v>0</v>
      </c>
      <c r="S2478" s="27">
        <v>0</v>
      </c>
      <c r="T2478" s="27" t="s">
        <v>101</v>
      </c>
      <c r="U2478" s="29">
        <v>-0.36254795607541301</v>
      </c>
      <c r="V2478" s="29">
        <v>0</v>
      </c>
      <c r="W2478" s="28">
        <v>-0.36255336841881902</v>
      </c>
    </row>
    <row r="2479" spans="2:23" x14ac:dyDescent="0.25">
      <c r="B2479" s="21" t="s">
        <v>68</v>
      </c>
      <c r="C2479" s="26" t="s">
        <v>88</v>
      </c>
      <c r="D2479" s="21" t="s">
        <v>44</v>
      </c>
      <c r="E2479" s="21" t="s">
        <v>139</v>
      </c>
      <c r="F2479" s="23">
        <v>255.88</v>
      </c>
      <c r="G2479" s="27">
        <v>53550</v>
      </c>
      <c r="H2479" s="27">
        <v>255.87</v>
      </c>
      <c r="I2479" s="27">
        <v>1</v>
      </c>
      <c r="J2479" s="27">
        <v>8.25702324376409</v>
      </c>
      <c r="K2479" s="27">
        <v>1.2067582614106701E-3</v>
      </c>
      <c r="L2479" s="27">
        <v>8.5320361709799801</v>
      </c>
      <c r="M2479" s="27">
        <v>1.28848284964552E-3</v>
      </c>
      <c r="N2479" s="27">
        <v>-0.27501292721589099</v>
      </c>
      <c r="O2479" s="27">
        <v>-8.1724588234849995E-5</v>
      </c>
      <c r="P2479" s="27">
        <v>0</v>
      </c>
      <c r="Q2479" s="27">
        <v>0</v>
      </c>
      <c r="R2479" s="27">
        <v>0</v>
      </c>
      <c r="S2479" s="27">
        <v>0</v>
      </c>
      <c r="T2479" s="27" t="s">
        <v>101</v>
      </c>
      <c r="U2479" s="29">
        <v>-2.3661408286748599E-2</v>
      </c>
      <c r="V2479" s="29">
        <v>0</v>
      </c>
      <c r="W2479" s="28">
        <v>-2.36617615191002E-2</v>
      </c>
    </row>
    <row r="2480" spans="2:23" x14ac:dyDescent="0.25">
      <c r="B2480" s="21" t="s">
        <v>68</v>
      </c>
      <c r="C2480" s="26" t="s">
        <v>88</v>
      </c>
      <c r="D2480" s="21" t="s">
        <v>44</v>
      </c>
      <c r="E2480" s="21" t="s">
        <v>140</v>
      </c>
      <c r="F2480" s="23">
        <v>250.69</v>
      </c>
      <c r="G2480" s="27">
        <v>58200</v>
      </c>
      <c r="H2480" s="27">
        <v>254.15</v>
      </c>
      <c r="I2480" s="27">
        <v>1</v>
      </c>
      <c r="J2480" s="27">
        <v>42.273950343316798</v>
      </c>
      <c r="K2480" s="27">
        <v>0.31452729046274103</v>
      </c>
      <c r="L2480" s="27">
        <v>49.170415268892903</v>
      </c>
      <c r="M2480" s="27">
        <v>0.425520433837906</v>
      </c>
      <c r="N2480" s="27">
        <v>-6.8964649255761197</v>
      </c>
      <c r="O2480" s="27">
        <v>-0.110993143375165</v>
      </c>
      <c r="P2480" s="27">
        <v>0</v>
      </c>
      <c r="Q2480" s="27">
        <v>0</v>
      </c>
      <c r="R2480" s="27">
        <v>0</v>
      </c>
      <c r="S2480" s="27">
        <v>0</v>
      </c>
      <c r="T2480" s="27" t="s">
        <v>102</v>
      </c>
      <c r="U2480" s="29">
        <v>-4.1551206082656602</v>
      </c>
      <c r="V2480" s="29">
        <v>0</v>
      </c>
      <c r="W2480" s="28">
        <v>-4.1551826385136401</v>
      </c>
    </row>
    <row r="2481" spans="2:23" x14ac:dyDescent="0.25">
      <c r="B2481" s="21" t="s">
        <v>68</v>
      </c>
      <c r="C2481" s="26" t="s">
        <v>88</v>
      </c>
      <c r="D2481" s="21" t="s">
        <v>44</v>
      </c>
      <c r="E2481" s="21" t="s">
        <v>141</v>
      </c>
      <c r="F2481" s="23">
        <v>256.01</v>
      </c>
      <c r="G2481" s="27">
        <v>53000</v>
      </c>
      <c r="H2481" s="27">
        <v>256.58</v>
      </c>
      <c r="I2481" s="27">
        <v>1</v>
      </c>
      <c r="J2481" s="27">
        <v>53.869602171989399</v>
      </c>
      <c r="K2481" s="27">
        <v>7.1735809423522895E-2</v>
      </c>
      <c r="L2481" s="27">
        <v>50.581920361621997</v>
      </c>
      <c r="M2481" s="27">
        <v>6.3246878099845194E-2</v>
      </c>
      <c r="N2481" s="27">
        <v>3.2876818103673799</v>
      </c>
      <c r="O2481" s="27">
        <v>8.4889313236776402E-3</v>
      </c>
      <c r="P2481" s="27">
        <v>0</v>
      </c>
      <c r="Q2481" s="27">
        <v>0</v>
      </c>
      <c r="R2481" s="27">
        <v>0</v>
      </c>
      <c r="S2481" s="27">
        <v>0</v>
      </c>
      <c r="T2481" s="27" t="s">
        <v>102</v>
      </c>
      <c r="U2481" s="29">
        <v>0.30169202169257298</v>
      </c>
      <c r="V2481" s="29">
        <v>0</v>
      </c>
      <c r="W2481" s="28">
        <v>0.30168751784474601</v>
      </c>
    </row>
    <row r="2482" spans="2:23" x14ac:dyDescent="0.25">
      <c r="B2482" s="21" t="s">
        <v>68</v>
      </c>
      <c r="C2482" s="26" t="s">
        <v>88</v>
      </c>
      <c r="D2482" s="21" t="s">
        <v>44</v>
      </c>
      <c r="E2482" s="21" t="s">
        <v>142</v>
      </c>
      <c r="F2482" s="23">
        <v>257.37</v>
      </c>
      <c r="G2482" s="27">
        <v>56100</v>
      </c>
      <c r="H2482" s="27">
        <v>258.02999999999997</v>
      </c>
      <c r="I2482" s="27">
        <v>1</v>
      </c>
      <c r="J2482" s="27">
        <v>15.367993245013</v>
      </c>
      <c r="K2482" s="27">
        <v>1.8091021574613401E-2</v>
      </c>
      <c r="L2482" s="27">
        <v>15.0174501654346</v>
      </c>
      <c r="M2482" s="27">
        <v>1.7275123805502501E-2</v>
      </c>
      <c r="N2482" s="27">
        <v>0.35054307957839098</v>
      </c>
      <c r="O2482" s="27">
        <v>8.1589776911091699E-4</v>
      </c>
      <c r="P2482" s="27">
        <v>0</v>
      </c>
      <c r="Q2482" s="27">
        <v>0</v>
      </c>
      <c r="R2482" s="27">
        <v>0</v>
      </c>
      <c r="S2482" s="27">
        <v>0</v>
      </c>
      <c r="T2482" s="27" t="s">
        <v>101</v>
      </c>
      <c r="U2482" s="29">
        <v>-2.11015774218439E-2</v>
      </c>
      <c r="V2482" s="29">
        <v>0</v>
      </c>
      <c r="W2482" s="28">
        <v>-2.11018924394339E-2</v>
      </c>
    </row>
    <row r="2483" spans="2:23" x14ac:dyDescent="0.25">
      <c r="B2483" s="21" t="s">
        <v>68</v>
      </c>
      <c r="C2483" s="26" t="s">
        <v>88</v>
      </c>
      <c r="D2483" s="21" t="s">
        <v>44</v>
      </c>
      <c r="E2483" s="21" t="s">
        <v>87</v>
      </c>
      <c r="F2483" s="23">
        <v>258.67</v>
      </c>
      <c r="G2483" s="27">
        <v>56100</v>
      </c>
      <c r="H2483" s="27">
        <v>258.02999999999997</v>
      </c>
      <c r="I2483" s="27">
        <v>1</v>
      </c>
      <c r="J2483" s="27">
        <v>-14.5207505826094</v>
      </c>
      <c r="K2483" s="27">
        <v>1.74374767317905E-2</v>
      </c>
      <c r="L2483" s="27">
        <v>-14.983967684814999</v>
      </c>
      <c r="M2483" s="27">
        <v>1.8567745082831402E-2</v>
      </c>
      <c r="N2483" s="27">
        <v>0.46321710220562401</v>
      </c>
      <c r="O2483" s="27">
        <v>-1.13026835104089E-3</v>
      </c>
      <c r="P2483" s="27">
        <v>0</v>
      </c>
      <c r="Q2483" s="27">
        <v>0</v>
      </c>
      <c r="R2483" s="27">
        <v>0</v>
      </c>
      <c r="S2483" s="27">
        <v>0</v>
      </c>
      <c r="T2483" s="27" t="s">
        <v>101</v>
      </c>
      <c r="U2483" s="29">
        <v>4.4541169202045499E-3</v>
      </c>
      <c r="V2483" s="29">
        <v>0</v>
      </c>
      <c r="W2483" s="28">
        <v>4.45405042635198E-3</v>
      </c>
    </row>
    <row r="2484" spans="2:23" x14ac:dyDescent="0.25">
      <c r="B2484" s="21" t="s">
        <v>68</v>
      </c>
      <c r="C2484" s="26" t="s">
        <v>88</v>
      </c>
      <c r="D2484" s="21" t="s">
        <v>44</v>
      </c>
      <c r="E2484" s="21" t="s">
        <v>143</v>
      </c>
      <c r="F2484" s="23">
        <v>251.57</v>
      </c>
      <c r="G2484" s="27">
        <v>58054</v>
      </c>
      <c r="H2484" s="27">
        <v>250.93</v>
      </c>
      <c r="I2484" s="27">
        <v>1</v>
      </c>
      <c r="J2484" s="27">
        <v>-26.063004969975399</v>
      </c>
      <c r="K2484" s="27">
        <v>3.8175548817250902E-2</v>
      </c>
      <c r="L2484" s="27">
        <v>-26.038939978117099</v>
      </c>
      <c r="M2484" s="27">
        <v>3.8105083409339803E-2</v>
      </c>
      <c r="N2484" s="27">
        <v>-2.4064991858330199E-2</v>
      </c>
      <c r="O2484" s="27">
        <v>7.0465407911024007E-5</v>
      </c>
      <c r="P2484" s="27">
        <v>0</v>
      </c>
      <c r="Q2484" s="27">
        <v>0</v>
      </c>
      <c r="R2484" s="27">
        <v>0</v>
      </c>
      <c r="S2484" s="27">
        <v>0</v>
      </c>
      <c r="T2484" s="27" t="s">
        <v>101</v>
      </c>
      <c r="U2484" s="29">
        <v>2.30283894831365E-3</v>
      </c>
      <c r="V2484" s="29">
        <v>0</v>
      </c>
      <c r="W2484" s="28">
        <v>2.3028045700886901E-3</v>
      </c>
    </row>
    <row r="2485" spans="2:23" x14ac:dyDescent="0.25">
      <c r="B2485" s="21" t="s">
        <v>68</v>
      </c>
      <c r="C2485" s="26" t="s">
        <v>88</v>
      </c>
      <c r="D2485" s="21" t="s">
        <v>44</v>
      </c>
      <c r="E2485" s="21" t="s">
        <v>143</v>
      </c>
      <c r="F2485" s="23">
        <v>251.57</v>
      </c>
      <c r="G2485" s="27">
        <v>58104</v>
      </c>
      <c r="H2485" s="27">
        <v>250.54</v>
      </c>
      <c r="I2485" s="27">
        <v>1</v>
      </c>
      <c r="J2485" s="27">
        <v>-26.3890428948874</v>
      </c>
      <c r="K2485" s="27">
        <v>6.2256513690793699E-2</v>
      </c>
      <c r="L2485" s="27">
        <v>-26.3649822407206</v>
      </c>
      <c r="M2485" s="27">
        <v>6.2143038596683797E-2</v>
      </c>
      <c r="N2485" s="27">
        <v>-2.4060654166840899E-2</v>
      </c>
      <c r="O2485" s="27">
        <v>1.13475094109887E-4</v>
      </c>
      <c r="P2485" s="27">
        <v>0</v>
      </c>
      <c r="Q2485" s="27">
        <v>0</v>
      </c>
      <c r="R2485" s="27">
        <v>0</v>
      </c>
      <c r="S2485" s="27">
        <v>0</v>
      </c>
      <c r="T2485" s="27" t="s">
        <v>101</v>
      </c>
      <c r="U2485" s="29">
        <v>3.7060159599116502E-3</v>
      </c>
      <c r="V2485" s="29">
        <v>0</v>
      </c>
      <c r="W2485" s="28">
        <v>3.70596063417969E-3</v>
      </c>
    </row>
    <row r="2486" spans="2:23" x14ac:dyDescent="0.25">
      <c r="B2486" s="21" t="s">
        <v>68</v>
      </c>
      <c r="C2486" s="26" t="s">
        <v>88</v>
      </c>
      <c r="D2486" s="21" t="s">
        <v>44</v>
      </c>
      <c r="E2486" s="21" t="s">
        <v>144</v>
      </c>
      <c r="F2486" s="23">
        <v>250.93</v>
      </c>
      <c r="G2486" s="27">
        <v>58104</v>
      </c>
      <c r="H2486" s="27">
        <v>250.54</v>
      </c>
      <c r="I2486" s="27">
        <v>1</v>
      </c>
      <c r="J2486" s="27">
        <v>-27.013679178</v>
      </c>
      <c r="K2486" s="27">
        <v>2.4373278015245699E-2</v>
      </c>
      <c r="L2486" s="27">
        <v>-26.989557334535501</v>
      </c>
      <c r="M2486" s="27">
        <v>2.43297692508136E-2</v>
      </c>
      <c r="N2486" s="27">
        <v>-2.4121843464425301E-2</v>
      </c>
      <c r="O2486" s="27">
        <v>4.3508764432107001E-5</v>
      </c>
      <c r="P2486" s="27">
        <v>0</v>
      </c>
      <c r="Q2486" s="27">
        <v>0</v>
      </c>
      <c r="R2486" s="27">
        <v>0</v>
      </c>
      <c r="S2486" s="27">
        <v>0</v>
      </c>
      <c r="T2486" s="27" t="s">
        <v>101</v>
      </c>
      <c r="U2486" s="29">
        <v>1.5016510987582101E-3</v>
      </c>
      <c r="V2486" s="29">
        <v>0</v>
      </c>
      <c r="W2486" s="28">
        <v>1.5016286811682499E-3</v>
      </c>
    </row>
    <row r="2487" spans="2:23" x14ac:dyDescent="0.25">
      <c r="B2487" s="21" t="s">
        <v>68</v>
      </c>
      <c r="C2487" s="26" t="s">
        <v>88</v>
      </c>
      <c r="D2487" s="21" t="s">
        <v>44</v>
      </c>
      <c r="E2487" s="21" t="s">
        <v>145</v>
      </c>
      <c r="F2487" s="23">
        <v>253.84</v>
      </c>
      <c r="G2487" s="27">
        <v>58200</v>
      </c>
      <c r="H2487" s="27">
        <v>254.15</v>
      </c>
      <c r="I2487" s="27">
        <v>1</v>
      </c>
      <c r="J2487" s="27">
        <v>-13.9073317403362</v>
      </c>
      <c r="K2487" s="27">
        <v>7.9106275339527101E-3</v>
      </c>
      <c r="L2487" s="27">
        <v>-7.7510264484742697</v>
      </c>
      <c r="M2487" s="27">
        <v>2.4572070101023598E-3</v>
      </c>
      <c r="N2487" s="27">
        <v>-6.1563052918619396</v>
      </c>
      <c r="O2487" s="27">
        <v>5.4534205238503499E-3</v>
      </c>
      <c r="P2487" s="27">
        <v>0</v>
      </c>
      <c r="Q2487" s="27">
        <v>0</v>
      </c>
      <c r="R2487" s="27">
        <v>0</v>
      </c>
      <c r="S2487" s="27">
        <v>0</v>
      </c>
      <c r="T2487" s="27" t="s">
        <v>101</v>
      </c>
      <c r="U2487" s="29">
        <v>3.29359618643258</v>
      </c>
      <c r="V2487" s="29">
        <v>0</v>
      </c>
      <c r="W2487" s="28">
        <v>3.29354701756181</v>
      </c>
    </row>
    <row r="2488" spans="2:23" x14ac:dyDescent="0.25">
      <c r="B2488" s="21" t="s">
        <v>68</v>
      </c>
      <c r="C2488" s="26" t="s">
        <v>88</v>
      </c>
      <c r="D2488" s="21" t="s">
        <v>44</v>
      </c>
      <c r="E2488" s="21" t="s">
        <v>145</v>
      </c>
      <c r="F2488" s="23">
        <v>253.84</v>
      </c>
      <c r="G2488" s="27">
        <v>58300</v>
      </c>
      <c r="H2488" s="27">
        <v>254.13</v>
      </c>
      <c r="I2488" s="27">
        <v>1</v>
      </c>
      <c r="J2488" s="27">
        <v>20.115234993222099</v>
      </c>
      <c r="K2488" s="27">
        <v>1.53351995277535E-2</v>
      </c>
      <c r="L2488" s="27">
        <v>19.2733117646343</v>
      </c>
      <c r="M2488" s="27">
        <v>1.4078354707680299E-2</v>
      </c>
      <c r="N2488" s="27">
        <v>0.84192322858783797</v>
      </c>
      <c r="O2488" s="27">
        <v>1.2568448200731999E-3</v>
      </c>
      <c r="P2488" s="27">
        <v>0</v>
      </c>
      <c r="Q2488" s="27">
        <v>0</v>
      </c>
      <c r="R2488" s="27">
        <v>0</v>
      </c>
      <c r="S2488" s="27">
        <v>0</v>
      </c>
      <c r="T2488" s="27" t="s">
        <v>101</v>
      </c>
      <c r="U2488" s="29">
        <v>7.5061995335826207E-2</v>
      </c>
      <c r="V2488" s="29">
        <v>0</v>
      </c>
      <c r="W2488" s="28">
        <v>7.5060874763254598E-2</v>
      </c>
    </row>
    <row r="2489" spans="2:23" x14ac:dyDescent="0.25">
      <c r="B2489" s="21" t="s">
        <v>68</v>
      </c>
      <c r="C2489" s="26" t="s">
        <v>88</v>
      </c>
      <c r="D2489" s="21" t="s">
        <v>44</v>
      </c>
      <c r="E2489" s="21" t="s">
        <v>145</v>
      </c>
      <c r="F2489" s="23">
        <v>253.84</v>
      </c>
      <c r="G2489" s="27">
        <v>58500</v>
      </c>
      <c r="H2489" s="27">
        <v>253.67</v>
      </c>
      <c r="I2489" s="27">
        <v>1</v>
      </c>
      <c r="J2489" s="27">
        <v>-30.588658898145901</v>
      </c>
      <c r="K2489" s="27">
        <v>4.8654634765730297E-3</v>
      </c>
      <c r="L2489" s="27">
        <v>-35.900604115788497</v>
      </c>
      <c r="M2489" s="27">
        <v>6.70203755456857E-3</v>
      </c>
      <c r="N2489" s="27">
        <v>5.3119452176425996</v>
      </c>
      <c r="O2489" s="27">
        <v>-1.83657407799554E-3</v>
      </c>
      <c r="P2489" s="27">
        <v>0</v>
      </c>
      <c r="Q2489" s="27">
        <v>0</v>
      </c>
      <c r="R2489" s="27">
        <v>0</v>
      </c>
      <c r="S2489" s="27">
        <v>0</v>
      </c>
      <c r="T2489" s="27" t="s">
        <v>101</v>
      </c>
      <c r="U2489" s="29">
        <v>0.43699083183756798</v>
      </c>
      <c r="V2489" s="29">
        <v>0</v>
      </c>
      <c r="W2489" s="28">
        <v>0.43698430816419698</v>
      </c>
    </row>
    <row r="2490" spans="2:23" x14ac:dyDescent="0.25">
      <c r="B2490" s="21" t="s">
        <v>68</v>
      </c>
      <c r="C2490" s="26" t="s">
        <v>88</v>
      </c>
      <c r="D2490" s="21" t="s">
        <v>44</v>
      </c>
      <c r="E2490" s="21" t="s">
        <v>146</v>
      </c>
      <c r="F2490" s="23">
        <v>254.13</v>
      </c>
      <c r="G2490" s="27">
        <v>58305</v>
      </c>
      <c r="H2490" s="27">
        <v>254.13</v>
      </c>
      <c r="I2490" s="27">
        <v>1</v>
      </c>
      <c r="J2490" s="27">
        <v>16.852951229343201</v>
      </c>
      <c r="K2490" s="27">
        <v>0</v>
      </c>
      <c r="L2490" s="27">
        <v>16.852951229343301</v>
      </c>
      <c r="M2490" s="27">
        <v>0</v>
      </c>
      <c r="N2490" s="27">
        <v>-6.9388999999999998E-14</v>
      </c>
      <c r="O2490" s="27">
        <v>0</v>
      </c>
      <c r="P2490" s="27">
        <v>0</v>
      </c>
      <c r="Q2490" s="27">
        <v>0</v>
      </c>
      <c r="R2490" s="27">
        <v>0</v>
      </c>
      <c r="S2490" s="27">
        <v>0</v>
      </c>
      <c r="T2490" s="27" t="s">
        <v>101</v>
      </c>
      <c r="U2490" s="29">
        <v>0</v>
      </c>
      <c r="V2490" s="29">
        <v>0</v>
      </c>
      <c r="W2490" s="28">
        <v>0</v>
      </c>
    </row>
    <row r="2491" spans="2:23" x14ac:dyDescent="0.25">
      <c r="B2491" s="21" t="s">
        <v>68</v>
      </c>
      <c r="C2491" s="26" t="s">
        <v>88</v>
      </c>
      <c r="D2491" s="21" t="s">
        <v>44</v>
      </c>
      <c r="E2491" s="21" t="s">
        <v>146</v>
      </c>
      <c r="F2491" s="23">
        <v>254.13</v>
      </c>
      <c r="G2491" s="27">
        <v>58350</v>
      </c>
      <c r="H2491" s="27">
        <v>254.16</v>
      </c>
      <c r="I2491" s="27">
        <v>1</v>
      </c>
      <c r="J2491" s="27">
        <v>4.6785248039947902</v>
      </c>
      <c r="K2491" s="27">
        <v>1.45121380484772E-3</v>
      </c>
      <c r="L2491" s="27">
        <v>3.7489006995040799</v>
      </c>
      <c r="M2491" s="27">
        <v>9.3179720294940896E-4</v>
      </c>
      <c r="N2491" s="27">
        <v>0.92962410449070698</v>
      </c>
      <c r="O2491" s="27">
        <v>5.19416601898307E-4</v>
      </c>
      <c r="P2491" s="27">
        <v>0</v>
      </c>
      <c r="Q2491" s="27">
        <v>0</v>
      </c>
      <c r="R2491" s="27">
        <v>0</v>
      </c>
      <c r="S2491" s="27">
        <v>0</v>
      </c>
      <c r="T2491" s="27" t="s">
        <v>101</v>
      </c>
      <c r="U2491" s="29">
        <v>0.10411840915472199</v>
      </c>
      <c r="V2491" s="29">
        <v>0</v>
      </c>
      <c r="W2491" s="28">
        <v>0.104116854809771</v>
      </c>
    </row>
    <row r="2492" spans="2:23" x14ac:dyDescent="0.25">
      <c r="B2492" s="21" t="s">
        <v>68</v>
      </c>
      <c r="C2492" s="26" t="s">
        <v>88</v>
      </c>
      <c r="D2492" s="21" t="s">
        <v>44</v>
      </c>
      <c r="E2492" s="21" t="s">
        <v>146</v>
      </c>
      <c r="F2492" s="23">
        <v>254.13</v>
      </c>
      <c r="G2492" s="27">
        <v>58600</v>
      </c>
      <c r="H2492" s="27">
        <v>254.1</v>
      </c>
      <c r="I2492" s="27">
        <v>1</v>
      </c>
      <c r="J2492" s="27">
        <v>-11.8111508637594</v>
      </c>
      <c r="K2492" s="27">
        <v>5.3569261334970105E-4</v>
      </c>
      <c r="L2492" s="27">
        <v>-11.7225578540946</v>
      </c>
      <c r="M2492" s="27">
        <v>5.2768651254756296E-4</v>
      </c>
      <c r="N2492" s="27">
        <v>-8.8593009664825195E-2</v>
      </c>
      <c r="O2492" s="27">
        <v>8.0061008021379999E-6</v>
      </c>
      <c r="P2492" s="27">
        <v>0</v>
      </c>
      <c r="Q2492" s="27">
        <v>0</v>
      </c>
      <c r="R2492" s="27">
        <v>0</v>
      </c>
      <c r="S2492" s="27">
        <v>0</v>
      </c>
      <c r="T2492" s="27" t="s">
        <v>102</v>
      </c>
      <c r="U2492" s="29">
        <v>-6.23319984609659E-4</v>
      </c>
      <c r="V2492" s="29">
        <v>0</v>
      </c>
      <c r="W2492" s="28">
        <v>-6.2332928992155296E-4</v>
      </c>
    </row>
    <row r="2493" spans="2:23" x14ac:dyDescent="0.25">
      <c r="B2493" s="21" t="s">
        <v>68</v>
      </c>
      <c r="C2493" s="26" t="s">
        <v>88</v>
      </c>
      <c r="D2493" s="21" t="s">
        <v>44</v>
      </c>
      <c r="E2493" s="21" t="s">
        <v>147</v>
      </c>
      <c r="F2493" s="23">
        <v>254.13</v>
      </c>
      <c r="G2493" s="27">
        <v>58300</v>
      </c>
      <c r="H2493" s="27">
        <v>254.13</v>
      </c>
      <c r="I2493" s="27">
        <v>2</v>
      </c>
      <c r="J2493" s="27">
        <v>-10.386248770657099</v>
      </c>
      <c r="K2493" s="27">
        <v>0</v>
      </c>
      <c r="L2493" s="27">
        <v>-10.386248770657099</v>
      </c>
      <c r="M2493" s="27">
        <v>0</v>
      </c>
      <c r="N2493" s="27">
        <v>3.7469999999999997E-14</v>
      </c>
      <c r="O2493" s="27">
        <v>0</v>
      </c>
      <c r="P2493" s="27">
        <v>0</v>
      </c>
      <c r="Q2493" s="27">
        <v>0</v>
      </c>
      <c r="R2493" s="27">
        <v>0</v>
      </c>
      <c r="S2493" s="27">
        <v>0</v>
      </c>
      <c r="T2493" s="27" t="s">
        <v>101</v>
      </c>
      <c r="U2493" s="29">
        <v>0</v>
      </c>
      <c r="V2493" s="29">
        <v>0</v>
      </c>
      <c r="W2493" s="28">
        <v>0</v>
      </c>
    </row>
    <row r="2494" spans="2:23" x14ac:dyDescent="0.25">
      <c r="B2494" s="21" t="s">
        <v>68</v>
      </c>
      <c r="C2494" s="26" t="s">
        <v>88</v>
      </c>
      <c r="D2494" s="21" t="s">
        <v>44</v>
      </c>
      <c r="E2494" s="21" t="s">
        <v>148</v>
      </c>
      <c r="F2494" s="23">
        <v>253.88</v>
      </c>
      <c r="G2494" s="27">
        <v>58500</v>
      </c>
      <c r="H2494" s="27">
        <v>253.67</v>
      </c>
      <c r="I2494" s="27">
        <v>1</v>
      </c>
      <c r="J2494" s="27">
        <v>-61.992285978768699</v>
      </c>
      <c r="K2494" s="27">
        <v>5.4186913644315597E-2</v>
      </c>
      <c r="L2494" s="27">
        <v>-56.772541158943604</v>
      </c>
      <c r="M2494" s="27">
        <v>4.54460121579797E-2</v>
      </c>
      <c r="N2494" s="27">
        <v>-5.2197448198250997</v>
      </c>
      <c r="O2494" s="27">
        <v>8.74090148633592E-3</v>
      </c>
      <c r="P2494" s="27">
        <v>0</v>
      </c>
      <c r="Q2494" s="27">
        <v>0</v>
      </c>
      <c r="R2494" s="27">
        <v>0</v>
      </c>
      <c r="S2494" s="27">
        <v>0</v>
      </c>
      <c r="T2494" s="27" t="s">
        <v>101</v>
      </c>
      <c r="U2494" s="29">
        <v>1.1220758625315801</v>
      </c>
      <c r="V2494" s="29">
        <v>0</v>
      </c>
      <c r="W2494" s="28">
        <v>1.12205911147894</v>
      </c>
    </row>
    <row r="2495" spans="2:23" x14ac:dyDescent="0.25">
      <c r="B2495" s="21" t="s">
        <v>68</v>
      </c>
      <c r="C2495" s="26" t="s">
        <v>88</v>
      </c>
      <c r="D2495" s="21" t="s">
        <v>44</v>
      </c>
      <c r="E2495" s="21" t="s">
        <v>149</v>
      </c>
      <c r="F2495" s="23">
        <v>253.67</v>
      </c>
      <c r="G2495" s="27">
        <v>58600</v>
      </c>
      <c r="H2495" s="27">
        <v>254.1</v>
      </c>
      <c r="I2495" s="27">
        <v>1</v>
      </c>
      <c r="J2495" s="27">
        <v>18.951325349991201</v>
      </c>
      <c r="K2495" s="27">
        <v>1.64132798762197E-2</v>
      </c>
      <c r="L2495" s="27">
        <v>18.8626517188791</v>
      </c>
      <c r="M2495" s="27">
        <v>1.6260043084955302E-2</v>
      </c>
      <c r="N2495" s="27">
        <v>8.8673631112148904E-2</v>
      </c>
      <c r="O2495" s="27">
        <v>1.5323679126441099E-4</v>
      </c>
      <c r="P2495" s="27">
        <v>0</v>
      </c>
      <c r="Q2495" s="27">
        <v>0</v>
      </c>
      <c r="R2495" s="27">
        <v>0</v>
      </c>
      <c r="S2495" s="27">
        <v>0</v>
      </c>
      <c r="T2495" s="27" t="s">
        <v>102</v>
      </c>
      <c r="U2495" s="29">
        <v>7.7486137194048498E-4</v>
      </c>
      <c r="V2495" s="29">
        <v>0</v>
      </c>
      <c r="W2495" s="28">
        <v>7.7484980432365996E-4</v>
      </c>
    </row>
    <row r="2496" spans="2:23" x14ac:dyDescent="0.25">
      <c r="B2496" s="21" t="s">
        <v>68</v>
      </c>
      <c r="C2496" s="26" t="s">
        <v>69</v>
      </c>
      <c r="D2496" s="21" t="s">
        <v>45</v>
      </c>
      <c r="E2496" s="21" t="s">
        <v>70</v>
      </c>
      <c r="F2496" s="23">
        <v>227.08</v>
      </c>
      <c r="G2496" s="27">
        <v>50050</v>
      </c>
      <c r="H2496" s="27">
        <v>225.97</v>
      </c>
      <c r="I2496" s="27">
        <v>1</v>
      </c>
      <c r="J2496" s="27">
        <v>-12.6437658584932</v>
      </c>
      <c r="K2496" s="27">
        <v>2.9255261160444801E-2</v>
      </c>
      <c r="L2496" s="27">
        <v>11.6233948069485</v>
      </c>
      <c r="M2496" s="27">
        <v>2.47239051513902E-2</v>
      </c>
      <c r="N2496" s="27">
        <v>-24.2671606654417</v>
      </c>
      <c r="O2496" s="27">
        <v>4.5313560090546002E-3</v>
      </c>
      <c r="P2496" s="27">
        <v>0</v>
      </c>
      <c r="Q2496" s="27">
        <v>0</v>
      </c>
      <c r="R2496" s="27">
        <v>0</v>
      </c>
      <c r="S2496" s="27">
        <v>0</v>
      </c>
      <c r="T2496" s="27" t="s">
        <v>82</v>
      </c>
      <c r="U2496" s="29">
        <v>-25.7372983844106</v>
      </c>
      <c r="V2496" s="29">
        <v>0</v>
      </c>
      <c r="W2496" s="28">
        <v>-25.752061432256699</v>
      </c>
    </row>
    <row r="2497" spans="2:23" x14ac:dyDescent="0.25">
      <c r="B2497" s="21" t="s">
        <v>68</v>
      </c>
      <c r="C2497" s="26" t="s">
        <v>69</v>
      </c>
      <c r="D2497" s="21" t="s">
        <v>45</v>
      </c>
      <c r="E2497" s="21" t="s">
        <v>83</v>
      </c>
      <c r="F2497" s="23">
        <v>236.87</v>
      </c>
      <c r="G2497" s="27">
        <v>56050</v>
      </c>
      <c r="H2497" s="27">
        <v>236.14</v>
      </c>
      <c r="I2497" s="27">
        <v>1</v>
      </c>
      <c r="J2497" s="27">
        <v>-41.851030774434697</v>
      </c>
      <c r="K2497" s="27">
        <v>5.60482808602457E-2</v>
      </c>
      <c r="L2497" s="27">
        <v>-41.873473624496498</v>
      </c>
      <c r="M2497" s="27">
        <v>5.6108409388205098E-2</v>
      </c>
      <c r="N2497" s="27">
        <v>2.2442850061871199E-2</v>
      </c>
      <c r="O2497" s="27">
        <v>-6.0128527959359998E-5</v>
      </c>
      <c r="P2497" s="27">
        <v>0</v>
      </c>
      <c r="Q2497" s="27">
        <v>0</v>
      </c>
      <c r="R2497" s="27">
        <v>0</v>
      </c>
      <c r="S2497" s="27">
        <v>0</v>
      </c>
      <c r="T2497" s="27" t="s">
        <v>82</v>
      </c>
      <c r="U2497" s="29">
        <v>2.1030757197631599E-3</v>
      </c>
      <c r="V2497" s="29">
        <v>0</v>
      </c>
      <c r="W2497" s="28">
        <v>2.1018693846221802E-3</v>
      </c>
    </row>
    <row r="2498" spans="2:23" x14ac:dyDescent="0.25">
      <c r="B2498" s="21" t="s">
        <v>68</v>
      </c>
      <c r="C2498" s="26" t="s">
        <v>69</v>
      </c>
      <c r="D2498" s="21" t="s">
        <v>45</v>
      </c>
      <c r="E2498" s="21" t="s">
        <v>72</v>
      </c>
      <c r="F2498" s="23">
        <v>225.97</v>
      </c>
      <c r="G2498" s="27">
        <v>51450</v>
      </c>
      <c r="H2498" s="27">
        <v>231.81</v>
      </c>
      <c r="I2498" s="27">
        <v>10</v>
      </c>
      <c r="J2498" s="27">
        <v>61.254528097063599</v>
      </c>
      <c r="K2498" s="27">
        <v>0.65436924184150702</v>
      </c>
      <c r="L2498" s="27">
        <v>64.948784924331903</v>
      </c>
      <c r="M2498" s="27">
        <v>0.73567930925285696</v>
      </c>
      <c r="N2498" s="27">
        <v>-3.6942568272682199</v>
      </c>
      <c r="O2498" s="27">
        <v>-8.1310067411350703E-2</v>
      </c>
      <c r="P2498" s="27">
        <v>0</v>
      </c>
      <c r="Q2498" s="27">
        <v>0</v>
      </c>
      <c r="R2498" s="27">
        <v>0</v>
      </c>
      <c r="S2498" s="27">
        <v>0</v>
      </c>
      <c r="T2498" s="27" t="s">
        <v>84</v>
      </c>
      <c r="U2498" s="29">
        <v>2.9633985414623298</v>
      </c>
      <c r="V2498" s="29">
        <v>0</v>
      </c>
      <c r="W2498" s="28">
        <v>2.9616987206885601</v>
      </c>
    </row>
    <row r="2499" spans="2:23" x14ac:dyDescent="0.25">
      <c r="B2499" s="21" t="s">
        <v>68</v>
      </c>
      <c r="C2499" s="26" t="s">
        <v>69</v>
      </c>
      <c r="D2499" s="21" t="s">
        <v>45</v>
      </c>
      <c r="E2499" s="21" t="s">
        <v>85</v>
      </c>
      <c r="F2499" s="23">
        <v>231.81</v>
      </c>
      <c r="G2499" s="27">
        <v>54000</v>
      </c>
      <c r="H2499" s="27">
        <v>233.05</v>
      </c>
      <c r="I2499" s="27">
        <v>10</v>
      </c>
      <c r="J2499" s="27">
        <v>44.056515317259198</v>
      </c>
      <c r="K2499" s="27">
        <v>9.2856317764490798E-2</v>
      </c>
      <c r="L2499" s="27">
        <v>47.702115505281903</v>
      </c>
      <c r="M2499" s="27">
        <v>0.10885952884481601</v>
      </c>
      <c r="N2499" s="27">
        <v>-3.64560018802274</v>
      </c>
      <c r="O2499" s="27">
        <v>-1.6003211080324799E-2</v>
      </c>
      <c r="P2499" s="27">
        <v>0</v>
      </c>
      <c r="Q2499" s="27">
        <v>0</v>
      </c>
      <c r="R2499" s="27">
        <v>0</v>
      </c>
      <c r="S2499" s="27">
        <v>0</v>
      </c>
      <c r="T2499" s="27" t="s">
        <v>84</v>
      </c>
      <c r="U2499" s="29">
        <v>0.800917881748335</v>
      </c>
      <c r="V2499" s="29">
        <v>0</v>
      </c>
      <c r="W2499" s="28">
        <v>0.80045847109720702</v>
      </c>
    </row>
    <row r="2500" spans="2:23" x14ac:dyDescent="0.25">
      <c r="B2500" s="21" t="s">
        <v>68</v>
      </c>
      <c r="C2500" s="26" t="s">
        <v>69</v>
      </c>
      <c r="D2500" s="21" t="s">
        <v>45</v>
      </c>
      <c r="E2500" s="21" t="s">
        <v>86</v>
      </c>
      <c r="F2500" s="23">
        <v>233.05</v>
      </c>
      <c r="G2500" s="27">
        <v>56100</v>
      </c>
      <c r="H2500" s="27">
        <v>235.5</v>
      </c>
      <c r="I2500" s="27">
        <v>10</v>
      </c>
      <c r="J2500" s="27">
        <v>25.1242613818</v>
      </c>
      <c r="K2500" s="27">
        <v>0.11538857162452799</v>
      </c>
      <c r="L2500" s="27">
        <v>25.451596530712902</v>
      </c>
      <c r="M2500" s="27">
        <v>0.11841487241788901</v>
      </c>
      <c r="N2500" s="27">
        <v>-0.32733514891287702</v>
      </c>
      <c r="O2500" s="27">
        <v>-3.0263007933613402E-3</v>
      </c>
      <c r="P2500" s="27">
        <v>0</v>
      </c>
      <c r="Q2500" s="27">
        <v>0</v>
      </c>
      <c r="R2500" s="27">
        <v>0</v>
      </c>
      <c r="S2500" s="27">
        <v>0</v>
      </c>
      <c r="T2500" s="27" t="s">
        <v>84</v>
      </c>
      <c r="U2500" s="29">
        <v>9.2984496471817696E-2</v>
      </c>
      <c r="V2500" s="29">
        <v>0</v>
      </c>
      <c r="W2500" s="28">
        <v>9.2931160082354594E-2</v>
      </c>
    </row>
    <row r="2501" spans="2:23" x14ac:dyDescent="0.25">
      <c r="B2501" s="21" t="s">
        <v>68</v>
      </c>
      <c r="C2501" s="26" t="s">
        <v>69</v>
      </c>
      <c r="D2501" s="21" t="s">
        <v>45</v>
      </c>
      <c r="E2501" s="21" t="s">
        <v>87</v>
      </c>
      <c r="F2501" s="23">
        <v>236.14</v>
      </c>
      <c r="G2501" s="27">
        <v>56100</v>
      </c>
      <c r="H2501" s="27">
        <v>235.5</v>
      </c>
      <c r="I2501" s="27">
        <v>10</v>
      </c>
      <c r="J2501" s="27">
        <v>-15.245559903704899</v>
      </c>
      <c r="K2501" s="27">
        <v>1.66650228389435E-2</v>
      </c>
      <c r="L2501" s="27">
        <v>-15.2763741132379</v>
      </c>
      <c r="M2501" s="27">
        <v>1.6732457353613402E-2</v>
      </c>
      <c r="N2501" s="27">
        <v>3.0814209533011599E-2</v>
      </c>
      <c r="O2501" s="27">
        <v>-6.7434514669815994E-5</v>
      </c>
      <c r="P2501" s="27">
        <v>0</v>
      </c>
      <c r="Q2501" s="27">
        <v>0</v>
      </c>
      <c r="R2501" s="27">
        <v>0</v>
      </c>
      <c r="S2501" s="27">
        <v>0</v>
      </c>
      <c r="T2501" s="27" t="s">
        <v>84</v>
      </c>
      <c r="U2501" s="29">
        <v>3.8186868516911E-3</v>
      </c>
      <c r="V2501" s="29">
        <v>0</v>
      </c>
      <c r="W2501" s="28">
        <v>3.81649643310642E-3</v>
      </c>
    </row>
    <row r="2502" spans="2:23" x14ac:dyDescent="0.25">
      <c r="B2502" s="21" t="s">
        <v>68</v>
      </c>
      <c r="C2502" s="26" t="s">
        <v>88</v>
      </c>
      <c r="D2502" s="21" t="s">
        <v>45</v>
      </c>
      <c r="E2502" s="21" t="s">
        <v>89</v>
      </c>
      <c r="F2502" s="23">
        <v>226.53</v>
      </c>
      <c r="G2502" s="27">
        <v>50000</v>
      </c>
      <c r="H2502" s="27">
        <v>224.48</v>
      </c>
      <c r="I2502" s="27">
        <v>1</v>
      </c>
      <c r="J2502" s="27">
        <v>-48.308658402963097</v>
      </c>
      <c r="K2502" s="27">
        <v>0.222404133228955</v>
      </c>
      <c r="L2502" s="27">
        <v>-11.647320268290001</v>
      </c>
      <c r="M2502" s="27">
        <v>1.2928404616881E-2</v>
      </c>
      <c r="N2502" s="27">
        <v>-36.661338134673102</v>
      </c>
      <c r="O2502" s="27">
        <v>0.209475728612074</v>
      </c>
      <c r="P2502" s="27">
        <v>0</v>
      </c>
      <c r="Q2502" s="27">
        <v>0</v>
      </c>
      <c r="R2502" s="27">
        <v>0</v>
      </c>
      <c r="S2502" s="27">
        <v>0</v>
      </c>
      <c r="T2502" s="27" t="s">
        <v>90</v>
      </c>
      <c r="U2502" s="29">
        <v>-28.083785321674</v>
      </c>
      <c r="V2502" s="29">
        <v>0</v>
      </c>
      <c r="W2502" s="28">
        <v>-28.099894326598001</v>
      </c>
    </row>
    <row r="2503" spans="2:23" x14ac:dyDescent="0.25">
      <c r="B2503" s="21" t="s">
        <v>68</v>
      </c>
      <c r="C2503" s="26" t="s">
        <v>88</v>
      </c>
      <c r="D2503" s="21" t="s">
        <v>45</v>
      </c>
      <c r="E2503" s="21" t="s">
        <v>91</v>
      </c>
      <c r="F2503" s="23">
        <v>235.34</v>
      </c>
      <c r="G2503" s="27">
        <v>56050</v>
      </c>
      <c r="H2503" s="27">
        <v>236.14</v>
      </c>
      <c r="I2503" s="27">
        <v>1</v>
      </c>
      <c r="J2503" s="27">
        <v>32.3365853465668</v>
      </c>
      <c r="K2503" s="27">
        <v>5.2282737593789999E-2</v>
      </c>
      <c r="L2503" s="27">
        <v>32.296484200119401</v>
      </c>
      <c r="M2503" s="27">
        <v>5.2153144584428102E-2</v>
      </c>
      <c r="N2503" s="27">
        <v>4.0101146447407698E-2</v>
      </c>
      <c r="O2503" s="27">
        <v>1.2959300936185599E-4</v>
      </c>
      <c r="P2503" s="27">
        <v>0</v>
      </c>
      <c r="Q2503" s="27">
        <v>0</v>
      </c>
      <c r="R2503" s="27">
        <v>0</v>
      </c>
      <c r="S2503" s="27">
        <v>0</v>
      </c>
      <c r="T2503" s="27" t="s">
        <v>90</v>
      </c>
      <c r="U2503" s="29">
        <v>-1.6947369659046801E-3</v>
      </c>
      <c r="V2503" s="29">
        <v>0</v>
      </c>
      <c r="W2503" s="28">
        <v>-1.69570907581849E-3</v>
      </c>
    </row>
    <row r="2504" spans="2:23" x14ac:dyDescent="0.25">
      <c r="B2504" s="21" t="s">
        <v>68</v>
      </c>
      <c r="C2504" s="26" t="s">
        <v>88</v>
      </c>
      <c r="D2504" s="21" t="s">
        <v>45</v>
      </c>
      <c r="E2504" s="21" t="s">
        <v>99</v>
      </c>
      <c r="F2504" s="23">
        <v>231.78</v>
      </c>
      <c r="G2504" s="27">
        <v>58350</v>
      </c>
      <c r="H2504" s="27">
        <v>232.24</v>
      </c>
      <c r="I2504" s="27">
        <v>1</v>
      </c>
      <c r="J2504" s="27">
        <v>9.5134224164492807</v>
      </c>
      <c r="K2504" s="27">
        <v>6.4439706724545402E-3</v>
      </c>
      <c r="L2504" s="27">
        <v>9.5771038450641992</v>
      </c>
      <c r="M2504" s="27">
        <v>6.5305293658110197E-3</v>
      </c>
      <c r="N2504" s="27">
        <v>-6.3681428614925706E-2</v>
      </c>
      <c r="O2504" s="27">
        <v>-8.6558693356487005E-5</v>
      </c>
      <c r="P2504" s="27">
        <v>0</v>
      </c>
      <c r="Q2504" s="27">
        <v>0</v>
      </c>
      <c r="R2504" s="27">
        <v>0</v>
      </c>
      <c r="S2504" s="27">
        <v>0</v>
      </c>
      <c r="T2504" s="27" t="s">
        <v>90</v>
      </c>
      <c r="U2504" s="29">
        <v>9.1418874971450903E-3</v>
      </c>
      <c r="V2504" s="29">
        <v>0</v>
      </c>
      <c r="W2504" s="28">
        <v>9.1366436630600893E-3</v>
      </c>
    </row>
    <row r="2505" spans="2:23" x14ac:dyDescent="0.25">
      <c r="B2505" s="21" t="s">
        <v>68</v>
      </c>
      <c r="C2505" s="26" t="s">
        <v>88</v>
      </c>
      <c r="D2505" s="21" t="s">
        <v>45</v>
      </c>
      <c r="E2505" s="21" t="s">
        <v>100</v>
      </c>
      <c r="F2505" s="23">
        <v>224.48</v>
      </c>
      <c r="G2505" s="27">
        <v>50050</v>
      </c>
      <c r="H2505" s="27">
        <v>225.97</v>
      </c>
      <c r="I2505" s="27">
        <v>1</v>
      </c>
      <c r="J2505" s="27">
        <v>63.2825325448689</v>
      </c>
      <c r="K2505" s="27">
        <v>0.23187090977442901</v>
      </c>
      <c r="L2505" s="27">
        <v>85.941758699758594</v>
      </c>
      <c r="M2505" s="27">
        <v>0.42764858293879598</v>
      </c>
      <c r="N2505" s="27">
        <v>-22.659226154889701</v>
      </c>
      <c r="O2505" s="27">
        <v>-0.19577767316436701</v>
      </c>
      <c r="P2505" s="27">
        <v>0</v>
      </c>
      <c r="Q2505" s="27">
        <v>0</v>
      </c>
      <c r="R2505" s="27">
        <v>0</v>
      </c>
      <c r="S2505" s="27">
        <v>0</v>
      </c>
      <c r="T2505" s="27" t="s">
        <v>101</v>
      </c>
      <c r="U2505" s="29">
        <v>-10.331779467658601</v>
      </c>
      <c r="V2505" s="29">
        <v>0</v>
      </c>
      <c r="W2505" s="28">
        <v>-10.337705829949501</v>
      </c>
    </row>
    <row r="2506" spans="2:23" x14ac:dyDescent="0.25">
      <c r="B2506" s="21" t="s">
        <v>68</v>
      </c>
      <c r="C2506" s="26" t="s">
        <v>88</v>
      </c>
      <c r="D2506" s="21" t="s">
        <v>45</v>
      </c>
      <c r="E2506" s="21" t="s">
        <v>100</v>
      </c>
      <c r="F2506" s="23">
        <v>224.48</v>
      </c>
      <c r="G2506" s="27">
        <v>51150</v>
      </c>
      <c r="H2506" s="27">
        <v>221.92</v>
      </c>
      <c r="I2506" s="27">
        <v>1</v>
      </c>
      <c r="J2506" s="27">
        <v>-169.92251755384001</v>
      </c>
      <c r="K2506" s="27">
        <v>1.0105781690142199</v>
      </c>
      <c r="L2506" s="27">
        <v>-155.833237424835</v>
      </c>
      <c r="M2506" s="27">
        <v>0.84993992602067903</v>
      </c>
      <c r="N2506" s="27">
        <v>-14.089280129004299</v>
      </c>
      <c r="O2506" s="27">
        <v>0.16063824299354401</v>
      </c>
      <c r="P2506" s="27">
        <v>0</v>
      </c>
      <c r="Q2506" s="27">
        <v>0</v>
      </c>
      <c r="R2506" s="27">
        <v>0</v>
      </c>
      <c r="S2506" s="27">
        <v>0</v>
      </c>
      <c r="T2506" s="27" t="s">
        <v>101</v>
      </c>
      <c r="U2506" s="29">
        <v>-0.21410129409193401</v>
      </c>
      <c r="V2506" s="29">
        <v>0</v>
      </c>
      <c r="W2506" s="28">
        <v>-0.21422410370471301</v>
      </c>
    </row>
    <row r="2507" spans="2:23" x14ac:dyDescent="0.25">
      <c r="B2507" s="21" t="s">
        <v>68</v>
      </c>
      <c r="C2507" s="26" t="s">
        <v>88</v>
      </c>
      <c r="D2507" s="21" t="s">
        <v>45</v>
      </c>
      <c r="E2507" s="21" t="s">
        <v>100</v>
      </c>
      <c r="F2507" s="23">
        <v>224.48</v>
      </c>
      <c r="G2507" s="27">
        <v>51200</v>
      </c>
      <c r="H2507" s="27">
        <v>224.48</v>
      </c>
      <c r="I2507" s="27">
        <v>1</v>
      </c>
      <c r="J2507" s="27">
        <v>2.9420740000000001E-12</v>
      </c>
      <c r="K2507" s="27">
        <v>0</v>
      </c>
      <c r="L2507" s="27">
        <v>2.96986E-12</v>
      </c>
      <c r="M2507" s="27">
        <v>0</v>
      </c>
      <c r="N2507" s="27">
        <v>-2.7784999999999998E-14</v>
      </c>
      <c r="O2507" s="27">
        <v>0</v>
      </c>
      <c r="P2507" s="27">
        <v>0</v>
      </c>
      <c r="Q2507" s="27">
        <v>0</v>
      </c>
      <c r="R2507" s="27">
        <v>0</v>
      </c>
      <c r="S2507" s="27">
        <v>0</v>
      </c>
      <c r="T2507" s="27" t="s">
        <v>102</v>
      </c>
      <c r="U2507" s="29">
        <v>0</v>
      </c>
      <c r="V2507" s="29">
        <v>0</v>
      </c>
      <c r="W2507" s="28">
        <v>0</v>
      </c>
    </row>
    <row r="2508" spans="2:23" x14ac:dyDescent="0.25">
      <c r="B2508" s="21" t="s">
        <v>68</v>
      </c>
      <c r="C2508" s="26" t="s">
        <v>88</v>
      </c>
      <c r="D2508" s="21" t="s">
        <v>45</v>
      </c>
      <c r="E2508" s="21" t="s">
        <v>72</v>
      </c>
      <c r="F2508" s="23">
        <v>225.97</v>
      </c>
      <c r="G2508" s="27">
        <v>50054</v>
      </c>
      <c r="H2508" s="27">
        <v>225.97</v>
      </c>
      <c r="I2508" s="27">
        <v>1</v>
      </c>
      <c r="J2508" s="27">
        <v>72.907499300014805</v>
      </c>
      <c r="K2508" s="27">
        <v>0</v>
      </c>
      <c r="L2508" s="27">
        <v>72.907499673907395</v>
      </c>
      <c r="M2508" s="27">
        <v>0</v>
      </c>
      <c r="N2508" s="27">
        <v>-3.7389261686699998E-7</v>
      </c>
      <c r="O2508" s="27">
        <v>0</v>
      </c>
      <c r="P2508" s="27">
        <v>0</v>
      </c>
      <c r="Q2508" s="27">
        <v>0</v>
      </c>
      <c r="R2508" s="27">
        <v>0</v>
      </c>
      <c r="S2508" s="27">
        <v>0</v>
      </c>
      <c r="T2508" s="27" t="s">
        <v>101</v>
      </c>
      <c r="U2508" s="29">
        <v>0</v>
      </c>
      <c r="V2508" s="29">
        <v>0</v>
      </c>
      <c r="W2508" s="28">
        <v>0</v>
      </c>
    </row>
    <row r="2509" spans="2:23" x14ac:dyDescent="0.25">
      <c r="B2509" s="21" t="s">
        <v>68</v>
      </c>
      <c r="C2509" s="26" t="s">
        <v>88</v>
      </c>
      <c r="D2509" s="21" t="s">
        <v>45</v>
      </c>
      <c r="E2509" s="21" t="s">
        <v>72</v>
      </c>
      <c r="F2509" s="23">
        <v>225.97</v>
      </c>
      <c r="G2509" s="27">
        <v>50100</v>
      </c>
      <c r="H2509" s="27">
        <v>225.24</v>
      </c>
      <c r="I2509" s="27">
        <v>1</v>
      </c>
      <c r="J2509" s="27">
        <v>-182.31905582086401</v>
      </c>
      <c r="K2509" s="27">
        <v>0.26492469777982802</v>
      </c>
      <c r="L2509" s="27">
        <v>-167.14783487091799</v>
      </c>
      <c r="M2509" s="27">
        <v>0.222669037655223</v>
      </c>
      <c r="N2509" s="27">
        <v>-15.171220949946299</v>
      </c>
      <c r="O2509" s="27">
        <v>4.2255660124604598E-2</v>
      </c>
      <c r="P2509" s="27">
        <v>0</v>
      </c>
      <c r="Q2509" s="27">
        <v>0</v>
      </c>
      <c r="R2509" s="27">
        <v>0</v>
      </c>
      <c r="S2509" s="27">
        <v>0</v>
      </c>
      <c r="T2509" s="27" t="s">
        <v>101</v>
      </c>
      <c r="U2509" s="29">
        <v>-1.54190309104919</v>
      </c>
      <c r="V2509" s="29">
        <v>0</v>
      </c>
      <c r="W2509" s="28">
        <v>-1.54278753465967</v>
      </c>
    </row>
    <row r="2510" spans="2:23" x14ac:dyDescent="0.25">
      <c r="B2510" s="21" t="s">
        <v>68</v>
      </c>
      <c r="C2510" s="26" t="s">
        <v>88</v>
      </c>
      <c r="D2510" s="21" t="s">
        <v>45</v>
      </c>
      <c r="E2510" s="21" t="s">
        <v>72</v>
      </c>
      <c r="F2510" s="23">
        <v>225.97</v>
      </c>
      <c r="G2510" s="27">
        <v>50900</v>
      </c>
      <c r="H2510" s="27">
        <v>228.34</v>
      </c>
      <c r="I2510" s="27">
        <v>1</v>
      </c>
      <c r="J2510" s="27">
        <v>74.948277194904605</v>
      </c>
      <c r="K2510" s="27">
        <v>0.39601571994113999</v>
      </c>
      <c r="L2510" s="27">
        <v>102.720105802086</v>
      </c>
      <c r="M2510" s="27">
        <v>0.74387511958741903</v>
      </c>
      <c r="N2510" s="27">
        <v>-27.771828607181501</v>
      </c>
      <c r="O2510" s="27">
        <v>-0.34785939964627899</v>
      </c>
      <c r="P2510" s="27">
        <v>0</v>
      </c>
      <c r="Q2510" s="27">
        <v>0</v>
      </c>
      <c r="R2510" s="27">
        <v>0</v>
      </c>
      <c r="S2510" s="27">
        <v>0</v>
      </c>
      <c r="T2510" s="27" t="s">
        <v>101</v>
      </c>
      <c r="U2510" s="29">
        <v>-13.198768127630199</v>
      </c>
      <c r="V2510" s="29">
        <v>0</v>
      </c>
      <c r="W2510" s="28">
        <v>-13.206339009486801</v>
      </c>
    </row>
    <row r="2511" spans="2:23" x14ac:dyDescent="0.25">
      <c r="B2511" s="21" t="s">
        <v>68</v>
      </c>
      <c r="C2511" s="26" t="s">
        <v>88</v>
      </c>
      <c r="D2511" s="21" t="s">
        <v>45</v>
      </c>
      <c r="E2511" s="21" t="s">
        <v>103</v>
      </c>
      <c r="F2511" s="23">
        <v>225.97</v>
      </c>
      <c r="G2511" s="27">
        <v>50454</v>
      </c>
      <c r="H2511" s="27">
        <v>225.97</v>
      </c>
      <c r="I2511" s="27">
        <v>1</v>
      </c>
      <c r="J2511" s="27">
        <v>-3.9086700000000001E-13</v>
      </c>
      <c r="K2511" s="27">
        <v>0</v>
      </c>
      <c r="L2511" s="27">
        <v>-2.4756599999999999E-13</v>
      </c>
      <c r="M2511" s="27">
        <v>0</v>
      </c>
      <c r="N2511" s="27">
        <v>-1.43301E-13</v>
      </c>
      <c r="O2511" s="27">
        <v>0</v>
      </c>
      <c r="P2511" s="27">
        <v>0</v>
      </c>
      <c r="Q2511" s="27">
        <v>0</v>
      </c>
      <c r="R2511" s="27">
        <v>0</v>
      </c>
      <c r="S2511" s="27">
        <v>0</v>
      </c>
      <c r="T2511" s="27" t="s">
        <v>102</v>
      </c>
      <c r="U2511" s="29">
        <v>0</v>
      </c>
      <c r="V2511" s="29">
        <v>0</v>
      </c>
      <c r="W2511" s="28">
        <v>0</v>
      </c>
    </row>
    <row r="2512" spans="2:23" x14ac:dyDescent="0.25">
      <c r="B2512" s="21" t="s">
        <v>68</v>
      </c>
      <c r="C2512" s="26" t="s">
        <v>88</v>
      </c>
      <c r="D2512" s="21" t="s">
        <v>45</v>
      </c>
      <c r="E2512" s="21" t="s">
        <v>103</v>
      </c>
      <c r="F2512" s="23">
        <v>225.97</v>
      </c>
      <c r="G2512" s="27">
        <v>50604</v>
      </c>
      <c r="H2512" s="27">
        <v>225.97</v>
      </c>
      <c r="I2512" s="27">
        <v>1</v>
      </c>
      <c r="J2512" s="27">
        <v>-2.20543E-13</v>
      </c>
      <c r="K2512" s="27">
        <v>0</v>
      </c>
      <c r="L2512" s="27">
        <v>-3.5284699999999999E-13</v>
      </c>
      <c r="M2512" s="27">
        <v>0</v>
      </c>
      <c r="N2512" s="27">
        <v>1.3230399999999999E-13</v>
      </c>
      <c r="O2512" s="27">
        <v>0</v>
      </c>
      <c r="P2512" s="27">
        <v>0</v>
      </c>
      <c r="Q2512" s="27">
        <v>0</v>
      </c>
      <c r="R2512" s="27">
        <v>0</v>
      </c>
      <c r="S2512" s="27">
        <v>0</v>
      </c>
      <c r="T2512" s="27" t="s">
        <v>102</v>
      </c>
      <c r="U2512" s="29">
        <v>0</v>
      </c>
      <c r="V2512" s="29">
        <v>0</v>
      </c>
      <c r="W2512" s="28">
        <v>0</v>
      </c>
    </row>
    <row r="2513" spans="2:23" x14ac:dyDescent="0.25">
      <c r="B2513" s="21" t="s">
        <v>68</v>
      </c>
      <c r="C2513" s="26" t="s">
        <v>88</v>
      </c>
      <c r="D2513" s="21" t="s">
        <v>45</v>
      </c>
      <c r="E2513" s="21" t="s">
        <v>104</v>
      </c>
      <c r="F2513" s="23">
        <v>225.24</v>
      </c>
      <c r="G2513" s="27">
        <v>50103</v>
      </c>
      <c r="H2513" s="27">
        <v>225.19</v>
      </c>
      <c r="I2513" s="27">
        <v>1</v>
      </c>
      <c r="J2513" s="27">
        <v>-21.867506761828501</v>
      </c>
      <c r="K2513" s="27">
        <v>2.3909392598930801E-3</v>
      </c>
      <c r="L2513" s="27">
        <v>-21.867505570041001</v>
      </c>
      <c r="M2513" s="27">
        <v>2.3909389992788702E-3</v>
      </c>
      <c r="N2513" s="27">
        <v>-1.1917875186730001E-6</v>
      </c>
      <c r="O2513" s="27">
        <v>2.6061420899999999E-10</v>
      </c>
      <c r="P2513" s="27">
        <v>0</v>
      </c>
      <c r="Q2513" s="27">
        <v>0</v>
      </c>
      <c r="R2513" s="27">
        <v>0</v>
      </c>
      <c r="S2513" s="27">
        <v>0</v>
      </c>
      <c r="T2513" s="27" t="s">
        <v>102</v>
      </c>
      <c r="U2513" s="29">
        <v>-8.9514681300000005E-10</v>
      </c>
      <c r="V2513" s="29">
        <v>0</v>
      </c>
      <c r="W2513" s="28">
        <v>-8.9566027385000003E-10</v>
      </c>
    </row>
    <row r="2514" spans="2:23" x14ac:dyDescent="0.25">
      <c r="B2514" s="21" t="s">
        <v>68</v>
      </c>
      <c r="C2514" s="26" t="s">
        <v>88</v>
      </c>
      <c r="D2514" s="21" t="s">
        <v>45</v>
      </c>
      <c r="E2514" s="21" t="s">
        <v>104</v>
      </c>
      <c r="F2514" s="23">
        <v>225.24</v>
      </c>
      <c r="G2514" s="27">
        <v>50200</v>
      </c>
      <c r="H2514" s="27">
        <v>224.93</v>
      </c>
      <c r="I2514" s="27">
        <v>1</v>
      </c>
      <c r="J2514" s="27">
        <v>-30.617119488052602</v>
      </c>
      <c r="K2514" s="27">
        <v>1.4051746006127901E-2</v>
      </c>
      <c r="L2514" s="27">
        <v>-15.419535137435201</v>
      </c>
      <c r="M2514" s="27">
        <v>3.56405333718044E-3</v>
      </c>
      <c r="N2514" s="27">
        <v>-15.1975843506173</v>
      </c>
      <c r="O2514" s="27">
        <v>1.0487692668947401E-2</v>
      </c>
      <c r="P2514" s="27">
        <v>0</v>
      </c>
      <c r="Q2514" s="27">
        <v>0</v>
      </c>
      <c r="R2514" s="27">
        <v>0</v>
      </c>
      <c r="S2514" s="27">
        <v>0</v>
      </c>
      <c r="T2514" s="27" t="s">
        <v>101</v>
      </c>
      <c r="U2514" s="29">
        <v>-2.3506288443013799</v>
      </c>
      <c r="V2514" s="29">
        <v>0</v>
      </c>
      <c r="W2514" s="28">
        <v>-2.35197717719858</v>
      </c>
    </row>
    <row r="2515" spans="2:23" x14ac:dyDescent="0.25">
      <c r="B2515" s="21" t="s">
        <v>68</v>
      </c>
      <c r="C2515" s="26" t="s">
        <v>88</v>
      </c>
      <c r="D2515" s="21" t="s">
        <v>45</v>
      </c>
      <c r="E2515" s="21" t="s">
        <v>105</v>
      </c>
      <c r="F2515" s="23">
        <v>225.06</v>
      </c>
      <c r="G2515" s="27">
        <v>50800</v>
      </c>
      <c r="H2515" s="27">
        <v>227.67</v>
      </c>
      <c r="I2515" s="27">
        <v>1</v>
      </c>
      <c r="J2515" s="27">
        <v>90.814223065970793</v>
      </c>
      <c r="K2515" s="27">
        <v>0.41862904511821297</v>
      </c>
      <c r="L2515" s="27">
        <v>98.015939425415795</v>
      </c>
      <c r="M2515" s="27">
        <v>0.48765763360223902</v>
      </c>
      <c r="N2515" s="27">
        <v>-7.20171635944505</v>
      </c>
      <c r="O2515" s="27">
        <v>-6.9028588484026196E-2</v>
      </c>
      <c r="P2515" s="27">
        <v>0</v>
      </c>
      <c r="Q2515" s="27">
        <v>0</v>
      </c>
      <c r="R2515" s="27">
        <v>0</v>
      </c>
      <c r="S2515" s="27">
        <v>0</v>
      </c>
      <c r="T2515" s="27" t="s">
        <v>101</v>
      </c>
      <c r="U2515" s="29">
        <v>3.1708232659648798</v>
      </c>
      <c r="V2515" s="29">
        <v>0</v>
      </c>
      <c r="W2515" s="28">
        <v>3.1690044652932698</v>
      </c>
    </row>
    <row r="2516" spans="2:23" x14ac:dyDescent="0.25">
      <c r="B2516" s="21" t="s">
        <v>68</v>
      </c>
      <c r="C2516" s="26" t="s">
        <v>88</v>
      </c>
      <c r="D2516" s="21" t="s">
        <v>45</v>
      </c>
      <c r="E2516" s="21" t="s">
        <v>106</v>
      </c>
      <c r="F2516" s="23">
        <v>224.93</v>
      </c>
      <c r="G2516" s="27">
        <v>50150</v>
      </c>
      <c r="H2516" s="27">
        <v>225.06</v>
      </c>
      <c r="I2516" s="27">
        <v>1</v>
      </c>
      <c r="J2516" s="27">
        <v>32.086218635730297</v>
      </c>
      <c r="K2516" s="27">
        <v>5.3741227254941997E-3</v>
      </c>
      <c r="L2516" s="27">
        <v>39.323801443627197</v>
      </c>
      <c r="M2516" s="27">
        <v>8.0720062990841893E-3</v>
      </c>
      <c r="N2516" s="27">
        <v>-7.2375828078968798</v>
      </c>
      <c r="O2516" s="27">
        <v>-2.6978835735899901E-3</v>
      </c>
      <c r="P2516" s="27">
        <v>0</v>
      </c>
      <c r="Q2516" s="27">
        <v>0</v>
      </c>
      <c r="R2516" s="27">
        <v>0</v>
      </c>
      <c r="S2516" s="27">
        <v>0</v>
      </c>
      <c r="T2516" s="27" t="s">
        <v>101</v>
      </c>
      <c r="U2516" s="29">
        <v>0.33387545038668198</v>
      </c>
      <c r="V2516" s="29">
        <v>0</v>
      </c>
      <c r="W2516" s="28">
        <v>0.33368393769661298</v>
      </c>
    </row>
    <row r="2517" spans="2:23" x14ac:dyDescent="0.25">
      <c r="B2517" s="21" t="s">
        <v>68</v>
      </c>
      <c r="C2517" s="26" t="s">
        <v>88</v>
      </c>
      <c r="D2517" s="21" t="s">
        <v>45</v>
      </c>
      <c r="E2517" s="21" t="s">
        <v>106</v>
      </c>
      <c r="F2517" s="23">
        <v>224.93</v>
      </c>
      <c r="G2517" s="27">
        <v>50250</v>
      </c>
      <c r="H2517" s="27">
        <v>221.68</v>
      </c>
      <c r="I2517" s="27">
        <v>1</v>
      </c>
      <c r="J2517" s="27">
        <v>-140.099146657251</v>
      </c>
      <c r="K2517" s="27">
        <v>0.96902304904121495</v>
      </c>
      <c r="L2517" s="27">
        <v>-154.18068344086501</v>
      </c>
      <c r="M2517" s="27">
        <v>1.17360799693244</v>
      </c>
      <c r="N2517" s="27">
        <v>14.081536783613901</v>
      </c>
      <c r="O2517" s="27">
        <v>-0.204584947891226</v>
      </c>
      <c r="P2517" s="27">
        <v>0</v>
      </c>
      <c r="Q2517" s="27">
        <v>0</v>
      </c>
      <c r="R2517" s="27">
        <v>0</v>
      </c>
      <c r="S2517" s="27">
        <v>0</v>
      </c>
      <c r="T2517" s="27" t="s">
        <v>101</v>
      </c>
      <c r="U2517" s="29">
        <v>8.0152757895074395E-2</v>
      </c>
      <c r="V2517" s="29">
        <v>0</v>
      </c>
      <c r="W2517" s="28">
        <v>8.0106781857413906E-2</v>
      </c>
    </row>
    <row r="2518" spans="2:23" x14ac:dyDescent="0.25">
      <c r="B2518" s="21" t="s">
        <v>68</v>
      </c>
      <c r="C2518" s="26" t="s">
        <v>88</v>
      </c>
      <c r="D2518" s="21" t="s">
        <v>45</v>
      </c>
      <c r="E2518" s="21" t="s">
        <v>106</v>
      </c>
      <c r="F2518" s="23">
        <v>224.93</v>
      </c>
      <c r="G2518" s="27">
        <v>50900</v>
      </c>
      <c r="H2518" s="27">
        <v>228.34</v>
      </c>
      <c r="I2518" s="27">
        <v>1</v>
      </c>
      <c r="J2518" s="27">
        <v>89.216686082187195</v>
      </c>
      <c r="K2518" s="27">
        <v>0.76014343070905899</v>
      </c>
      <c r="L2518" s="27">
        <v>106.336985749036</v>
      </c>
      <c r="M2518" s="27">
        <v>1.07987145839721</v>
      </c>
      <c r="N2518" s="27">
        <v>-17.120299666848801</v>
      </c>
      <c r="O2518" s="27">
        <v>-0.31972802768815101</v>
      </c>
      <c r="P2518" s="27">
        <v>0</v>
      </c>
      <c r="Q2518" s="27">
        <v>0</v>
      </c>
      <c r="R2518" s="27">
        <v>0</v>
      </c>
      <c r="S2518" s="27">
        <v>0</v>
      </c>
      <c r="T2518" s="27" t="s">
        <v>102</v>
      </c>
      <c r="U2518" s="29">
        <v>-14.0813396911496</v>
      </c>
      <c r="V2518" s="29">
        <v>0</v>
      </c>
      <c r="W2518" s="28">
        <v>-14.089416820632801</v>
      </c>
    </row>
    <row r="2519" spans="2:23" x14ac:dyDescent="0.25">
      <c r="B2519" s="21" t="s">
        <v>68</v>
      </c>
      <c r="C2519" s="26" t="s">
        <v>88</v>
      </c>
      <c r="D2519" s="21" t="s">
        <v>45</v>
      </c>
      <c r="E2519" s="21" t="s">
        <v>106</v>
      </c>
      <c r="F2519" s="23">
        <v>224.93</v>
      </c>
      <c r="G2519" s="27">
        <v>53050</v>
      </c>
      <c r="H2519" s="27">
        <v>233.13</v>
      </c>
      <c r="I2519" s="27">
        <v>1</v>
      </c>
      <c r="J2519" s="27">
        <v>101.21392749122801</v>
      </c>
      <c r="K2519" s="27">
        <v>2.0560228050226601</v>
      </c>
      <c r="L2519" s="27">
        <v>105.78200943707</v>
      </c>
      <c r="M2519" s="27">
        <v>2.2457995875732601</v>
      </c>
      <c r="N2519" s="27">
        <v>-4.5680819458418398</v>
      </c>
      <c r="O2519" s="27">
        <v>-0.18977678255059699</v>
      </c>
      <c r="P2519" s="27">
        <v>0</v>
      </c>
      <c r="Q2519" s="27">
        <v>0</v>
      </c>
      <c r="R2519" s="27">
        <v>0</v>
      </c>
      <c r="S2519" s="27">
        <v>0</v>
      </c>
      <c r="T2519" s="27" t="s">
        <v>102</v>
      </c>
      <c r="U2519" s="29">
        <v>-6.0063045516601301</v>
      </c>
      <c r="V2519" s="29">
        <v>0</v>
      </c>
      <c r="W2519" s="28">
        <v>-6.0097497991041298</v>
      </c>
    </row>
    <row r="2520" spans="2:23" x14ac:dyDescent="0.25">
      <c r="B2520" s="21" t="s">
        <v>68</v>
      </c>
      <c r="C2520" s="26" t="s">
        <v>88</v>
      </c>
      <c r="D2520" s="21" t="s">
        <v>45</v>
      </c>
      <c r="E2520" s="21" t="s">
        <v>107</v>
      </c>
      <c r="F2520" s="23">
        <v>221.68</v>
      </c>
      <c r="G2520" s="27">
        <v>50300</v>
      </c>
      <c r="H2520" s="27">
        <v>221.43</v>
      </c>
      <c r="I2520" s="27">
        <v>1</v>
      </c>
      <c r="J2520" s="27">
        <v>-36.203655372280302</v>
      </c>
      <c r="K2520" s="27">
        <v>1.8218794806176299E-2</v>
      </c>
      <c r="L2520" s="27">
        <v>-50.396033085713597</v>
      </c>
      <c r="M2520" s="27">
        <v>3.5302666095791101E-2</v>
      </c>
      <c r="N2520" s="27">
        <v>14.1923777134333</v>
      </c>
      <c r="O2520" s="27">
        <v>-1.7083871289614801E-2</v>
      </c>
      <c r="P2520" s="27">
        <v>0</v>
      </c>
      <c r="Q2520" s="27">
        <v>0</v>
      </c>
      <c r="R2520" s="27">
        <v>0</v>
      </c>
      <c r="S2520" s="27">
        <v>0</v>
      </c>
      <c r="T2520" s="27" t="s">
        <v>101</v>
      </c>
      <c r="U2520" s="29">
        <v>-0.23692267521228899</v>
      </c>
      <c r="V2520" s="29">
        <v>0</v>
      </c>
      <c r="W2520" s="28">
        <v>-0.23705857528764801</v>
      </c>
    </row>
    <row r="2521" spans="2:23" x14ac:dyDescent="0.25">
      <c r="B2521" s="21" t="s">
        <v>68</v>
      </c>
      <c r="C2521" s="26" t="s">
        <v>88</v>
      </c>
      <c r="D2521" s="21" t="s">
        <v>45</v>
      </c>
      <c r="E2521" s="21" t="s">
        <v>108</v>
      </c>
      <c r="F2521" s="23">
        <v>221.43</v>
      </c>
      <c r="G2521" s="27">
        <v>51150</v>
      </c>
      <c r="H2521" s="27">
        <v>221.92</v>
      </c>
      <c r="I2521" s="27">
        <v>1</v>
      </c>
      <c r="J2521" s="27">
        <v>45.707368553768603</v>
      </c>
      <c r="K2521" s="27">
        <v>5.9750077247146899E-2</v>
      </c>
      <c r="L2521" s="27">
        <v>31.522110375540699</v>
      </c>
      <c r="M2521" s="27">
        <v>2.84182024562942E-2</v>
      </c>
      <c r="N2521" s="27">
        <v>14.185258178227899</v>
      </c>
      <c r="O2521" s="27">
        <v>3.1331874790852698E-2</v>
      </c>
      <c r="P2521" s="27">
        <v>0</v>
      </c>
      <c r="Q2521" s="27">
        <v>0</v>
      </c>
      <c r="R2521" s="27">
        <v>0</v>
      </c>
      <c r="S2521" s="27">
        <v>0</v>
      </c>
      <c r="T2521" s="27" t="s">
        <v>101</v>
      </c>
      <c r="U2521" s="29">
        <v>-5.2831630691183001E-3</v>
      </c>
      <c r="V2521" s="29">
        <v>0</v>
      </c>
      <c r="W2521" s="28">
        <v>-5.2861935188571602E-3</v>
      </c>
    </row>
    <row r="2522" spans="2:23" x14ac:dyDescent="0.25">
      <c r="B2522" s="21" t="s">
        <v>68</v>
      </c>
      <c r="C2522" s="26" t="s">
        <v>88</v>
      </c>
      <c r="D2522" s="21" t="s">
        <v>45</v>
      </c>
      <c r="E2522" s="21" t="s">
        <v>109</v>
      </c>
      <c r="F2522" s="23">
        <v>228.9</v>
      </c>
      <c r="G2522" s="27">
        <v>50354</v>
      </c>
      <c r="H2522" s="27">
        <v>228.9</v>
      </c>
      <c r="I2522" s="27">
        <v>1</v>
      </c>
      <c r="J2522" s="27">
        <v>2.312036E-12</v>
      </c>
      <c r="K2522" s="27">
        <v>0</v>
      </c>
      <c r="L2522" s="27">
        <v>2.4514110000000001E-12</v>
      </c>
      <c r="M2522" s="27">
        <v>0</v>
      </c>
      <c r="N2522" s="27">
        <v>-1.39375E-13</v>
      </c>
      <c r="O2522" s="27">
        <v>0</v>
      </c>
      <c r="P2522" s="27">
        <v>0</v>
      </c>
      <c r="Q2522" s="27">
        <v>0</v>
      </c>
      <c r="R2522" s="27">
        <v>0</v>
      </c>
      <c r="S2522" s="27">
        <v>0</v>
      </c>
      <c r="T2522" s="27" t="s">
        <v>102</v>
      </c>
      <c r="U2522" s="29">
        <v>0</v>
      </c>
      <c r="V2522" s="29">
        <v>0</v>
      </c>
      <c r="W2522" s="28">
        <v>0</v>
      </c>
    </row>
    <row r="2523" spans="2:23" x14ac:dyDescent="0.25">
      <c r="B2523" s="21" t="s">
        <v>68</v>
      </c>
      <c r="C2523" s="26" t="s">
        <v>88</v>
      </c>
      <c r="D2523" s="21" t="s">
        <v>45</v>
      </c>
      <c r="E2523" s="21" t="s">
        <v>109</v>
      </c>
      <c r="F2523" s="23">
        <v>228.9</v>
      </c>
      <c r="G2523" s="27">
        <v>50900</v>
      </c>
      <c r="H2523" s="27">
        <v>228.34</v>
      </c>
      <c r="I2523" s="27">
        <v>1</v>
      </c>
      <c r="J2523" s="27">
        <v>-156.345264169361</v>
      </c>
      <c r="K2523" s="27">
        <v>0.19310634886267899</v>
      </c>
      <c r="L2523" s="27">
        <v>-146.27382933017901</v>
      </c>
      <c r="M2523" s="27">
        <v>0.16902866186062299</v>
      </c>
      <c r="N2523" s="27">
        <v>-10.0714348391821</v>
      </c>
      <c r="O2523" s="27">
        <v>2.4077687002056501E-2</v>
      </c>
      <c r="P2523" s="27">
        <v>0</v>
      </c>
      <c r="Q2523" s="27">
        <v>0</v>
      </c>
      <c r="R2523" s="27">
        <v>0</v>
      </c>
      <c r="S2523" s="27">
        <v>0</v>
      </c>
      <c r="T2523" s="27" t="s">
        <v>101</v>
      </c>
      <c r="U2523" s="29">
        <v>-0.13536270753185001</v>
      </c>
      <c r="V2523" s="29">
        <v>0</v>
      </c>
      <c r="W2523" s="28">
        <v>-0.13544035228298201</v>
      </c>
    </row>
    <row r="2524" spans="2:23" x14ac:dyDescent="0.25">
      <c r="B2524" s="21" t="s">
        <v>68</v>
      </c>
      <c r="C2524" s="26" t="s">
        <v>88</v>
      </c>
      <c r="D2524" s="21" t="s">
        <v>45</v>
      </c>
      <c r="E2524" s="21" t="s">
        <v>109</v>
      </c>
      <c r="F2524" s="23">
        <v>228.9</v>
      </c>
      <c r="G2524" s="27">
        <v>53200</v>
      </c>
      <c r="H2524" s="27">
        <v>231.48</v>
      </c>
      <c r="I2524" s="27">
        <v>1</v>
      </c>
      <c r="J2524" s="27">
        <v>117.780497231729</v>
      </c>
      <c r="K2524" s="27">
        <v>0.67002945900980504</v>
      </c>
      <c r="L2524" s="27">
        <v>107.775599197662</v>
      </c>
      <c r="M2524" s="27">
        <v>0.56103250349065004</v>
      </c>
      <c r="N2524" s="27">
        <v>10.0048980340668</v>
      </c>
      <c r="O2524" s="27">
        <v>0.108996955519155</v>
      </c>
      <c r="P2524" s="27">
        <v>0</v>
      </c>
      <c r="Q2524" s="27">
        <v>0</v>
      </c>
      <c r="R2524" s="27">
        <v>0</v>
      </c>
      <c r="S2524" s="27">
        <v>0</v>
      </c>
      <c r="T2524" s="27" t="s">
        <v>101</v>
      </c>
      <c r="U2524" s="29">
        <v>-0.72262773693793603</v>
      </c>
      <c r="V2524" s="29">
        <v>0</v>
      </c>
      <c r="W2524" s="28">
        <v>-0.72304223995592898</v>
      </c>
    </row>
    <row r="2525" spans="2:23" x14ac:dyDescent="0.25">
      <c r="B2525" s="21" t="s">
        <v>68</v>
      </c>
      <c r="C2525" s="26" t="s">
        <v>88</v>
      </c>
      <c r="D2525" s="21" t="s">
        <v>45</v>
      </c>
      <c r="E2525" s="21" t="s">
        <v>110</v>
      </c>
      <c r="F2525" s="23">
        <v>228.9</v>
      </c>
      <c r="G2525" s="27">
        <v>50404</v>
      </c>
      <c r="H2525" s="27">
        <v>228.9</v>
      </c>
      <c r="I2525" s="27">
        <v>1</v>
      </c>
      <c r="J2525" s="27">
        <v>3.0978220000000002E-12</v>
      </c>
      <c r="K2525" s="27">
        <v>0</v>
      </c>
      <c r="L2525" s="27">
        <v>3.1286069999999998E-12</v>
      </c>
      <c r="M2525" s="27">
        <v>0</v>
      </c>
      <c r="N2525" s="27">
        <v>-3.0784000000000002E-14</v>
      </c>
      <c r="O2525" s="27">
        <v>0</v>
      </c>
      <c r="P2525" s="27">
        <v>0</v>
      </c>
      <c r="Q2525" s="27">
        <v>0</v>
      </c>
      <c r="R2525" s="27">
        <v>0</v>
      </c>
      <c r="S2525" s="27">
        <v>0</v>
      </c>
      <c r="T2525" s="27" t="s">
        <v>102</v>
      </c>
      <c r="U2525" s="29">
        <v>0</v>
      </c>
      <c r="V2525" s="29">
        <v>0</v>
      </c>
      <c r="W2525" s="28">
        <v>0</v>
      </c>
    </row>
    <row r="2526" spans="2:23" x14ac:dyDescent="0.25">
      <c r="B2526" s="21" t="s">
        <v>68</v>
      </c>
      <c r="C2526" s="26" t="s">
        <v>88</v>
      </c>
      <c r="D2526" s="21" t="s">
        <v>45</v>
      </c>
      <c r="E2526" s="21" t="s">
        <v>111</v>
      </c>
      <c r="F2526" s="23">
        <v>225.97</v>
      </c>
      <c r="G2526" s="27">
        <v>50499</v>
      </c>
      <c r="H2526" s="27">
        <v>225.97</v>
      </c>
      <c r="I2526" s="27">
        <v>1</v>
      </c>
      <c r="J2526" s="27">
        <v>7.0583780000000001E-12</v>
      </c>
      <c r="K2526" s="27">
        <v>0</v>
      </c>
      <c r="L2526" s="27">
        <v>7.1140020000000001E-12</v>
      </c>
      <c r="M2526" s="27">
        <v>0</v>
      </c>
      <c r="N2526" s="27">
        <v>-5.5622999999999997E-14</v>
      </c>
      <c r="O2526" s="27">
        <v>0</v>
      </c>
      <c r="P2526" s="27">
        <v>0</v>
      </c>
      <c r="Q2526" s="27">
        <v>0</v>
      </c>
      <c r="R2526" s="27">
        <v>0</v>
      </c>
      <c r="S2526" s="27">
        <v>0</v>
      </c>
      <c r="T2526" s="27" t="s">
        <v>102</v>
      </c>
      <c r="U2526" s="29">
        <v>0</v>
      </c>
      <c r="V2526" s="29">
        <v>0</v>
      </c>
      <c r="W2526" s="28">
        <v>0</v>
      </c>
    </row>
    <row r="2527" spans="2:23" x14ac:dyDescent="0.25">
      <c r="B2527" s="21" t="s">
        <v>68</v>
      </c>
      <c r="C2527" s="26" t="s">
        <v>88</v>
      </c>
      <c r="D2527" s="21" t="s">
        <v>45</v>
      </c>
      <c r="E2527" s="21" t="s">
        <v>111</v>
      </c>
      <c r="F2527" s="23">
        <v>225.97</v>
      </c>
      <c r="G2527" s="27">
        <v>50554</v>
      </c>
      <c r="H2527" s="27">
        <v>225.97</v>
      </c>
      <c r="I2527" s="27">
        <v>1</v>
      </c>
      <c r="J2527" s="27">
        <v>1.993428E-12</v>
      </c>
      <c r="K2527" s="27">
        <v>0</v>
      </c>
      <c r="L2527" s="27">
        <v>2.1076319999999999E-12</v>
      </c>
      <c r="M2527" s="27">
        <v>0</v>
      </c>
      <c r="N2527" s="27">
        <v>-1.1420399999999999E-13</v>
      </c>
      <c r="O2527" s="27">
        <v>0</v>
      </c>
      <c r="P2527" s="27">
        <v>0</v>
      </c>
      <c r="Q2527" s="27">
        <v>0</v>
      </c>
      <c r="R2527" s="27">
        <v>0</v>
      </c>
      <c r="S2527" s="27">
        <v>0</v>
      </c>
      <c r="T2527" s="27" t="s">
        <v>102</v>
      </c>
      <c r="U2527" s="29">
        <v>0</v>
      </c>
      <c r="V2527" s="29">
        <v>0</v>
      </c>
      <c r="W2527" s="28">
        <v>0</v>
      </c>
    </row>
    <row r="2528" spans="2:23" x14ac:dyDescent="0.25">
      <c r="B2528" s="21" t="s">
        <v>68</v>
      </c>
      <c r="C2528" s="26" t="s">
        <v>88</v>
      </c>
      <c r="D2528" s="21" t="s">
        <v>45</v>
      </c>
      <c r="E2528" s="21" t="s">
        <v>112</v>
      </c>
      <c r="F2528" s="23">
        <v>225.97</v>
      </c>
      <c r="G2528" s="27">
        <v>50604</v>
      </c>
      <c r="H2528" s="27">
        <v>225.97</v>
      </c>
      <c r="I2528" s="27">
        <v>1</v>
      </c>
      <c r="J2528" s="27">
        <v>3.16193E-13</v>
      </c>
      <c r="K2528" s="27">
        <v>0</v>
      </c>
      <c r="L2528" s="27">
        <v>2.4856500000000001E-13</v>
      </c>
      <c r="M2528" s="27">
        <v>0</v>
      </c>
      <c r="N2528" s="27">
        <v>6.7628000000000005E-14</v>
      </c>
      <c r="O2528" s="27">
        <v>0</v>
      </c>
      <c r="P2528" s="27">
        <v>0</v>
      </c>
      <c r="Q2528" s="27">
        <v>0</v>
      </c>
      <c r="R2528" s="27">
        <v>0</v>
      </c>
      <c r="S2528" s="27">
        <v>0</v>
      </c>
      <c r="T2528" s="27" t="s">
        <v>102</v>
      </c>
      <c r="U2528" s="29">
        <v>0</v>
      </c>
      <c r="V2528" s="29">
        <v>0</v>
      </c>
      <c r="W2528" s="28">
        <v>0</v>
      </c>
    </row>
    <row r="2529" spans="2:23" x14ac:dyDescent="0.25">
      <c r="B2529" s="21" t="s">
        <v>68</v>
      </c>
      <c r="C2529" s="26" t="s">
        <v>88</v>
      </c>
      <c r="D2529" s="21" t="s">
        <v>45</v>
      </c>
      <c r="E2529" s="21" t="s">
        <v>113</v>
      </c>
      <c r="F2529" s="23">
        <v>227.86</v>
      </c>
      <c r="G2529" s="27">
        <v>50750</v>
      </c>
      <c r="H2529" s="27">
        <v>228.34</v>
      </c>
      <c r="I2529" s="27">
        <v>1</v>
      </c>
      <c r="J2529" s="27">
        <v>47.147473423170901</v>
      </c>
      <c r="K2529" s="27">
        <v>5.3126933579507603E-2</v>
      </c>
      <c r="L2529" s="27">
        <v>49.298924751608801</v>
      </c>
      <c r="M2529" s="27">
        <v>5.8086177161788301E-2</v>
      </c>
      <c r="N2529" s="27">
        <v>-2.1514513284379002</v>
      </c>
      <c r="O2529" s="27">
        <v>-4.9592435822806997E-3</v>
      </c>
      <c r="P2529" s="27">
        <v>0</v>
      </c>
      <c r="Q2529" s="27">
        <v>0</v>
      </c>
      <c r="R2529" s="27">
        <v>0</v>
      </c>
      <c r="S2529" s="27">
        <v>0</v>
      </c>
      <c r="T2529" s="27" t="s">
        <v>101</v>
      </c>
      <c r="U2529" s="29">
        <v>-9.8506823468058405E-2</v>
      </c>
      <c r="V2529" s="29">
        <v>0</v>
      </c>
      <c r="W2529" s="28">
        <v>-9.8563327492929398E-2</v>
      </c>
    </row>
    <row r="2530" spans="2:23" x14ac:dyDescent="0.25">
      <c r="B2530" s="21" t="s">
        <v>68</v>
      </c>
      <c r="C2530" s="26" t="s">
        <v>88</v>
      </c>
      <c r="D2530" s="21" t="s">
        <v>45</v>
      </c>
      <c r="E2530" s="21" t="s">
        <v>113</v>
      </c>
      <c r="F2530" s="23">
        <v>227.86</v>
      </c>
      <c r="G2530" s="27">
        <v>50800</v>
      </c>
      <c r="H2530" s="27">
        <v>227.67</v>
      </c>
      <c r="I2530" s="27">
        <v>1</v>
      </c>
      <c r="J2530" s="27">
        <v>-25.151948735301598</v>
      </c>
      <c r="K2530" s="27">
        <v>1.1830003820926501E-2</v>
      </c>
      <c r="L2530" s="27">
        <v>-27.306938373738301</v>
      </c>
      <c r="M2530" s="27">
        <v>1.39440081185915E-2</v>
      </c>
      <c r="N2530" s="27">
        <v>2.15498963843672</v>
      </c>
      <c r="O2530" s="27">
        <v>-2.11400429766497E-3</v>
      </c>
      <c r="P2530" s="27">
        <v>0</v>
      </c>
      <c r="Q2530" s="27">
        <v>0</v>
      </c>
      <c r="R2530" s="27">
        <v>0</v>
      </c>
      <c r="S2530" s="27">
        <v>0</v>
      </c>
      <c r="T2530" s="27" t="s">
        <v>101</v>
      </c>
      <c r="U2530" s="29">
        <v>-7.2048157554629996E-2</v>
      </c>
      <c r="V2530" s="29">
        <v>0</v>
      </c>
      <c r="W2530" s="28">
        <v>-7.2089484751498706E-2</v>
      </c>
    </row>
    <row r="2531" spans="2:23" x14ac:dyDescent="0.25">
      <c r="B2531" s="21" t="s">
        <v>68</v>
      </c>
      <c r="C2531" s="26" t="s">
        <v>88</v>
      </c>
      <c r="D2531" s="21" t="s">
        <v>45</v>
      </c>
      <c r="E2531" s="21" t="s">
        <v>114</v>
      </c>
      <c r="F2531" s="23">
        <v>228.59</v>
      </c>
      <c r="G2531" s="27">
        <v>50750</v>
      </c>
      <c r="H2531" s="27">
        <v>228.34</v>
      </c>
      <c r="I2531" s="27">
        <v>1</v>
      </c>
      <c r="J2531" s="27">
        <v>-75.289274214009694</v>
      </c>
      <c r="K2531" s="27">
        <v>4.3080408568709899E-2</v>
      </c>
      <c r="L2531" s="27">
        <v>-77.436997085270093</v>
      </c>
      <c r="M2531" s="27">
        <v>4.5573312733639397E-2</v>
      </c>
      <c r="N2531" s="27">
        <v>2.1477228712604002</v>
      </c>
      <c r="O2531" s="27">
        <v>-2.4929041649295598E-3</v>
      </c>
      <c r="P2531" s="27">
        <v>0</v>
      </c>
      <c r="Q2531" s="27">
        <v>0</v>
      </c>
      <c r="R2531" s="27">
        <v>0</v>
      </c>
      <c r="S2531" s="27">
        <v>0</v>
      </c>
      <c r="T2531" s="27" t="s">
        <v>102</v>
      </c>
      <c r="U2531" s="29">
        <v>-3.2610632225531698E-2</v>
      </c>
      <c r="V2531" s="29">
        <v>0</v>
      </c>
      <c r="W2531" s="28">
        <v>-3.2629337853319298E-2</v>
      </c>
    </row>
    <row r="2532" spans="2:23" x14ac:dyDescent="0.25">
      <c r="B2532" s="21" t="s">
        <v>68</v>
      </c>
      <c r="C2532" s="26" t="s">
        <v>88</v>
      </c>
      <c r="D2532" s="21" t="s">
        <v>45</v>
      </c>
      <c r="E2532" s="21" t="s">
        <v>114</v>
      </c>
      <c r="F2532" s="23">
        <v>228.59</v>
      </c>
      <c r="G2532" s="27">
        <v>50950</v>
      </c>
      <c r="H2532" s="27">
        <v>229.12</v>
      </c>
      <c r="I2532" s="27">
        <v>1</v>
      </c>
      <c r="J2532" s="27">
        <v>134.10720767698501</v>
      </c>
      <c r="K2532" s="27">
        <v>0.158265739728079</v>
      </c>
      <c r="L2532" s="27">
        <v>136.25113024411101</v>
      </c>
      <c r="M2532" s="27">
        <v>0.16336646033662</v>
      </c>
      <c r="N2532" s="27">
        <v>-2.1439225671258999</v>
      </c>
      <c r="O2532" s="27">
        <v>-5.1007206085412499E-3</v>
      </c>
      <c r="P2532" s="27">
        <v>0</v>
      </c>
      <c r="Q2532" s="27">
        <v>0</v>
      </c>
      <c r="R2532" s="27">
        <v>0</v>
      </c>
      <c r="S2532" s="27">
        <v>0</v>
      </c>
      <c r="T2532" s="27" t="s">
        <v>101</v>
      </c>
      <c r="U2532" s="29">
        <v>-3.10464542909774E-2</v>
      </c>
      <c r="V2532" s="29">
        <v>0</v>
      </c>
      <c r="W2532" s="28">
        <v>-3.10642626981887E-2</v>
      </c>
    </row>
    <row r="2533" spans="2:23" x14ac:dyDescent="0.25">
      <c r="B2533" s="21" t="s">
        <v>68</v>
      </c>
      <c r="C2533" s="26" t="s">
        <v>88</v>
      </c>
      <c r="D2533" s="21" t="s">
        <v>45</v>
      </c>
      <c r="E2533" s="21" t="s">
        <v>115</v>
      </c>
      <c r="F2533" s="23">
        <v>227.67</v>
      </c>
      <c r="G2533" s="27">
        <v>51300</v>
      </c>
      <c r="H2533" s="27">
        <v>228.52</v>
      </c>
      <c r="I2533" s="27">
        <v>1</v>
      </c>
      <c r="J2533" s="27">
        <v>95.659600541356198</v>
      </c>
      <c r="K2533" s="27">
        <v>0.14009812298045399</v>
      </c>
      <c r="L2533" s="27">
        <v>100.66323368732</v>
      </c>
      <c r="M2533" s="27">
        <v>0.1551375560969</v>
      </c>
      <c r="N2533" s="27">
        <v>-5.0036331459636303</v>
      </c>
      <c r="O2533" s="27">
        <v>-1.5039433116445299E-2</v>
      </c>
      <c r="P2533" s="27">
        <v>0</v>
      </c>
      <c r="Q2533" s="27">
        <v>0</v>
      </c>
      <c r="R2533" s="27">
        <v>0</v>
      </c>
      <c r="S2533" s="27">
        <v>0</v>
      </c>
      <c r="T2533" s="27" t="s">
        <v>101</v>
      </c>
      <c r="U2533" s="29">
        <v>0.82266867737360605</v>
      </c>
      <c r="V2533" s="29">
        <v>0</v>
      </c>
      <c r="W2533" s="28">
        <v>0.82219679035329196</v>
      </c>
    </row>
    <row r="2534" spans="2:23" x14ac:dyDescent="0.25">
      <c r="B2534" s="21" t="s">
        <v>68</v>
      </c>
      <c r="C2534" s="26" t="s">
        <v>88</v>
      </c>
      <c r="D2534" s="21" t="s">
        <v>45</v>
      </c>
      <c r="E2534" s="21" t="s">
        <v>23</v>
      </c>
      <c r="F2534" s="23">
        <v>228.34</v>
      </c>
      <c r="G2534" s="27">
        <v>54750</v>
      </c>
      <c r="H2534" s="27">
        <v>232.93</v>
      </c>
      <c r="I2534" s="27">
        <v>1</v>
      </c>
      <c r="J2534" s="27">
        <v>103.197991525807</v>
      </c>
      <c r="K2534" s="27">
        <v>1.13196994760775</v>
      </c>
      <c r="L2534" s="27">
        <v>97.896449944463697</v>
      </c>
      <c r="M2534" s="27">
        <v>1.01865305796766</v>
      </c>
      <c r="N2534" s="27">
        <v>5.30154158134299</v>
      </c>
      <c r="O2534" s="27">
        <v>0.113316889640085</v>
      </c>
      <c r="P2534" s="27">
        <v>0</v>
      </c>
      <c r="Q2534" s="27">
        <v>0</v>
      </c>
      <c r="R2534" s="27">
        <v>0</v>
      </c>
      <c r="S2534" s="27">
        <v>0</v>
      </c>
      <c r="T2534" s="27" t="s">
        <v>102</v>
      </c>
      <c r="U2534" s="29">
        <v>1.80076498377663</v>
      </c>
      <c r="V2534" s="29">
        <v>0</v>
      </c>
      <c r="W2534" s="28">
        <v>1.7997320556418299</v>
      </c>
    </row>
    <row r="2535" spans="2:23" x14ac:dyDescent="0.25">
      <c r="B2535" s="21" t="s">
        <v>68</v>
      </c>
      <c r="C2535" s="26" t="s">
        <v>88</v>
      </c>
      <c r="D2535" s="21" t="s">
        <v>45</v>
      </c>
      <c r="E2535" s="21" t="s">
        <v>116</v>
      </c>
      <c r="F2535" s="23">
        <v>229.12</v>
      </c>
      <c r="G2535" s="27">
        <v>53150</v>
      </c>
      <c r="H2535" s="27">
        <v>233.04</v>
      </c>
      <c r="I2535" s="27">
        <v>1</v>
      </c>
      <c r="J2535" s="27">
        <v>163.61324263231799</v>
      </c>
      <c r="K2535" s="27">
        <v>1.1778488992451199</v>
      </c>
      <c r="L2535" s="27">
        <v>165.52837054300699</v>
      </c>
      <c r="M2535" s="27">
        <v>1.20558422400341</v>
      </c>
      <c r="N2535" s="27">
        <v>-1.9151279106885499</v>
      </c>
      <c r="O2535" s="27">
        <v>-2.77353247582891E-2</v>
      </c>
      <c r="P2535" s="27">
        <v>0</v>
      </c>
      <c r="Q2535" s="27">
        <v>0</v>
      </c>
      <c r="R2535" s="27">
        <v>0</v>
      </c>
      <c r="S2535" s="27">
        <v>0</v>
      </c>
      <c r="T2535" s="27" t="s">
        <v>101</v>
      </c>
      <c r="U2535" s="29">
        <v>1.0982225647536501</v>
      </c>
      <c r="V2535" s="29">
        <v>0</v>
      </c>
      <c r="W2535" s="28">
        <v>1.0975926185943099</v>
      </c>
    </row>
    <row r="2536" spans="2:23" x14ac:dyDescent="0.25">
      <c r="B2536" s="21" t="s">
        <v>68</v>
      </c>
      <c r="C2536" s="26" t="s">
        <v>88</v>
      </c>
      <c r="D2536" s="21" t="s">
        <v>45</v>
      </c>
      <c r="E2536" s="21" t="s">
        <v>116</v>
      </c>
      <c r="F2536" s="23">
        <v>229.12</v>
      </c>
      <c r="G2536" s="27">
        <v>54500</v>
      </c>
      <c r="H2536" s="27">
        <v>228.46</v>
      </c>
      <c r="I2536" s="27">
        <v>1</v>
      </c>
      <c r="J2536" s="27">
        <v>18.484653879659</v>
      </c>
      <c r="K2536" s="27">
        <v>1.89189560965424E-2</v>
      </c>
      <c r="L2536" s="27">
        <v>18.696809118846801</v>
      </c>
      <c r="M2536" s="27">
        <v>1.93557280658164E-2</v>
      </c>
      <c r="N2536" s="27">
        <v>-0.212155239187756</v>
      </c>
      <c r="O2536" s="27">
        <v>-4.3677196927397502E-4</v>
      </c>
      <c r="P2536" s="27">
        <v>0</v>
      </c>
      <c r="Q2536" s="27">
        <v>0</v>
      </c>
      <c r="R2536" s="27">
        <v>0</v>
      </c>
      <c r="S2536" s="27">
        <v>0</v>
      </c>
      <c r="T2536" s="27" t="s">
        <v>101</v>
      </c>
      <c r="U2536" s="29">
        <v>-0.23995151671411</v>
      </c>
      <c r="V2536" s="29">
        <v>0</v>
      </c>
      <c r="W2536" s="28">
        <v>-0.240089154148665</v>
      </c>
    </row>
    <row r="2537" spans="2:23" x14ac:dyDescent="0.25">
      <c r="B2537" s="21" t="s">
        <v>68</v>
      </c>
      <c r="C2537" s="26" t="s">
        <v>88</v>
      </c>
      <c r="D2537" s="21" t="s">
        <v>45</v>
      </c>
      <c r="E2537" s="21" t="s">
        <v>117</v>
      </c>
      <c r="F2537" s="23">
        <v>224.48</v>
      </c>
      <c r="G2537" s="27">
        <v>51250</v>
      </c>
      <c r="H2537" s="27">
        <v>224.48</v>
      </c>
      <c r="I2537" s="27">
        <v>1</v>
      </c>
      <c r="J2537" s="27">
        <v>-4.2474569999999996E-12</v>
      </c>
      <c r="K2537" s="27">
        <v>0</v>
      </c>
      <c r="L2537" s="27">
        <v>-4.3486019999999998E-12</v>
      </c>
      <c r="M2537" s="27">
        <v>0</v>
      </c>
      <c r="N2537" s="27">
        <v>1.01144E-13</v>
      </c>
      <c r="O2537" s="27">
        <v>0</v>
      </c>
      <c r="P2537" s="27">
        <v>0</v>
      </c>
      <c r="Q2537" s="27">
        <v>0</v>
      </c>
      <c r="R2537" s="27">
        <v>0</v>
      </c>
      <c r="S2537" s="27">
        <v>0</v>
      </c>
      <c r="T2537" s="27" t="s">
        <v>102</v>
      </c>
      <c r="U2537" s="29">
        <v>0</v>
      </c>
      <c r="V2537" s="29">
        <v>0</v>
      </c>
      <c r="W2537" s="28">
        <v>0</v>
      </c>
    </row>
    <row r="2538" spans="2:23" x14ac:dyDescent="0.25">
      <c r="B2538" s="21" t="s">
        <v>68</v>
      </c>
      <c r="C2538" s="26" t="s">
        <v>88</v>
      </c>
      <c r="D2538" s="21" t="s">
        <v>45</v>
      </c>
      <c r="E2538" s="21" t="s">
        <v>118</v>
      </c>
      <c r="F2538" s="23">
        <v>228.52</v>
      </c>
      <c r="G2538" s="27">
        <v>53200</v>
      </c>
      <c r="H2538" s="27">
        <v>231.48</v>
      </c>
      <c r="I2538" s="27">
        <v>1</v>
      </c>
      <c r="J2538" s="27">
        <v>103.742418239495</v>
      </c>
      <c r="K2538" s="27">
        <v>0.55426820112218</v>
      </c>
      <c r="L2538" s="27">
        <v>108.711347763833</v>
      </c>
      <c r="M2538" s="27">
        <v>0.60863509233040003</v>
      </c>
      <c r="N2538" s="27">
        <v>-4.96892952433869</v>
      </c>
      <c r="O2538" s="27">
        <v>-5.4366891208220497E-2</v>
      </c>
      <c r="P2538" s="27">
        <v>0</v>
      </c>
      <c r="Q2538" s="27">
        <v>0</v>
      </c>
      <c r="R2538" s="27">
        <v>0</v>
      </c>
      <c r="S2538" s="27">
        <v>0</v>
      </c>
      <c r="T2538" s="27" t="s">
        <v>102</v>
      </c>
      <c r="U2538" s="29">
        <v>2.20364641415172</v>
      </c>
      <c r="V2538" s="29">
        <v>0</v>
      </c>
      <c r="W2538" s="28">
        <v>2.2023823911388098</v>
      </c>
    </row>
    <row r="2539" spans="2:23" x14ac:dyDescent="0.25">
      <c r="B2539" s="21" t="s">
        <v>68</v>
      </c>
      <c r="C2539" s="26" t="s">
        <v>88</v>
      </c>
      <c r="D2539" s="21" t="s">
        <v>45</v>
      </c>
      <c r="E2539" s="21" t="s">
        <v>119</v>
      </c>
      <c r="F2539" s="23">
        <v>233.55</v>
      </c>
      <c r="G2539" s="27">
        <v>53100</v>
      </c>
      <c r="H2539" s="27">
        <v>233.55</v>
      </c>
      <c r="I2539" s="27">
        <v>1</v>
      </c>
      <c r="J2539" s="27">
        <v>5.8033479999999998E-11</v>
      </c>
      <c r="K2539" s="27">
        <v>0</v>
      </c>
      <c r="L2539" s="27">
        <v>6.6513831000000006E-11</v>
      </c>
      <c r="M2539" s="27">
        <v>0</v>
      </c>
      <c r="N2539" s="27">
        <v>-8.4803520000000007E-12</v>
      </c>
      <c r="O2539" s="27">
        <v>0</v>
      </c>
      <c r="P2539" s="27">
        <v>0</v>
      </c>
      <c r="Q2539" s="27">
        <v>0</v>
      </c>
      <c r="R2539" s="27">
        <v>0</v>
      </c>
      <c r="S2539" s="27">
        <v>0</v>
      </c>
      <c r="T2539" s="27" t="s">
        <v>102</v>
      </c>
      <c r="U2539" s="29">
        <v>0</v>
      </c>
      <c r="V2539" s="29">
        <v>0</v>
      </c>
      <c r="W2539" s="28">
        <v>0</v>
      </c>
    </row>
    <row r="2540" spans="2:23" x14ac:dyDescent="0.25">
      <c r="B2540" s="21" t="s">
        <v>68</v>
      </c>
      <c r="C2540" s="26" t="s">
        <v>88</v>
      </c>
      <c r="D2540" s="21" t="s">
        <v>45</v>
      </c>
      <c r="E2540" s="21" t="s">
        <v>120</v>
      </c>
      <c r="F2540" s="23">
        <v>233.55</v>
      </c>
      <c r="G2540" s="27">
        <v>52000</v>
      </c>
      <c r="H2540" s="27">
        <v>233.55</v>
      </c>
      <c r="I2540" s="27">
        <v>1</v>
      </c>
      <c r="J2540" s="27">
        <v>-6.7266380000000002E-12</v>
      </c>
      <c r="K2540" s="27">
        <v>0</v>
      </c>
      <c r="L2540" s="27">
        <v>-8.6521240000000004E-12</v>
      </c>
      <c r="M2540" s="27">
        <v>0</v>
      </c>
      <c r="N2540" s="27">
        <v>1.9254859999999998E-12</v>
      </c>
      <c r="O2540" s="27">
        <v>0</v>
      </c>
      <c r="P2540" s="27">
        <v>0</v>
      </c>
      <c r="Q2540" s="27">
        <v>0</v>
      </c>
      <c r="R2540" s="27">
        <v>0</v>
      </c>
      <c r="S2540" s="27">
        <v>0</v>
      </c>
      <c r="T2540" s="27" t="s">
        <v>102</v>
      </c>
      <c r="U2540" s="29">
        <v>0</v>
      </c>
      <c r="V2540" s="29">
        <v>0</v>
      </c>
      <c r="W2540" s="28">
        <v>0</v>
      </c>
    </row>
    <row r="2541" spans="2:23" x14ac:dyDescent="0.25">
      <c r="B2541" s="21" t="s">
        <v>68</v>
      </c>
      <c r="C2541" s="26" t="s">
        <v>88</v>
      </c>
      <c r="D2541" s="21" t="s">
        <v>45</v>
      </c>
      <c r="E2541" s="21" t="s">
        <v>120</v>
      </c>
      <c r="F2541" s="23">
        <v>233.55</v>
      </c>
      <c r="G2541" s="27">
        <v>53050</v>
      </c>
      <c r="H2541" s="27">
        <v>233.13</v>
      </c>
      <c r="I2541" s="27">
        <v>1</v>
      </c>
      <c r="J2541" s="27">
        <v>-94.614712759829104</v>
      </c>
      <c r="K2541" s="27">
        <v>8.4148272383874706E-2</v>
      </c>
      <c r="L2541" s="27">
        <v>-97.1351243242582</v>
      </c>
      <c r="M2541" s="27">
        <v>8.8691184348397498E-2</v>
      </c>
      <c r="N2541" s="27">
        <v>2.5204115644290801</v>
      </c>
      <c r="O2541" s="27">
        <v>-4.5429119645227804E-3</v>
      </c>
      <c r="P2541" s="27">
        <v>0</v>
      </c>
      <c r="Q2541" s="27">
        <v>0</v>
      </c>
      <c r="R2541" s="27">
        <v>0</v>
      </c>
      <c r="S2541" s="27">
        <v>0</v>
      </c>
      <c r="T2541" s="27" t="s">
        <v>101</v>
      </c>
      <c r="U2541" s="29">
        <v>-1.4702207414910001E-3</v>
      </c>
      <c r="V2541" s="29">
        <v>0</v>
      </c>
      <c r="W2541" s="28">
        <v>-1.4710640677339799E-3</v>
      </c>
    </row>
    <row r="2542" spans="2:23" x14ac:dyDescent="0.25">
      <c r="B2542" s="21" t="s">
        <v>68</v>
      </c>
      <c r="C2542" s="26" t="s">
        <v>88</v>
      </c>
      <c r="D2542" s="21" t="s">
        <v>45</v>
      </c>
      <c r="E2542" s="21" t="s">
        <v>120</v>
      </c>
      <c r="F2542" s="23">
        <v>233.55</v>
      </c>
      <c r="G2542" s="27">
        <v>53050</v>
      </c>
      <c r="H2542" s="27">
        <v>233.13</v>
      </c>
      <c r="I2542" s="27">
        <v>2</v>
      </c>
      <c r="J2542" s="27">
        <v>-83.678511284958901</v>
      </c>
      <c r="K2542" s="27">
        <v>5.95177926323694E-2</v>
      </c>
      <c r="L2542" s="27">
        <v>-85.907596819173804</v>
      </c>
      <c r="M2542" s="27">
        <v>6.2730979125588601E-2</v>
      </c>
      <c r="N2542" s="27">
        <v>2.2290855342149398</v>
      </c>
      <c r="O2542" s="27">
        <v>-3.21318649321923E-3</v>
      </c>
      <c r="P2542" s="27">
        <v>0</v>
      </c>
      <c r="Q2542" s="27">
        <v>0</v>
      </c>
      <c r="R2542" s="27">
        <v>0</v>
      </c>
      <c r="S2542" s="27">
        <v>0</v>
      </c>
      <c r="T2542" s="27" t="s">
        <v>101</v>
      </c>
      <c r="U2542" s="29">
        <v>0.18645098804253299</v>
      </c>
      <c r="V2542" s="29">
        <v>0</v>
      </c>
      <c r="W2542" s="28">
        <v>0.186344038788718</v>
      </c>
    </row>
    <row r="2543" spans="2:23" x14ac:dyDescent="0.25">
      <c r="B2543" s="21" t="s">
        <v>68</v>
      </c>
      <c r="C2543" s="26" t="s">
        <v>88</v>
      </c>
      <c r="D2543" s="21" t="s">
        <v>45</v>
      </c>
      <c r="E2543" s="21" t="s">
        <v>120</v>
      </c>
      <c r="F2543" s="23">
        <v>233.55</v>
      </c>
      <c r="G2543" s="27">
        <v>53100</v>
      </c>
      <c r="H2543" s="27">
        <v>233.55</v>
      </c>
      <c r="I2543" s="27">
        <v>2</v>
      </c>
      <c r="J2543" s="27">
        <v>1.0666711E-11</v>
      </c>
      <c r="K2543" s="27">
        <v>0</v>
      </c>
      <c r="L2543" s="27">
        <v>1.0214605E-11</v>
      </c>
      <c r="M2543" s="27">
        <v>0</v>
      </c>
      <c r="N2543" s="27">
        <v>4.5210599999999999E-13</v>
      </c>
      <c r="O2543" s="27">
        <v>0</v>
      </c>
      <c r="P2543" s="27">
        <v>0</v>
      </c>
      <c r="Q2543" s="27">
        <v>0</v>
      </c>
      <c r="R2543" s="27">
        <v>0</v>
      </c>
      <c r="S2543" s="27">
        <v>0</v>
      </c>
      <c r="T2543" s="27" t="s">
        <v>102</v>
      </c>
      <c r="U2543" s="29">
        <v>0</v>
      </c>
      <c r="V2543" s="29">
        <v>0</v>
      </c>
      <c r="W2543" s="28">
        <v>0</v>
      </c>
    </row>
    <row r="2544" spans="2:23" x14ac:dyDescent="0.25">
      <c r="B2544" s="21" t="s">
        <v>68</v>
      </c>
      <c r="C2544" s="26" t="s">
        <v>88</v>
      </c>
      <c r="D2544" s="21" t="s">
        <v>45</v>
      </c>
      <c r="E2544" s="21" t="s">
        <v>121</v>
      </c>
      <c r="F2544" s="23">
        <v>233.71</v>
      </c>
      <c r="G2544" s="27">
        <v>53000</v>
      </c>
      <c r="H2544" s="27">
        <v>233.55</v>
      </c>
      <c r="I2544" s="27">
        <v>2</v>
      </c>
      <c r="J2544" s="27">
        <v>-37.509838120788402</v>
      </c>
      <c r="K2544" s="27">
        <v>0</v>
      </c>
      <c r="L2544" s="27">
        <v>-37.353688725194701</v>
      </c>
      <c r="M2544" s="27">
        <v>0</v>
      </c>
      <c r="N2544" s="27">
        <v>-0.156149395593669</v>
      </c>
      <c r="O2544" s="27">
        <v>0</v>
      </c>
      <c r="P2544" s="27">
        <v>0</v>
      </c>
      <c r="Q2544" s="27">
        <v>0</v>
      </c>
      <c r="R2544" s="27">
        <v>0</v>
      </c>
      <c r="S2544" s="27">
        <v>0</v>
      </c>
      <c r="T2544" s="27" t="s">
        <v>101</v>
      </c>
      <c r="U2544" s="29">
        <v>-2.4983903294986402E-2</v>
      </c>
      <c r="V2544" s="29">
        <v>0</v>
      </c>
      <c r="W2544" s="28">
        <v>-2.49982341915016E-2</v>
      </c>
    </row>
    <row r="2545" spans="2:23" x14ac:dyDescent="0.25">
      <c r="B2545" s="21" t="s">
        <v>68</v>
      </c>
      <c r="C2545" s="26" t="s">
        <v>88</v>
      </c>
      <c r="D2545" s="21" t="s">
        <v>45</v>
      </c>
      <c r="E2545" s="21" t="s">
        <v>121</v>
      </c>
      <c r="F2545" s="23">
        <v>233.71</v>
      </c>
      <c r="G2545" s="27">
        <v>53000</v>
      </c>
      <c r="H2545" s="27">
        <v>233.55</v>
      </c>
      <c r="I2545" s="27">
        <v>3</v>
      </c>
      <c r="J2545" s="27">
        <v>-37.509838120788402</v>
      </c>
      <c r="K2545" s="27">
        <v>0</v>
      </c>
      <c r="L2545" s="27">
        <v>-37.353688725194701</v>
      </c>
      <c r="M2545" s="27">
        <v>0</v>
      </c>
      <c r="N2545" s="27">
        <v>-0.156149395593669</v>
      </c>
      <c r="O2545" s="27">
        <v>0</v>
      </c>
      <c r="P2545" s="27">
        <v>0</v>
      </c>
      <c r="Q2545" s="27">
        <v>0</v>
      </c>
      <c r="R2545" s="27">
        <v>0</v>
      </c>
      <c r="S2545" s="27">
        <v>0</v>
      </c>
      <c r="T2545" s="27" t="s">
        <v>101</v>
      </c>
      <c r="U2545" s="29">
        <v>-2.4983903294986402E-2</v>
      </c>
      <c r="V2545" s="29">
        <v>0</v>
      </c>
      <c r="W2545" s="28">
        <v>-2.49982341915016E-2</v>
      </c>
    </row>
    <row r="2546" spans="2:23" x14ac:dyDescent="0.25">
      <c r="B2546" s="21" t="s">
        <v>68</v>
      </c>
      <c r="C2546" s="26" t="s">
        <v>88</v>
      </c>
      <c r="D2546" s="21" t="s">
        <v>45</v>
      </c>
      <c r="E2546" s="21" t="s">
        <v>121</v>
      </c>
      <c r="F2546" s="23">
        <v>233.71</v>
      </c>
      <c r="G2546" s="27">
        <v>53000</v>
      </c>
      <c r="H2546" s="27">
        <v>233.55</v>
      </c>
      <c r="I2546" s="27">
        <v>4</v>
      </c>
      <c r="J2546" s="27">
        <v>-41.169334522816698</v>
      </c>
      <c r="K2546" s="27">
        <v>0</v>
      </c>
      <c r="L2546" s="27">
        <v>-40.997951039847997</v>
      </c>
      <c r="M2546" s="27">
        <v>0</v>
      </c>
      <c r="N2546" s="27">
        <v>-0.171383482968679</v>
      </c>
      <c r="O2546" s="27">
        <v>0</v>
      </c>
      <c r="P2546" s="27">
        <v>0</v>
      </c>
      <c r="Q2546" s="27">
        <v>0</v>
      </c>
      <c r="R2546" s="27">
        <v>0</v>
      </c>
      <c r="S2546" s="27">
        <v>0</v>
      </c>
      <c r="T2546" s="27" t="s">
        <v>101</v>
      </c>
      <c r="U2546" s="29">
        <v>-2.7421357274988001E-2</v>
      </c>
      <c r="V2546" s="29">
        <v>0</v>
      </c>
      <c r="W2546" s="28">
        <v>-2.74370863077485E-2</v>
      </c>
    </row>
    <row r="2547" spans="2:23" x14ac:dyDescent="0.25">
      <c r="B2547" s="21" t="s">
        <v>68</v>
      </c>
      <c r="C2547" s="26" t="s">
        <v>88</v>
      </c>
      <c r="D2547" s="21" t="s">
        <v>45</v>
      </c>
      <c r="E2547" s="21" t="s">
        <v>121</v>
      </c>
      <c r="F2547" s="23">
        <v>233.71</v>
      </c>
      <c r="G2547" s="27">
        <v>53204</v>
      </c>
      <c r="H2547" s="27">
        <v>233.04</v>
      </c>
      <c r="I2547" s="27">
        <v>1</v>
      </c>
      <c r="J2547" s="27">
        <v>-0.88350531027345203</v>
      </c>
      <c r="K2547" s="27">
        <v>9.9758332733360994E-5</v>
      </c>
      <c r="L2547" s="27">
        <v>-0.54183045783383099</v>
      </c>
      <c r="M2547" s="27">
        <v>3.7519555315654E-5</v>
      </c>
      <c r="N2547" s="27">
        <v>-0.34167485243962098</v>
      </c>
      <c r="O2547" s="27">
        <v>6.2238777417707001E-5</v>
      </c>
      <c r="P2547" s="27">
        <v>0</v>
      </c>
      <c r="Q2547" s="27">
        <v>0</v>
      </c>
      <c r="R2547" s="27">
        <v>0</v>
      </c>
      <c r="S2547" s="27">
        <v>0</v>
      </c>
      <c r="T2547" s="27" t="s">
        <v>101</v>
      </c>
      <c r="U2547" s="29">
        <v>-0.214397176454694</v>
      </c>
      <c r="V2547" s="29">
        <v>0</v>
      </c>
      <c r="W2547" s="28">
        <v>-0.21452015578713099</v>
      </c>
    </row>
    <row r="2548" spans="2:23" x14ac:dyDescent="0.25">
      <c r="B2548" s="21" t="s">
        <v>68</v>
      </c>
      <c r="C2548" s="26" t="s">
        <v>88</v>
      </c>
      <c r="D2548" s="21" t="s">
        <v>45</v>
      </c>
      <c r="E2548" s="21" t="s">
        <v>121</v>
      </c>
      <c r="F2548" s="23">
        <v>233.71</v>
      </c>
      <c r="G2548" s="27">
        <v>53304</v>
      </c>
      <c r="H2548" s="27">
        <v>234.56</v>
      </c>
      <c r="I2548" s="27">
        <v>1</v>
      </c>
      <c r="J2548" s="27">
        <v>26.106303929339798</v>
      </c>
      <c r="K2548" s="27">
        <v>6.3178675019693598E-2</v>
      </c>
      <c r="L2548" s="27">
        <v>26.324574170541698</v>
      </c>
      <c r="M2548" s="27">
        <v>6.4239543127634594E-2</v>
      </c>
      <c r="N2548" s="27">
        <v>-0.21827024120189001</v>
      </c>
      <c r="O2548" s="27">
        <v>-1.0608681079409901E-3</v>
      </c>
      <c r="P2548" s="27">
        <v>0</v>
      </c>
      <c r="Q2548" s="27">
        <v>0</v>
      </c>
      <c r="R2548" s="27">
        <v>0</v>
      </c>
      <c r="S2548" s="27">
        <v>0</v>
      </c>
      <c r="T2548" s="27" t="s">
        <v>101</v>
      </c>
      <c r="U2548" s="29">
        <v>-6.28566494311594E-2</v>
      </c>
      <c r="V2548" s="29">
        <v>0</v>
      </c>
      <c r="W2548" s="28">
        <v>-6.2892704331294499E-2</v>
      </c>
    </row>
    <row r="2549" spans="2:23" x14ac:dyDescent="0.25">
      <c r="B2549" s="21" t="s">
        <v>68</v>
      </c>
      <c r="C2549" s="26" t="s">
        <v>88</v>
      </c>
      <c r="D2549" s="21" t="s">
        <v>45</v>
      </c>
      <c r="E2549" s="21" t="s">
        <v>121</v>
      </c>
      <c r="F2549" s="23">
        <v>233.71</v>
      </c>
      <c r="G2549" s="27">
        <v>53354</v>
      </c>
      <c r="H2549" s="27">
        <v>234.14</v>
      </c>
      <c r="I2549" s="27">
        <v>1</v>
      </c>
      <c r="J2549" s="27">
        <v>36.329551503742898</v>
      </c>
      <c r="K2549" s="27">
        <v>2.7716562561725201E-2</v>
      </c>
      <c r="L2549" s="27">
        <v>36.136718982897399</v>
      </c>
      <c r="M2549" s="27">
        <v>2.7423111635826902E-2</v>
      </c>
      <c r="N2549" s="27">
        <v>0.19283252084545399</v>
      </c>
      <c r="O2549" s="27">
        <v>2.9345092589835203E-4</v>
      </c>
      <c r="P2549" s="27">
        <v>0</v>
      </c>
      <c r="Q2549" s="27">
        <v>0</v>
      </c>
      <c r="R2549" s="27">
        <v>0</v>
      </c>
      <c r="S2549" s="27">
        <v>0</v>
      </c>
      <c r="T2549" s="27" t="s">
        <v>102</v>
      </c>
      <c r="U2549" s="29">
        <v>-1.42724761227691E-2</v>
      </c>
      <c r="V2549" s="29">
        <v>0</v>
      </c>
      <c r="W2549" s="28">
        <v>-1.4280662889100799E-2</v>
      </c>
    </row>
    <row r="2550" spans="2:23" x14ac:dyDescent="0.25">
      <c r="B2550" s="21" t="s">
        <v>68</v>
      </c>
      <c r="C2550" s="26" t="s">
        <v>88</v>
      </c>
      <c r="D2550" s="21" t="s">
        <v>45</v>
      </c>
      <c r="E2550" s="21" t="s">
        <v>121</v>
      </c>
      <c r="F2550" s="23">
        <v>233.71</v>
      </c>
      <c r="G2550" s="27">
        <v>53454</v>
      </c>
      <c r="H2550" s="27">
        <v>234.91</v>
      </c>
      <c r="I2550" s="27">
        <v>1</v>
      </c>
      <c r="J2550" s="27">
        <v>34.205000455405298</v>
      </c>
      <c r="K2550" s="27">
        <v>7.9792776229721502E-2</v>
      </c>
      <c r="L2550" s="27">
        <v>34.014304166613897</v>
      </c>
      <c r="M2550" s="27">
        <v>7.8905550957434706E-2</v>
      </c>
      <c r="N2550" s="27">
        <v>0.19069628879139799</v>
      </c>
      <c r="O2550" s="27">
        <v>8.8722527228679603E-4</v>
      </c>
      <c r="P2550" s="27">
        <v>0</v>
      </c>
      <c r="Q2550" s="27">
        <v>0</v>
      </c>
      <c r="R2550" s="27">
        <v>0</v>
      </c>
      <c r="S2550" s="27">
        <v>0</v>
      </c>
      <c r="T2550" s="27" t="s">
        <v>102</v>
      </c>
      <c r="U2550" s="29">
        <v>-2.09497930001558E-2</v>
      </c>
      <c r="V2550" s="29">
        <v>0</v>
      </c>
      <c r="W2550" s="28">
        <v>-2.09618099100819E-2</v>
      </c>
    </row>
    <row r="2551" spans="2:23" x14ac:dyDescent="0.25">
      <c r="B2551" s="21" t="s">
        <v>68</v>
      </c>
      <c r="C2551" s="26" t="s">
        <v>88</v>
      </c>
      <c r="D2551" s="21" t="s">
        <v>45</v>
      </c>
      <c r="E2551" s="21" t="s">
        <v>121</v>
      </c>
      <c r="F2551" s="23">
        <v>233.71</v>
      </c>
      <c r="G2551" s="27">
        <v>53604</v>
      </c>
      <c r="H2551" s="27">
        <v>234.39</v>
      </c>
      <c r="I2551" s="27">
        <v>1</v>
      </c>
      <c r="J2551" s="27">
        <v>28.414296598919702</v>
      </c>
      <c r="K2551" s="27">
        <v>3.5120692927694999E-2</v>
      </c>
      <c r="L2551" s="27">
        <v>28.157280712428399</v>
      </c>
      <c r="M2551" s="27">
        <v>3.4488211884654403E-2</v>
      </c>
      <c r="N2551" s="27">
        <v>0.25701588649130702</v>
      </c>
      <c r="O2551" s="27">
        <v>6.3248104304061497E-4</v>
      </c>
      <c r="P2551" s="27">
        <v>0</v>
      </c>
      <c r="Q2551" s="27">
        <v>0</v>
      </c>
      <c r="R2551" s="27">
        <v>0</v>
      </c>
      <c r="S2551" s="27">
        <v>0</v>
      </c>
      <c r="T2551" s="27" t="s">
        <v>102</v>
      </c>
      <c r="U2551" s="29">
        <v>-2.6738614690427501E-2</v>
      </c>
      <c r="V2551" s="29">
        <v>0</v>
      </c>
      <c r="W2551" s="28">
        <v>-2.67539520985004E-2</v>
      </c>
    </row>
    <row r="2552" spans="2:23" x14ac:dyDescent="0.25">
      <c r="B2552" s="21" t="s">
        <v>68</v>
      </c>
      <c r="C2552" s="26" t="s">
        <v>88</v>
      </c>
      <c r="D2552" s="21" t="s">
        <v>45</v>
      </c>
      <c r="E2552" s="21" t="s">
        <v>121</v>
      </c>
      <c r="F2552" s="23">
        <v>233.71</v>
      </c>
      <c r="G2552" s="27">
        <v>53654</v>
      </c>
      <c r="H2552" s="27">
        <v>233.74</v>
      </c>
      <c r="I2552" s="27">
        <v>1</v>
      </c>
      <c r="J2552" s="27">
        <v>-8.0871854869232305</v>
      </c>
      <c r="K2552" s="27">
        <v>3.1896832950022102E-3</v>
      </c>
      <c r="L2552" s="27">
        <v>-8.4900237360567594</v>
      </c>
      <c r="M2552" s="27">
        <v>3.5153661332026202E-3</v>
      </c>
      <c r="N2552" s="27">
        <v>0.40283824913352301</v>
      </c>
      <c r="O2552" s="27">
        <v>-3.2568283820041401E-4</v>
      </c>
      <c r="P2552" s="27">
        <v>0</v>
      </c>
      <c r="Q2552" s="27">
        <v>0</v>
      </c>
      <c r="R2552" s="27">
        <v>0</v>
      </c>
      <c r="S2552" s="27">
        <v>0</v>
      </c>
      <c r="T2552" s="27" t="s">
        <v>102</v>
      </c>
      <c r="U2552" s="29">
        <v>-8.8205368832398004E-2</v>
      </c>
      <c r="V2552" s="29">
        <v>0</v>
      </c>
      <c r="W2552" s="28">
        <v>-8.8255963889458999E-2</v>
      </c>
    </row>
    <row r="2553" spans="2:23" x14ac:dyDescent="0.25">
      <c r="B2553" s="21" t="s">
        <v>68</v>
      </c>
      <c r="C2553" s="26" t="s">
        <v>88</v>
      </c>
      <c r="D2553" s="21" t="s">
        <v>45</v>
      </c>
      <c r="E2553" s="21" t="s">
        <v>122</v>
      </c>
      <c r="F2553" s="23">
        <v>233.13</v>
      </c>
      <c r="G2553" s="27">
        <v>53150</v>
      </c>
      <c r="H2553" s="27">
        <v>233.04</v>
      </c>
      <c r="I2553" s="27">
        <v>1</v>
      </c>
      <c r="J2553" s="27">
        <v>8.5071911149460906</v>
      </c>
      <c r="K2553" s="27">
        <v>1.9801061462277202E-3</v>
      </c>
      <c r="L2553" s="27">
        <v>7.2413505570767196</v>
      </c>
      <c r="M2553" s="27">
        <v>1.4346806398834E-3</v>
      </c>
      <c r="N2553" s="27">
        <v>1.2658405578693701</v>
      </c>
      <c r="O2553" s="27">
        <v>5.4542550634431098E-4</v>
      </c>
      <c r="P2553" s="27">
        <v>0</v>
      </c>
      <c r="Q2553" s="27">
        <v>0</v>
      </c>
      <c r="R2553" s="27">
        <v>0</v>
      </c>
      <c r="S2553" s="27">
        <v>0</v>
      </c>
      <c r="T2553" s="27" t="s">
        <v>102</v>
      </c>
      <c r="U2553" s="29">
        <v>0.241056154354511</v>
      </c>
      <c r="V2553" s="29">
        <v>0</v>
      </c>
      <c r="W2553" s="28">
        <v>0.24091788329407601</v>
      </c>
    </row>
    <row r="2554" spans="2:23" x14ac:dyDescent="0.25">
      <c r="B2554" s="21" t="s">
        <v>68</v>
      </c>
      <c r="C2554" s="26" t="s">
        <v>88</v>
      </c>
      <c r="D2554" s="21" t="s">
        <v>45</v>
      </c>
      <c r="E2554" s="21" t="s">
        <v>122</v>
      </c>
      <c r="F2554" s="23">
        <v>233.13</v>
      </c>
      <c r="G2554" s="27">
        <v>53150</v>
      </c>
      <c r="H2554" s="27">
        <v>233.04</v>
      </c>
      <c r="I2554" s="27">
        <v>2</v>
      </c>
      <c r="J2554" s="27">
        <v>8.4822129348392998</v>
      </c>
      <c r="K2554" s="27">
        <v>1.97065397448885E-3</v>
      </c>
      <c r="L2554" s="27">
        <v>7.2200890436124503</v>
      </c>
      <c r="M2554" s="27">
        <v>1.4278320939988E-3</v>
      </c>
      <c r="N2554" s="27">
        <v>1.26212389122685</v>
      </c>
      <c r="O2554" s="27">
        <v>5.4282188049005096E-4</v>
      </c>
      <c r="P2554" s="27">
        <v>0</v>
      </c>
      <c r="Q2554" s="27">
        <v>0</v>
      </c>
      <c r="R2554" s="27">
        <v>0</v>
      </c>
      <c r="S2554" s="27">
        <v>0</v>
      </c>
      <c r="T2554" s="27" t="s">
        <v>102</v>
      </c>
      <c r="U2554" s="29">
        <v>0.24011478822444299</v>
      </c>
      <c r="V2554" s="29">
        <v>0</v>
      </c>
      <c r="W2554" s="28">
        <v>0.239977057136504</v>
      </c>
    </row>
    <row r="2555" spans="2:23" x14ac:dyDescent="0.25">
      <c r="B2555" s="21" t="s">
        <v>68</v>
      </c>
      <c r="C2555" s="26" t="s">
        <v>88</v>
      </c>
      <c r="D2555" s="21" t="s">
        <v>45</v>
      </c>
      <c r="E2555" s="21" t="s">
        <v>122</v>
      </c>
      <c r="F2555" s="23">
        <v>233.13</v>
      </c>
      <c r="G2555" s="27">
        <v>53900</v>
      </c>
      <c r="H2555" s="27">
        <v>233.23</v>
      </c>
      <c r="I2555" s="27">
        <v>1</v>
      </c>
      <c r="J2555" s="27">
        <v>10.671021129782799</v>
      </c>
      <c r="K2555" s="27">
        <v>5.3519225217566998E-3</v>
      </c>
      <c r="L2555" s="27">
        <v>9.5872536708678808</v>
      </c>
      <c r="M2555" s="27">
        <v>4.3200253486297699E-3</v>
      </c>
      <c r="N2555" s="27">
        <v>1.08376745891488</v>
      </c>
      <c r="O2555" s="27">
        <v>1.03189717312693E-3</v>
      </c>
      <c r="P2555" s="27">
        <v>0</v>
      </c>
      <c r="Q2555" s="27">
        <v>0</v>
      </c>
      <c r="R2555" s="27">
        <v>0</v>
      </c>
      <c r="S2555" s="27">
        <v>0</v>
      </c>
      <c r="T2555" s="27" t="s">
        <v>101</v>
      </c>
      <c r="U2555" s="29">
        <v>0.13224103693825401</v>
      </c>
      <c r="V2555" s="29">
        <v>0</v>
      </c>
      <c r="W2555" s="28">
        <v>0.13216518279356601</v>
      </c>
    </row>
    <row r="2556" spans="2:23" x14ac:dyDescent="0.25">
      <c r="B2556" s="21" t="s">
        <v>68</v>
      </c>
      <c r="C2556" s="26" t="s">
        <v>88</v>
      </c>
      <c r="D2556" s="21" t="s">
        <v>45</v>
      </c>
      <c r="E2556" s="21" t="s">
        <v>122</v>
      </c>
      <c r="F2556" s="23">
        <v>233.13</v>
      </c>
      <c r="G2556" s="27">
        <v>53900</v>
      </c>
      <c r="H2556" s="27">
        <v>233.23</v>
      </c>
      <c r="I2556" s="27">
        <v>2</v>
      </c>
      <c r="J2556" s="27">
        <v>10.6581001041008</v>
      </c>
      <c r="K2556" s="27">
        <v>5.3230662842685102E-3</v>
      </c>
      <c r="L2556" s="27">
        <v>9.5756449270191393</v>
      </c>
      <c r="M2556" s="27">
        <v>4.2967328445047597E-3</v>
      </c>
      <c r="N2556" s="27">
        <v>1.0824551770816599</v>
      </c>
      <c r="O2556" s="27">
        <v>1.0263334397637501E-3</v>
      </c>
      <c r="P2556" s="27">
        <v>0</v>
      </c>
      <c r="Q2556" s="27">
        <v>0</v>
      </c>
      <c r="R2556" s="27">
        <v>0</v>
      </c>
      <c r="S2556" s="27">
        <v>0</v>
      </c>
      <c r="T2556" s="27" t="s">
        <v>101</v>
      </c>
      <c r="U2556" s="29">
        <v>0.13107491377595101</v>
      </c>
      <c r="V2556" s="29">
        <v>0</v>
      </c>
      <c r="W2556" s="28">
        <v>0.130999728525556</v>
      </c>
    </row>
    <row r="2557" spans="2:23" x14ac:dyDescent="0.25">
      <c r="B2557" s="21" t="s">
        <v>68</v>
      </c>
      <c r="C2557" s="26" t="s">
        <v>88</v>
      </c>
      <c r="D2557" s="21" t="s">
        <v>45</v>
      </c>
      <c r="E2557" s="21" t="s">
        <v>123</v>
      </c>
      <c r="F2557" s="23">
        <v>233.04</v>
      </c>
      <c r="G2557" s="27">
        <v>53550</v>
      </c>
      <c r="H2557" s="27">
        <v>233.21</v>
      </c>
      <c r="I2557" s="27">
        <v>1</v>
      </c>
      <c r="J2557" s="27">
        <v>17.826551149905999</v>
      </c>
      <c r="K2557" s="27">
        <v>7.8175337771453097E-3</v>
      </c>
      <c r="L2557" s="27">
        <v>17.2663896149751</v>
      </c>
      <c r="M2557" s="27">
        <v>7.3339539742685502E-3</v>
      </c>
      <c r="N2557" s="27">
        <v>0.56016153493093102</v>
      </c>
      <c r="O2557" s="27">
        <v>4.8357980287676202E-4</v>
      </c>
      <c r="P2557" s="27">
        <v>0</v>
      </c>
      <c r="Q2557" s="27">
        <v>0</v>
      </c>
      <c r="R2557" s="27">
        <v>0</v>
      </c>
      <c r="S2557" s="27">
        <v>0</v>
      </c>
      <c r="T2557" s="27" t="s">
        <v>101</v>
      </c>
      <c r="U2557" s="29">
        <v>1.7507080607378E-2</v>
      </c>
      <c r="V2557" s="29">
        <v>0</v>
      </c>
      <c r="W2557" s="28">
        <v>1.74970384551369E-2</v>
      </c>
    </row>
    <row r="2558" spans="2:23" x14ac:dyDescent="0.25">
      <c r="B2558" s="21" t="s">
        <v>68</v>
      </c>
      <c r="C2558" s="26" t="s">
        <v>88</v>
      </c>
      <c r="D2558" s="21" t="s">
        <v>45</v>
      </c>
      <c r="E2558" s="21" t="s">
        <v>123</v>
      </c>
      <c r="F2558" s="23">
        <v>233.04</v>
      </c>
      <c r="G2558" s="27">
        <v>54200</v>
      </c>
      <c r="H2558" s="27">
        <v>233.12</v>
      </c>
      <c r="I2558" s="27">
        <v>1</v>
      </c>
      <c r="J2558" s="27">
        <v>30.887959151319301</v>
      </c>
      <c r="K2558" s="27">
        <v>6.2968357355215696E-3</v>
      </c>
      <c r="L2558" s="27">
        <v>30.318511787793401</v>
      </c>
      <c r="M2558" s="27">
        <v>6.0668002363753401E-3</v>
      </c>
      <c r="N2558" s="27">
        <v>0.56944736352593195</v>
      </c>
      <c r="O2558" s="27">
        <v>2.30035499146228E-4</v>
      </c>
      <c r="P2558" s="27">
        <v>0</v>
      </c>
      <c r="Q2558" s="27">
        <v>0</v>
      </c>
      <c r="R2558" s="27">
        <v>0</v>
      </c>
      <c r="S2558" s="27">
        <v>0</v>
      </c>
      <c r="T2558" s="27" t="s">
        <v>101</v>
      </c>
      <c r="U2558" s="29">
        <v>8.0608850589211096E-3</v>
      </c>
      <c r="V2558" s="29">
        <v>0</v>
      </c>
      <c r="W2558" s="28">
        <v>8.0562612934415596E-3</v>
      </c>
    </row>
    <row r="2559" spans="2:23" x14ac:dyDescent="0.25">
      <c r="B2559" s="21" t="s">
        <v>68</v>
      </c>
      <c r="C2559" s="26" t="s">
        <v>88</v>
      </c>
      <c r="D2559" s="21" t="s">
        <v>45</v>
      </c>
      <c r="E2559" s="21" t="s">
        <v>124</v>
      </c>
      <c r="F2559" s="23">
        <v>233.05</v>
      </c>
      <c r="G2559" s="27">
        <v>53150</v>
      </c>
      <c r="H2559" s="27">
        <v>233.04</v>
      </c>
      <c r="I2559" s="27">
        <v>1</v>
      </c>
      <c r="J2559" s="27">
        <v>-35.266215251416199</v>
      </c>
      <c r="K2559" s="27">
        <v>0</v>
      </c>
      <c r="L2559" s="27">
        <v>-35.441946285859501</v>
      </c>
      <c r="M2559" s="27">
        <v>0</v>
      </c>
      <c r="N2559" s="27">
        <v>0.175731034443322</v>
      </c>
      <c r="O2559" s="27">
        <v>0</v>
      </c>
      <c r="P2559" s="27">
        <v>0</v>
      </c>
      <c r="Q2559" s="27">
        <v>0</v>
      </c>
      <c r="R2559" s="27">
        <v>0</v>
      </c>
      <c r="S2559" s="27">
        <v>0</v>
      </c>
      <c r="T2559" s="27" t="s">
        <v>102</v>
      </c>
      <c r="U2559" s="29">
        <v>1.7573103444366101E-3</v>
      </c>
      <c r="V2559" s="29">
        <v>0</v>
      </c>
      <c r="W2559" s="28">
        <v>1.7563023421083199E-3</v>
      </c>
    </row>
    <row r="2560" spans="2:23" x14ac:dyDescent="0.25">
      <c r="B2560" s="21" t="s">
        <v>68</v>
      </c>
      <c r="C2560" s="26" t="s">
        <v>88</v>
      </c>
      <c r="D2560" s="21" t="s">
        <v>45</v>
      </c>
      <c r="E2560" s="21" t="s">
        <v>124</v>
      </c>
      <c r="F2560" s="23">
        <v>233.05</v>
      </c>
      <c r="G2560" s="27">
        <v>53150</v>
      </c>
      <c r="H2560" s="27">
        <v>233.04</v>
      </c>
      <c r="I2560" s="27">
        <v>2</v>
      </c>
      <c r="J2560" s="27">
        <v>-29.609848788496802</v>
      </c>
      <c r="K2560" s="27">
        <v>0</v>
      </c>
      <c r="L2560" s="27">
        <v>-29.757394231641701</v>
      </c>
      <c r="M2560" s="27">
        <v>0</v>
      </c>
      <c r="N2560" s="27">
        <v>0.147545443144914</v>
      </c>
      <c r="O2560" s="27">
        <v>0</v>
      </c>
      <c r="P2560" s="27">
        <v>0</v>
      </c>
      <c r="Q2560" s="27">
        <v>0</v>
      </c>
      <c r="R2560" s="27">
        <v>0</v>
      </c>
      <c r="S2560" s="27">
        <v>0</v>
      </c>
      <c r="T2560" s="27" t="s">
        <v>102</v>
      </c>
      <c r="U2560" s="29">
        <v>1.47545443145199E-3</v>
      </c>
      <c r="V2560" s="29">
        <v>0</v>
      </c>
      <c r="W2560" s="28">
        <v>1.4746081031373E-3</v>
      </c>
    </row>
    <row r="2561" spans="2:23" x14ac:dyDescent="0.25">
      <c r="B2561" s="21" t="s">
        <v>68</v>
      </c>
      <c r="C2561" s="26" t="s">
        <v>88</v>
      </c>
      <c r="D2561" s="21" t="s">
        <v>45</v>
      </c>
      <c r="E2561" s="21" t="s">
        <v>124</v>
      </c>
      <c r="F2561" s="23">
        <v>233.05</v>
      </c>
      <c r="G2561" s="27">
        <v>53150</v>
      </c>
      <c r="H2561" s="27">
        <v>233.04</v>
      </c>
      <c r="I2561" s="27">
        <v>3</v>
      </c>
      <c r="J2561" s="27">
        <v>-36.229115326540303</v>
      </c>
      <c r="K2561" s="27">
        <v>0</v>
      </c>
      <c r="L2561" s="27">
        <v>-36.409644477965102</v>
      </c>
      <c r="M2561" s="27">
        <v>0</v>
      </c>
      <c r="N2561" s="27">
        <v>0.180529151424769</v>
      </c>
      <c r="O2561" s="27">
        <v>0</v>
      </c>
      <c r="P2561" s="27">
        <v>0</v>
      </c>
      <c r="Q2561" s="27">
        <v>0</v>
      </c>
      <c r="R2561" s="27">
        <v>0</v>
      </c>
      <c r="S2561" s="27">
        <v>0</v>
      </c>
      <c r="T2561" s="27" t="s">
        <v>102</v>
      </c>
      <c r="U2561" s="29">
        <v>1.80529151425117E-3</v>
      </c>
      <c r="V2561" s="29">
        <v>0</v>
      </c>
      <c r="W2561" s="28">
        <v>1.80425598967501E-3</v>
      </c>
    </row>
    <row r="2562" spans="2:23" x14ac:dyDescent="0.25">
      <c r="B2562" s="21" t="s">
        <v>68</v>
      </c>
      <c r="C2562" s="26" t="s">
        <v>88</v>
      </c>
      <c r="D2562" s="21" t="s">
        <v>45</v>
      </c>
      <c r="E2562" s="21" t="s">
        <v>124</v>
      </c>
      <c r="F2562" s="23">
        <v>233.05</v>
      </c>
      <c r="G2562" s="27">
        <v>53654</v>
      </c>
      <c r="H2562" s="27">
        <v>233.74</v>
      </c>
      <c r="I2562" s="27">
        <v>1</v>
      </c>
      <c r="J2562" s="27">
        <v>54.004534004822702</v>
      </c>
      <c r="K2562" s="27">
        <v>9.1577776362650701E-2</v>
      </c>
      <c r="L2562" s="27">
        <v>54.3353527557421</v>
      </c>
      <c r="M2562" s="27">
        <v>9.2703179555455303E-2</v>
      </c>
      <c r="N2562" s="27">
        <v>-0.33081875091946999</v>
      </c>
      <c r="O2562" s="27">
        <v>-1.1254031928046599E-3</v>
      </c>
      <c r="P2562" s="27">
        <v>0</v>
      </c>
      <c r="Q2562" s="27">
        <v>0</v>
      </c>
      <c r="R2562" s="27">
        <v>0</v>
      </c>
      <c r="S2562" s="27">
        <v>0</v>
      </c>
      <c r="T2562" s="27" t="s">
        <v>102</v>
      </c>
      <c r="U2562" s="29">
        <v>-3.4398540050210098E-2</v>
      </c>
      <c r="V2562" s="29">
        <v>0</v>
      </c>
      <c r="W2562" s="28">
        <v>-3.44182712311994E-2</v>
      </c>
    </row>
    <row r="2563" spans="2:23" x14ac:dyDescent="0.25">
      <c r="B2563" s="21" t="s">
        <v>68</v>
      </c>
      <c r="C2563" s="26" t="s">
        <v>88</v>
      </c>
      <c r="D2563" s="21" t="s">
        <v>45</v>
      </c>
      <c r="E2563" s="21" t="s">
        <v>124</v>
      </c>
      <c r="F2563" s="23">
        <v>233.05</v>
      </c>
      <c r="G2563" s="27">
        <v>53654</v>
      </c>
      <c r="H2563" s="27">
        <v>233.74</v>
      </c>
      <c r="I2563" s="27">
        <v>2</v>
      </c>
      <c r="J2563" s="27">
        <v>54.004534004822702</v>
      </c>
      <c r="K2563" s="27">
        <v>9.1577776362650701E-2</v>
      </c>
      <c r="L2563" s="27">
        <v>54.3353527557421</v>
      </c>
      <c r="M2563" s="27">
        <v>9.2703179555455303E-2</v>
      </c>
      <c r="N2563" s="27">
        <v>-0.33081875091946999</v>
      </c>
      <c r="O2563" s="27">
        <v>-1.1254031928046599E-3</v>
      </c>
      <c r="P2563" s="27">
        <v>0</v>
      </c>
      <c r="Q2563" s="27">
        <v>0</v>
      </c>
      <c r="R2563" s="27">
        <v>0</v>
      </c>
      <c r="S2563" s="27">
        <v>0</v>
      </c>
      <c r="T2563" s="27" t="s">
        <v>102</v>
      </c>
      <c r="U2563" s="29">
        <v>-3.4398540050210098E-2</v>
      </c>
      <c r="V2563" s="29">
        <v>0</v>
      </c>
      <c r="W2563" s="28">
        <v>-3.44182712311994E-2</v>
      </c>
    </row>
    <row r="2564" spans="2:23" x14ac:dyDescent="0.25">
      <c r="B2564" s="21" t="s">
        <v>68</v>
      </c>
      <c r="C2564" s="26" t="s">
        <v>88</v>
      </c>
      <c r="D2564" s="21" t="s">
        <v>45</v>
      </c>
      <c r="E2564" s="21" t="s">
        <v>124</v>
      </c>
      <c r="F2564" s="23">
        <v>233.05</v>
      </c>
      <c r="G2564" s="27">
        <v>53704</v>
      </c>
      <c r="H2564" s="27">
        <v>233.61</v>
      </c>
      <c r="I2564" s="27">
        <v>1</v>
      </c>
      <c r="J2564" s="27">
        <v>22.250266669437899</v>
      </c>
      <c r="K2564" s="27">
        <v>2.0694108534794E-2</v>
      </c>
      <c r="L2564" s="27">
        <v>22.177000218970399</v>
      </c>
      <c r="M2564" s="27">
        <v>2.0558048358170499E-2</v>
      </c>
      <c r="N2564" s="27">
        <v>7.3266450467548996E-2</v>
      </c>
      <c r="O2564" s="27">
        <v>1.3606017662352301E-4</v>
      </c>
      <c r="P2564" s="27">
        <v>0</v>
      </c>
      <c r="Q2564" s="27">
        <v>0</v>
      </c>
      <c r="R2564" s="27">
        <v>0</v>
      </c>
      <c r="S2564" s="27">
        <v>0</v>
      </c>
      <c r="T2564" s="27" t="s">
        <v>102</v>
      </c>
      <c r="U2564" s="29">
        <v>-9.2822912502609402E-3</v>
      </c>
      <c r="V2564" s="29">
        <v>0</v>
      </c>
      <c r="W2564" s="28">
        <v>-9.28761562066697E-3</v>
      </c>
    </row>
    <row r="2565" spans="2:23" x14ac:dyDescent="0.25">
      <c r="B2565" s="21" t="s">
        <v>68</v>
      </c>
      <c r="C2565" s="26" t="s">
        <v>88</v>
      </c>
      <c r="D2565" s="21" t="s">
        <v>45</v>
      </c>
      <c r="E2565" s="21" t="s">
        <v>124</v>
      </c>
      <c r="F2565" s="23">
        <v>233.05</v>
      </c>
      <c r="G2565" s="27">
        <v>58004</v>
      </c>
      <c r="H2565" s="27">
        <v>230.9</v>
      </c>
      <c r="I2565" s="27">
        <v>1</v>
      </c>
      <c r="J2565" s="27">
        <v>-29.347287927660101</v>
      </c>
      <c r="K2565" s="27">
        <v>0.182415568784563</v>
      </c>
      <c r="L2565" s="27">
        <v>-29.433447053326301</v>
      </c>
      <c r="M2565" s="27">
        <v>0.18348822919239499</v>
      </c>
      <c r="N2565" s="27">
        <v>8.6159125666113195E-2</v>
      </c>
      <c r="O2565" s="27">
        <v>-1.07266040783197E-3</v>
      </c>
      <c r="P2565" s="27">
        <v>0</v>
      </c>
      <c r="Q2565" s="27">
        <v>0</v>
      </c>
      <c r="R2565" s="27">
        <v>0</v>
      </c>
      <c r="S2565" s="27">
        <v>0</v>
      </c>
      <c r="T2565" s="27" t="s">
        <v>102</v>
      </c>
      <c r="U2565" s="29">
        <v>-6.3588277924676598E-2</v>
      </c>
      <c r="V2565" s="29">
        <v>0</v>
      </c>
      <c r="W2565" s="28">
        <v>-6.3624752490710396E-2</v>
      </c>
    </row>
    <row r="2566" spans="2:23" x14ac:dyDescent="0.25">
      <c r="B2566" s="21" t="s">
        <v>68</v>
      </c>
      <c r="C2566" s="26" t="s">
        <v>88</v>
      </c>
      <c r="D2566" s="21" t="s">
        <v>45</v>
      </c>
      <c r="E2566" s="21" t="s">
        <v>125</v>
      </c>
      <c r="F2566" s="23">
        <v>231.48</v>
      </c>
      <c r="G2566" s="27">
        <v>53050</v>
      </c>
      <c r="H2566" s="27">
        <v>233.13</v>
      </c>
      <c r="I2566" s="27">
        <v>1</v>
      </c>
      <c r="J2566" s="27">
        <v>154.51858407457399</v>
      </c>
      <c r="K2566" s="27">
        <v>0.57541142706830795</v>
      </c>
      <c r="L2566" s="27">
        <v>150.08673870099199</v>
      </c>
      <c r="M2566" s="27">
        <v>0.54287730212699004</v>
      </c>
      <c r="N2566" s="27">
        <v>4.4318453735812602</v>
      </c>
      <c r="O2566" s="27">
        <v>3.2534124941318E-2</v>
      </c>
      <c r="P2566" s="27">
        <v>0</v>
      </c>
      <c r="Q2566" s="27">
        <v>0</v>
      </c>
      <c r="R2566" s="27">
        <v>0</v>
      </c>
      <c r="S2566" s="27">
        <v>0</v>
      </c>
      <c r="T2566" s="27" t="s">
        <v>101</v>
      </c>
      <c r="U2566" s="29">
        <v>0.24529502808378201</v>
      </c>
      <c r="V2566" s="29">
        <v>0</v>
      </c>
      <c r="W2566" s="28">
        <v>0.24515432558339001</v>
      </c>
    </row>
    <row r="2567" spans="2:23" x14ac:dyDescent="0.25">
      <c r="B2567" s="21" t="s">
        <v>68</v>
      </c>
      <c r="C2567" s="26" t="s">
        <v>88</v>
      </c>
      <c r="D2567" s="21" t="s">
        <v>45</v>
      </c>
      <c r="E2567" s="21" t="s">
        <v>125</v>
      </c>
      <c r="F2567" s="23">
        <v>231.48</v>
      </c>
      <c r="G2567" s="27">
        <v>53204</v>
      </c>
      <c r="H2567" s="27">
        <v>233.04</v>
      </c>
      <c r="I2567" s="27">
        <v>1</v>
      </c>
      <c r="J2567" s="27">
        <v>33.0522384265225</v>
      </c>
      <c r="K2567" s="27">
        <v>0</v>
      </c>
      <c r="L2567" s="27">
        <v>32.771967905761798</v>
      </c>
      <c r="M2567" s="27">
        <v>0</v>
      </c>
      <c r="N2567" s="27">
        <v>0.28027052076067799</v>
      </c>
      <c r="O2567" s="27">
        <v>0</v>
      </c>
      <c r="P2567" s="27">
        <v>0</v>
      </c>
      <c r="Q2567" s="27">
        <v>0</v>
      </c>
      <c r="R2567" s="27">
        <v>0</v>
      </c>
      <c r="S2567" s="27">
        <v>0</v>
      </c>
      <c r="T2567" s="27" t="s">
        <v>102</v>
      </c>
      <c r="U2567" s="29">
        <v>-0.43722201238665798</v>
      </c>
      <c r="V2567" s="29">
        <v>0</v>
      </c>
      <c r="W2567" s="28">
        <v>-0.43747280520072201</v>
      </c>
    </row>
    <row r="2568" spans="2:23" x14ac:dyDescent="0.25">
      <c r="B2568" s="21" t="s">
        <v>68</v>
      </c>
      <c r="C2568" s="26" t="s">
        <v>88</v>
      </c>
      <c r="D2568" s="21" t="s">
        <v>45</v>
      </c>
      <c r="E2568" s="21" t="s">
        <v>125</v>
      </c>
      <c r="F2568" s="23">
        <v>231.48</v>
      </c>
      <c r="G2568" s="27">
        <v>53204</v>
      </c>
      <c r="H2568" s="27">
        <v>233.04</v>
      </c>
      <c r="I2568" s="27">
        <v>2</v>
      </c>
      <c r="J2568" s="27">
        <v>33.0522384265225</v>
      </c>
      <c r="K2568" s="27">
        <v>0</v>
      </c>
      <c r="L2568" s="27">
        <v>32.771967905761798</v>
      </c>
      <c r="M2568" s="27">
        <v>0</v>
      </c>
      <c r="N2568" s="27">
        <v>0.28027052076067799</v>
      </c>
      <c r="O2568" s="27">
        <v>0</v>
      </c>
      <c r="P2568" s="27">
        <v>0</v>
      </c>
      <c r="Q2568" s="27">
        <v>0</v>
      </c>
      <c r="R2568" s="27">
        <v>0</v>
      </c>
      <c r="S2568" s="27">
        <v>0</v>
      </c>
      <c r="T2568" s="27" t="s">
        <v>102</v>
      </c>
      <c r="U2568" s="29">
        <v>-0.43722201238665798</v>
      </c>
      <c r="V2568" s="29">
        <v>0</v>
      </c>
      <c r="W2568" s="28">
        <v>-0.43747280520072201</v>
      </c>
    </row>
    <row r="2569" spans="2:23" x14ac:dyDescent="0.25">
      <c r="B2569" s="21" t="s">
        <v>68</v>
      </c>
      <c r="C2569" s="26" t="s">
        <v>88</v>
      </c>
      <c r="D2569" s="21" t="s">
        <v>45</v>
      </c>
      <c r="E2569" s="21" t="s">
        <v>126</v>
      </c>
      <c r="F2569" s="23">
        <v>233.04</v>
      </c>
      <c r="G2569" s="27">
        <v>53254</v>
      </c>
      <c r="H2569" s="27">
        <v>234.12</v>
      </c>
      <c r="I2569" s="27">
        <v>1</v>
      </c>
      <c r="J2569" s="27">
        <v>21.784142316038899</v>
      </c>
      <c r="K2569" s="27">
        <v>5.0017449469348801E-2</v>
      </c>
      <c r="L2569" s="27">
        <v>21.784142425426602</v>
      </c>
      <c r="M2569" s="27">
        <v>5.0017449971668099E-2</v>
      </c>
      <c r="N2569" s="27">
        <v>-1.09387762737E-7</v>
      </c>
      <c r="O2569" s="27">
        <v>-5.0231923699999997E-10</v>
      </c>
      <c r="P2569" s="27">
        <v>0</v>
      </c>
      <c r="Q2569" s="27">
        <v>0</v>
      </c>
      <c r="R2569" s="27">
        <v>0</v>
      </c>
      <c r="S2569" s="27">
        <v>0</v>
      </c>
      <c r="T2569" s="27" t="s">
        <v>102</v>
      </c>
      <c r="U2569" s="29">
        <v>8.0705648200000003E-10</v>
      </c>
      <c r="V2569" s="29">
        <v>0</v>
      </c>
      <c r="W2569" s="28">
        <v>8.0659355021999995E-10</v>
      </c>
    </row>
    <row r="2570" spans="2:23" x14ac:dyDescent="0.25">
      <c r="B2570" s="21" t="s">
        <v>68</v>
      </c>
      <c r="C2570" s="26" t="s">
        <v>88</v>
      </c>
      <c r="D2570" s="21" t="s">
        <v>45</v>
      </c>
      <c r="E2570" s="21" t="s">
        <v>126</v>
      </c>
      <c r="F2570" s="23">
        <v>233.04</v>
      </c>
      <c r="G2570" s="27">
        <v>53304</v>
      </c>
      <c r="H2570" s="27">
        <v>234.56</v>
      </c>
      <c r="I2570" s="27">
        <v>1</v>
      </c>
      <c r="J2570" s="27">
        <v>22.6595845984561</v>
      </c>
      <c r="K2570" s="27">
        <v>5.7199084643049201E-2</v>
      </c>
      <c r="L2570" s="27">
        <v>22.4412966139327</v>
      </c>
      <c r="M2570" s="27">
        <v>5.61023538197961E-2</v>
      </c>
      <c r="N2570" s="27">
        <v>0.21828798452339401</v>
      </c>
      <c r="O2570" s="27">
        <v>1.0967308232530601E-3</v>
      </c>
      <c r="P2570" s="27">
        <v>0</v>
      </c>
      <c r="Q2570" s="27">
        <v>0</v>
      </c>
      <c r="R2570" s="27">
        <v>0</v>
      </c>
      <c r="S2570" s="27">
        <v>0</v>
      </c>
      <c r="T2570" s="27" t="s">
        <v>102</v>
      </c>
      <c r="U2570" s="29">
        <v>-7.5382069998994897E-2</v>
      </c>
      <c r="V2570" s="29">
        <v>0</v>
      </c>
      <c r="W2570" s="28">
        <v>-7.5425309545333899E-2</v>
      </c>
    </row>
    <row r="2571" spans="2:23" x14ac:dyDescent="0.25">
      <c r="B2571" s="21" t="s">
        <v>68</v>
      </c>
      <c r="C2571" s="26" t="s">
        <v>88</v>
      </c>
      <c r="D2571" s="21" t="s">
        <v>45</v>
      </c>
      <c r="E2571" s="21" t="s">
        <v>126</v>
      </c>
      <c r="F2571" s="23">
        <v>233.04</v>
      </c>
      <c r="G2571" s="27">
        <v>54104</v>
      </c>
      <c r="H2571" s="27">
        <v>233.92</v>
      </c>
      <c r="I2571" s="27">
        <v>1</v>
      </c>
      <c r="J2571" s="27">
        <v>19.185704597997798</v>
      </c>
      <c r="K2571" s="27">
        <v>3.6367416579057302E-2</v>
      </c>
      <c r="L2571" s="27">
        <v>19.185704793825199</v>
      </c>
      <c r="M2571" s="27">
        <v>3.6367417321457603E-2</v>
      </c>
      <c r="N2571" s="27">
        <v>-1.9582740984300001E-7</v>
      </c>
      <c r="O2571" s="27">
        <v>-7.4240036300000003E-10</v>
      </c>
      <c r="P2571" s="27">
        <v>0</v>
      </c>
      <c r="Q2571" s="27">
        <v>0</v>
      </c>
      <c r="R2571" s="27">
        <v>0</v>
      </c>
      <c r="S2571" s="27">
        <v>0</v>
      </c>
      <c r="T2571" s="27" t="s">
        <v>102</v>
      </c>
      <c r="U2571" s="29">
        <v>-1.0075161350000001E-9</v>
      </c>
      <c r="V2571" s="29">
        <v>0</v>
      </c>
      <c r="W2571" s="28">
        <v>-1.0080940514800001E-9</v>
      </c>
    </row>
    <row r="2572" spans="2:23" x14ac:dyDescent="0.25">
      <c r="B2572" s="21" t="s">
        <v>68</v>
      </c>
      <c r="C2572" s="26" t="s">
        <v>88</v>
      </c>
      <c r="D2572" s="21" t="s">
        <v>45</v>
      </c>
      <c r="E2572" s="21" t="s">
        <v>127</v>
      </c>
      <c r="F2572" s="23">
        <v>234.12</v>
      </c>
      <c r="G2572" s="27">
        <v>54104</v>
      </c>
      <c r="H2572" s="27">
        <v>233.92</v>
      </c>
      <c r="I2572" s="27">
        <v>1</v>
      </c>
      <c r="J2572" s="27">
        <v>-4.9599439037920403</v>
      </c>
      <c r="K2572" s="27">
        <v>2.1550514131197102E-3</v>
      </c>
      <c r="L2572" s="27">
        <v>-4.9599438109663003</v>
      </c>
      <c r="M2572" s="27">
        <v>2.1550513324558001E-3</v>
      </c>
      <c r="N2572" s="27">
        <v>-9.2825746395000003E-8</v>
      </c>
      <c r="O2572" s="27">
        <v>8.0663917999999996E-11</v>
      </c>
      <c r="P2572" s="27">
        <v>0</v>
      </c>
      <c r="Q2572" s="27">
        <v>0</v>
      </c>
      <c r="R2572" s="27">
        <v>0</v>
      </c>
      <c r="S2572" s="27">
        <v>0</v>
      </c>
      <c r="T2572" s="27" t="s">
        <v>102</v>
      </c>
      <c r="U2572" s="29">
        <v>3.1182071499999999E-10</v>
      </c>
      <c r="V2572" s="29">
        <v>0</v>
      </c>
      <c r="W2572" s="28">
        <v>3.1164185302000001E-10</v>
      </c>
    </row>
    <row r="2573" spans="2:23" x14ac:dyDescent="0.25">
      <c r="B2573" s="21" t="s">
        <v>68</v>
      </c>
      <c r="C2573" s="26" t="s">
        <v>88</v>
      </c>
      <c r="D2573" s="21" t="s">
        <v>45</v>
      </c>
      <c r="E2573" s="21" t="s">
        <v>128</v>
      </c>
      <c r="F2573" s="23">
        <v>234.14</v>
      </c>
      <c r="G2573" s="27">
        <v>53404</v>
      </c>
      <c r="H2573" s="27">
        <v>234.84</v>
      </c>
      <c r="I2573" s="27">
        <v>1</v>
      </c>
      <c r="J2573" s="27">
        <v>8.1305806889065</v>
      </c>
      <c r="K2573" s="27">
        <v>6.4255364753332302E-3</v>
      </c>
      <c r="L2573" s="27">
        <v>7.9380451259674603</v>
      </c>
      <c r="M2573" s="27">
        <v>6.1248208730082703E-3</v>
      </c>
      <c r="N2573" s="27">
        <v>0.19253556293903801</v>
      </c>
      <c r="O2573" s="27">
        <v>3.0071560232496498E-4</v>
      </c>
      <c r="P2573" s="27">
        <v>0</v>
      </c>
      <c r="Q2573" s="27">
        <v>0</v>
      </c>
      <c r="R2573" s="27">
        <v>0</v>
      </c>
      <c r="S2573" s="27">
        <v>0</v>
      </c>
      <c r="T2573" s="27" t="s">
        <v>102</v>
      </c>
      <c r="U2573" s="29">
        <v>-6.4260092468148497E-2</v>
      </c>
      <c r="V2573" s="29">
        <v>0</v>
      </c>
      <c r="W2573" s="28">
        <v>-6.4296952390489007E-2</v>
      </c>
    </row>
    <row r="2574" spans="2:23" x14ac:dyDescent="0.25">
      <c r="B2574" s="21" t="s">
        <v>68</v>
      </c>
      <c r="C2574" s="26" t="s">
        <v>88</v>
      </c>
      <c r="D2574" s="21" t="s">
        <v>45</v>
      </c>
      <c r="E2574" s="21" t="s">
        <v>129</v>
      </c>
      <c r="F2574" s="23">
        <v>234.84</v>
      </c>
      <c r="G2574" s="27">
        <v>53854</v>
      </c>
      <c r="H2574" s="27">
        <v>231.6</v>
      </c>
      <c r="I2574" s="27">
        <v>1</v>
      </c>
      <c r="J2574" s="27">
        <v>-42.324768753255697</v>
      </c>
      <c r="K2574" s="27">
        <v>0.353673347854771</v>
      </c>
      <c r="L2574" s="27">
        <v>-42.518778857192899</v>
      </c>
      <c r="M2574" s="27">
        <v>0.356923145453722</v>
      </c>
      <c r="N2574" s="27">
        <v>0.19401010393721399</v>
      </c>
      <c r="O2574" s="27">
        <v>-3.2497975989509501E-3</v>
      </c>
      <c r="P2574" s="27">
        <v>0</v>
      </c>
      <c r="Q2574" s="27">
        <v>0</v>
      </c>
      <c r="R2574" s="27">
        <v>0</v>
      </c>
      <c r="S2574" s="27">
        <v>0</v>
      </c>
      <c r="T2574" s="27" t="s">
        <v>102</v>
      </c>
      <c r="U2574" s="29">
        <v>-0.12932505927076399</v>
      </c>
      <c r="V2574" s="29">
        <v>0</v>
      </c>
      <c r="W2574" s="28">
        <v>-0.129399240795538</v>
      </c>
    </row>
    <row r="2575" spans="2:23" x14ac:dyDescent="0.25">
      <c r="B2575" s="21" t="s">
        <v>68</v>
      </c>
      <c r="C2575" s="26" t="s">
        <v>88</v>
      </c>
      <c r="D2575" s="21" t="s">
        <v>45</v>
      </c>
      <c r="E2575" s="21" t="s">
        <v>130</v>
      </c>
      <c r="F2575" s="23">
        <v>234.91</v>
      </c>
      <c r="G2575" s="27">
        <v>53754</v>
      </c>
      <c r="H2575" s="27">
        <v>232.66</v>
      </c>
      <c r="I2575" s="27">
        <v>1</v>
      </c>
      <c r="J2575" s="27">
        <v>-33.321543310373698</v>
      </c>
      <c r="K2575" s="27">
        <v>0.18009475532050401</v>
      </c>
      <c r="L2575" s="27">
        <v>-33.512832826956597</v>
      </c>
      <c r="M2575" s="27">
        <v>0.182168436174999</v>
      </c>
      <c r="N2575" s="27">
        <v>0.19128951658292101</v>
      </c>
      <c r="O2575" s="27">
        <v>-2.0736808544943E-3</v>
      </c>
      <c r="P2575" s="27">
        <v>0</v>
      </c>
      <c r="Q2575" s="27">
        <v>0</v>
      </c>
      <c r="R2575" s="27">
        <v>0</v>
      </c>
      <c r="S2575" s="27">
        <v>0</v>
      </c>
      <c r="T2575" s="27" t="s">
        <v>102</v>
      </c>
      <c r="U2575" s="29">
        <v>-5.4394066256376702E-2</v>
      </c>
      <c r="V2575" s="29">
        <v>0</v>
      </c>
      <c r="W2575" s="28">
        <v>-5.44252669749095E-2</v>
      </c>
    </row>
    <row r="2576" spans="2:23" x14ac:dyDescent="0.25">
      <c r="B2576" s="21" t="s">
        <v>68</v>
      </c>
      <c r="C2576" s="26" t="s">
        <v>88</v>
      </c>
      <c r="D2576" s="21" t="s">
        <v>45</v>
      </c>
      <c r="E2576" s="21" t="s">
        <v>131</v>
      </c>
      <c r="F2576" s="23">
        <v>233.21</v>
      </c>
      <c r="G2576" s="27">
        <v>54050</v>
      </c>
      <c r="H2576" s="27">
        <v>233.16</v>
      </c>
      <c r="I2576" s="27">
        <v>1</v>
      </c>
      <c r="J2576" s="27">
        <v>6.4084227264041598</v>
      </c>
      <c r="K2576" s="27">
        <v>5.9548428668425302E-4</v>
      </c>
      <c r="L2576" s="27">
        <v>5.2625896245144501</v>
      </c>
      <c r="M2576" s="27">
        <v>4.0157531856268398E-4</v>
      </c>
      <c r="N2576" s="27">
        <v>1.1458331018897101</v>
      </c>
      <c r="O2576" s="27">
        <v>1.9390896812156901E-4</v>
      </c>
      <c r="P2576" s="27">
        <v>0</v>
      </c>
      <c r="Q2576" s="27">
        <v>0</v>
      </c>
      <c r="R2576" s="27">
        <v>0</v>
      </c>
      <c r="S2576" s="27">
        <v>0</v>
      </c>
      <c r="T2576" s="27" t="s">
        <v>101</v>
      </c>
      <c r="U2576" s="29">
        <v>0.102508317825926</v>
      </c>
      <c r="V2576" s="29">
        <v>0</v>
      </c>
      <c r="W2576" s="28">
        <v>0.102449518523136</v>
      </c>
    </row>
    <row r="2577" spans="2:23" x14ac:dyDescent="0.25">
      <c r="B2577" s="21" t="s">
        <v>68</v>
      </c>
      <c r="C2577" s="26" t="s">
        <v>88</v>
      </c>
      <c r="D2577" s="21" t="s">
        <v>45</v>
      </c>
      <c r="E2577" s="21" t="s">
        <v>131</v>
      </c>
      <c r="F2577" s="23">
        <v>233.21</v>
      </c>
      <c r="G2577" s="27">
        <v>54850</v>
      </c>
      <c r="H2577" s="27">
        <v>233.26</v>
      </c>
      <c r="I2577" s="27">
        <v>1</v>
      </c>
      <c r="J2577" s="27">
        <v>-2.73462706067501</v>
      </c>
      <c r="K2577" s="27">
        <v>1.9518063270147499E-4</v>
      </c>
      <c r="L2577" s="27">
        <v>-2.7176843027128799</v>
      </c>
      <c r="M2577" s="27">
        <v>1.92769587996432E-4</v>
      </c>
      <c r="N2577" s="27">
        <v>-1.6942757962135801E-2</v>
      </c>
      <c r="O2577" s="27">
        <v>2.4110447050430002E-6</v>
      </c>
      <c r="P2577" s="27">
        <v>0</v>
      </c>
      <c r="Q2577" s="27">
        <v>0</v>
      </c>
      <c r="R2577" s="27">
        <v>0</v>
      </c>
      <c r="S2577" s="27">
        <v>0</v>
      </c>
      <c r="T2577" s="27" t="s">
        <v>102</v>
      </c>
      <c r="U2577" s="29">
        <v>1.4094779098871E-3</v>
      </c>
      <c r="V2577" s="29">
        <v>0</v>
      </c>
      <c r="W2577" s="28">
        <v>1.4086694260473901E-3</v>
      </c>
    </row>
    <row r="2578" spans="2:23" x14ac:dyDescent="0.25">
      <c r="B2578" s="21" t="s">
        <v>68</v>
      </c>
      <c r="C2578" s="26" t="s">
        <v>88</v>
      </c>
      <c r="D2578" s="21" t="s">
        <v>45</v>
      </c>
      <c r="E2578" s="21" t="s">
        <v>132</v>
      </c>
      <c r="F2578" s="23">
        <v>234.39</v>
      </c>
      <c r="G2578" s="27">
        <v>53654</v>
      </c>
      <c r="H2578" s="27">
        <v>233.74</v>
      </c>
      <c r="I2578" s="27">
        <v>1</v>
      </c>
      <c r="J2578" s="27">
        <v>-40.021036826126704</v>
      </c>
      <c r="K2578" s="27">
        <v>6.2946157173480996E-2</v>
      </c>
      <c r="L2578" s="27">
        <v>-40.278142153158697</v>
      </c>
      <c r="M2578" s="27">
        <v>6.37575192976855E-2</v>
      </c>
      <c r="N2578" s="27">
        <v>0.25710532703200301</v>
      </c>
      <c r="O2578" s="27">
        <v>-8.1136212420451304E-4</v>
      </c>
      <c r="P2578" s="27">
        <v>0</v>
      </c>
      <c r="Q2578" s="27">
        <v>0</v>
      </c>
      <c r="R2578" s="27">
        <v>0</v>
      </c>
      <c r="S2578" s="27">
        <v>0</v>
      </c>
      <c r="T2578" s="27" t="s">
        <v>102</v>
      </c>
      <c r="U2578" s="29">
        <v>-2.2793013031133E-2</v>
      </c>
      <c r="V2578" s="29">
        <v>0</v>
      </c>
      <c r="W2578" s="28">
        <v>-2.28060872216292E-2</v>
      </c>
    </row>
    <row r="2579" spans="2:23" x14ac:dyDescent="0.25">
      <c r="B2579" s="21" t="s">
        <v>68</v>
      </c>
      <c r="C2579" s="26" t="s">
        <v>88</v>
      </c>
      <c r="D2579" s="21" t="s">
        <v>45</v>
      </c>
      <c r="E2579" s="21" t="s">
        <v>133</v>
      </c>
      <c r="F2579" s="23">
        <v>233.61</v>
      </c>
      <c r="G2579" s="27">
        <v>58004</v>
      </c>
      <c r="H2579" s="27">
        <v>230.9</v>
      </c>
      <c r="I2579" s="27">
        <v>1</v>
      </c>
      <c r="J2579" s="27">
        <v>-34.691299645058301</v>
      </c>
      <c r="K2579" s="27">
        <v>0.24803852046613001</v>
      </c>
      <c r="L2579" s="27">
        <v>-34.765025758199997</v>
      </c>
      <c r="M2579" s="27">
        <v>0.24909390599106901</v>
      </c>
      <c r="N2579" s="27">
        <v>7.3726113141725502E-2</v>
      </c>
      <c r="O2579" s="27">
        <v>-1.05538552493886E-3</v>
      </c>
      <c r="P2579" s="27">
        <v>0</v>
      </c>
      <c r="Q2579" s="27">
        <v>0</v>
      </c>
      <c r="R2579" s="27">
        <v>0</v>
      </c>
      <c r="S2579" s="27">
        <v>0</v>
      </c>
      <c r="T2579" s="27" t="s">
        <v>102</v>
      </c>
      <c r="U2579" s="29">
        <v>-4.5320798480598702E-2</v>
      </c>
      <c r="V2579" s="29">
        <v>0</v>
      </c>
      <c r="W2579" s="28">
        <v>-4.53467947256746E-2</v>
      </c>
    </row>
    <row r="2580" spans="2:23" x14ac:dyDescent="0.25">
      <c r="B2580" s="21" t="s">
        <v>68</v>
      </c>
      <c r="C2580" s="26" t="s">
        <v>88</v>
      </c>
      <c r="D2580" s="21" t="s">
        <v>45</v>
      </c>
      <c r="E2580" s="21" t="s">
        <v>134</v>
      </c>
      <c r="F2580" s="23">
        <v>232.66</v>
      </c>
      <c r="G2580" s="27">
        <v>53854</v>
      </c>
      <c r="H2580" s="27">
        <v>231.6</v>
      </c>
      <c r="I2580" s="27">
        <v>1</v>
      </c>
      <c r="J2580" s="27">
        <v>-52.269218580477698</v>
      </c>
      <c r="K2580" s="27">
        <v>0.13523752494518099</v>
      </c>
      <c r="L2580" s="27">
        <v>-52.464670333461299</v>
      </c>
      <c r="M2580" s="27">
        <v>0.13625081084334001</v>
      </c>
      <c r="N2580" s="27">
        <v>0.19545175298367701</v>
      </c>
      <c r="O2580" s="27">
        <v>-1.0132858981588501E-3</v>
      </c>
      <c r="P2580" s="27">
        <v>0</v>
      </c>
      <c r="Q2580" s="27">
        <v>0</v>
      </c>
      <c r="R2580" s="27">
        <v>0</v>
      </c>
      <c r="S2580" s="27">
        <v>0</v>
      </c>
      <c r="T2580" s="27" t="s">
        <v>101</v>
      </c>
      <c r="U2580" s="29">
        <v>-2.80351973769149E-2</v>
      </c>
      <c r="V2580" s="29">
        <v>0</v>
      </c>
      <c r="W2580" s="28">
        <v>-2.80512785115417E-2</v>
      </c>
    </row>
    <row r="2581" spans="2:23" x14ac:dyDescent="0.25">
      <c r="B2581" s="21" t="s">
        <v>68</v>
      </c>
      <c r="C2581" s="26" t="s">
        <v>88</v>
      </c>
      <c r="D2581" s="21" t="s">
        <v>45</v>
      </c>
      <c r="E2581" s="21" t="s">
        <v>134</v>
      </c>
      <c r="F2581" s="23">
        <v>232.66</v>
      </c>
      <c r="G2581" s="27">
        <v>58104</v>
      </c>
      <c r="H2581" s="27">
        <v>231.38</v>
      </c>
      <c r="I2581" s="27">
        <v>1</v>
      </c>
      <c r="J2581" s="27">
        <v>-16.893010174703399</v>
      </c>
      <c r="K2581" s="27">
        <v>3.6641994990722203E-2</v>
      </c>
      <c r="L2581" s="27">
        <v>-16.890386635710399</v>
      </c>
      <c r="M2581" s="27">
        <v>3.6630614634365899E-2</v>
      </c>
      <c r="N2581" s="27">
        <v>-2.62353899302681E-3</v>
      </c>
      <c r="O2581" s="27">
        <v>1.1380356356214E-5</v>
      </c>
      <c r="P2581" s="27">
        <v>0</v>
      </c>
      <c r="Q2581" s="27">
        <v>0</v>
      </c>
      <c r="R2581" s="27">
        <v>0</v>
      </c>
      <c r="S2581" s="27">
        <v>0</v>
      </c>
      <c r="T2581" s="27" t="s">
        <v>102</v>
      </c>
      <c r="U2581" s="29">
        <v>-7.1765962930546304E-4</v>
      </c>
      <c r="V2581" s="29">
        <v>0</v>
      </c>
      <c r="W2581" s="28">
        <v>-7.1807128259114995E-4</v>
      </c>
    </row>
    <row r="2582" spans="2:23" x14ac:dyDescent="0.25">
      <c r="B2582" s="21" t="s">
        <v>68</v>
      </c>
      <c r="C2582" s="26" t="s">
        <v>88</v>
      </c>
      <c r="D2582" s="21" t="s">
        <v>45</v>
      </c>
      <c r="E2582" s="21" t="s">
        <v>135</v>
      </c>
      <c r="F2582" s="23">
        <v>232.82</v>
      </c>
      <c r="G2582" s="27">
        <v>54050</v>
      </c>
      <c r="H2582" s="27">
        <v>233.16</v>
      </c>
      <c r="I2582" s="27">
        <v>1</v>
      </c>
      <c r="J2582" s="27">
        <v>27.638581302333598</v>
      </c>
      <c r="K2582" s="27">
        <v>1.3520873822380999E-2</v>
      </c>
      <c r="L2582" s="27">
        <v>27.624722202132102</v>
      </c>
      <c r="M2582" s="27">
        <v>1.35073173983859E-2</v>
      </c>
      <c r="N2582" s="27">
        <v>1.3859100201579801E-2</v>
      </c>
      <c r="O2582" s="27">
        <v>1.3556423995075E-5</v>
      </c>
      <c r="P2582" s="27">
        <v>0</v>
      </c>
      <c r="Q2582" s="27">
        <v>0</v>
      </c>
      <c r="R2582" s="27">
        <v>0</v>
      </c>
      <c r="S2582" s="27">
        <v>0</v>
      </c>
      <c r="T2582" s="27" t="s">
        <v>101</v>
      </c>
      <c r="U2582" s="29">
        <v>-1.55358284192456E-3</v>
      </c>
      <c r="V2582" s="29">
        <v>0</v>
      </c>
      <c r="W2582" s="28">
        <v>-1.55447398510072E-3</v>
      </c>
    </row>
    <row r="2583" spans="2:23" x14ac:dyDescent="0.25">
      <c r="B2583" s="21" t="s">
        <v>68</v>
      </c>
      <c r="C2583" s="26" t="s">
        <v>88</v>
      </c>
      <c r="D2583" s="21" t="s">
        <v>45</v>
      </c>
      <c r="E2583" s="21" t="s">
        <v>135</v>
      </c>
      <c r="F2583" s="23">
        <v>232.82</v>
      </c>
      <c r="G2583" s="27">
        <v>56000</v>
      </c>
      <c r="H2583" s="27">
        <v>234.97</v>
      </c>
      <c r="I2583" s="27">
        <v>1</v>
      </c>
      <c r="J2583" s="27">
        <v>46.313517063638699</v>
      </c>
      <c r="K2583" s="27">
        <v>0.208059360691983</v>
      </c>
      <c r="L2583" s="27">
        <v>46.048630597158102</v>
      </c>
      <c r="M2583" s="27">
        <v>0.205686208847732</v>
      </c>
      <c r="N2583" s="27">
        <v>0.26488646648060199</v>
      </c>
      <c r="O2583" s="27">
        <v>2.3731518442514999E-3</v>
      </c>
      <c r="P2583" s="27">
        <v>0</v>
      </c>
      <c r="Q2583" s="27">
        <v>0</v>
      </c>
      <c r="R2583" s="27">
        <v>0</v>
      </c>
      <c r="S2583" s="27">
        <v>0</v>
      </c>
      <c r="T2583" s="27" t="s">
        <v>101</v>
      </c>
      <c r="U2583" s="29">
        <v>-1.44375523220911E-2</v>
      </c>
      <c r="V2583" s="29">
        <v>0</v>
      </c>
      <c r="W2583" s="28">
        <v>-1.44458337769869E-2</v>
      </c>
    </row>
    <row r="2584" spans="2:23" x14ac:dyDescent="0.25">
      <c r="B2584" s="21" t="s">
        <v>68</v>
      </c>
      <c r="C2584" s="26" t="s">
        <v>88</v>
      </c>
      <c r="D2584" s="21" t="s">
        <v>45</v>
      </c>
      <c r="E2584" s="21" t="s">
        <v>135</v>
      </c>
      <c r="F2584" s="23">
        <v>232.82</v>
      </c>
      <c r="G2584" s="27">
        <v>58450</v>
      </c>
      <c r="H2584" s="27">
        <v>232.35</v>
      </c>
      <c r="I2584" s="27">
        <v>1</v>
      </c>
      <c r="J2584" s="27">
        <v>-76.500882700869695</v>
      </c>
      <c r="K2584" s="27">
        <v>0.149704009681633</v>
      </c>
      <c r="L2584" s="27">
        <v>-76.771136652065493</v>
      </c>
      <c r="M2584" s="27">
        <v>0.15076359387650601</v>
      </c>
      <c r="N2584" s="27">
        <v>0.27025395119575402</v>
      </c>
      <c r="O2584" s="27">
        <v>-1.05958419487303E-3</v>
      </c>
      <c r="P2584" s="27">
        <v>0</v>
      </c>
      <c r="Q2584" s="27">
        <v>0</v>
      </c>
      <c r="R2584" s="27">
        <v>0</v>
      </c>
      <c r="S2584" s="27">
        <v>0</v>
      </c>
      <c r="T2584" s="27" t="s">
        <v>101</v>
      </c>
      <c r="U2584" s="29">
        <v>-0.11942403290254</v>
      </c>
      <c r="V2584" s="29">
        <v>0</v>
      </c>
      <c r="W2584" s="28">
        <v>-0.119492535147235</v>
      </c>
    </row>
    <row r="2585" spans="2:23" x14ac:dyDescent="0.25">
      <c r="B2585" s="21" t="s">
        <v>68</v>
      </c>
      <c r="C2585" s="26" t="s">
        <v>88</v>
      </c>
      <c r="D2585" s="21" t="s">
        <v>45</v>
      </c>
      <c r="E2585" s="21" t="s">
        <v>136</v>
      </c>
      <c r="F2585" s="23">
        <v>231.6</v>
      </c>
      <c r="G2585" s="27">
        <v>53850</v>
      </c>
      <c r="H2585" s="27">
        <v>232.82</v>
      </c>
      <c r="I2585" s="27">
        <v>1</v>
      </c>
      <c r="J2585" s="27">
        <v>-0.71329868635021099</v>
      </c>
      <c r="K2585" s="27">
        <v>0</v>
      </c>
      <c r="L2585" s="27">
        <v>-0.87921081415841495</v>
      </c>
      <c r="M2585" s="27">
        <v>0</v>
      </c>
      <c r="N2585" s="27">
        <v>0.165912127808204</v>
      </c>
      <c r="O2585" s="27">
        <v>0</v>
      </c>
      <c r="P2585" s="27">
        <v>0</v>
      </c>
      <c r="Q2585" s="27">
        <v>0</v>
      </c>
      <c r="R2585" s="27">
        <v>0</v>
      </c>
      <c r="S2585" s="27">
        <v>0</v>
      </c>
      <c r="T2585" s="27" t="s">
        <v>101</v>
      </c>
      <c r="U2585" s="29">
        <v>-0.202412795926008</v>
      </c>
      <c r="V2585" s="29">
        <v>0</v>
      </c>
      <c r="W2585" s="28">
        <v>-0.20252890095561399</v>
      </c>
    </row>
    <row r="2586" spans="2:23" x14ac:dyDescent="0.25">
      <c r="B2586" s="21" t="s">
        <v>68</v>
      </c>
      <c r="C2586" s="26" t="s">
        <v>88</v>
      </c>
      <c r="D2586" s="21" t="s">
        <v>45</v>
      </c>
      <c r="E2586" s="21" t="s">
        <v>136</v>
      </c>
      <c r="F2586" s="23">
        <v>231.6</v>
      </c>
      <c r="G2586" s="27">
        <v>53850</v>
      </c>
      <c r="H2586" s="27">
        <v>232.82</v>
      </c>
      <c r="I2586" s="27">
        <v>2</v>
      </c>
      <c r="J2586" s="27">
        <v>-1.6498435264436599</v>
      </c>
      <c r="K2586" s="27">
        <v>0</v>
      </c>
      <c r="L2586" s="27">
        <v>-2.03359447854965</v>
      </c>
      <c r="M2586" s="27">
        <v>0</v>
      </c>
      <c r="N2586" s="27">
        <v>0.38375095210598598</v>
      </c>
      <c r="O2586" s="27">
        <v>0</v>
      </c>
      <c r="P2586" s="27">
        <v>0</v>
      </c>
      <c r="Q2586" s="27">
        <v>0</v>
      </c>
      <c r="R2586" s="27">
        <v>0</v>
      </c>
      <c r="S2586" s="27">
        <v>0</v>
      </c>
      <c r="T2586" s="27" t="s">
        <v>101</v>
      </c>
      <c r="U2586" s="29">
        <v>-0.46817616156930197</v>
      </c>
      <c r="V2586" s="29">
        <v>0</v>
      </c>
      <c r="W2586" s="28">
        <v>-0.46844470984388897</v>
      </c>
    </row>
    <row r="2587" spans="2:23" x14ac:dyDescent="0.25">
      <c r="B2587" s="21" t="s">
        <v>68</v>
      </c>
      <c r="C2587" s="26" t="s">
        <v>88</v>
      </c>
      <c r="D2587" s="21" t="s">
        <v>45</v>
      </c>
      <c r="E2587" s="21" t="s">
        <v>136</v>
      </c>
      <c r="F2587" s="23">
        <v>231.6</v>
      </c>
      <c r="G2587" s="27">
        <v>58004</v>
      </c>
      <c r="H2587" s="27">
        <v>230.9</v>
      </c>
      <c r="I2587" s="27">
        <v>1</v>
      </c>
      <c r="J2587" s="27">
        <v>-23.9013045732572</v>
      </c>
      <c r="K2587" s="27">
        <v>1.9423260250322701E-2</v>
      </c>
      <c r="L2587" s="27">
        <v>-23.7431108292629</v>
      </c>
      <c r="M2587" s="27">
        <v>1.91670006029225E-2</v>
      </c>
      <c r="N2587" s="27">
        <v>-0.158193743994337</v>
      </c>
      <c r="O2587" s="27">
        <v>2.56259647400165E-4</v>
      </c>
      <c r="P2587" s="27">
        <v>0</v>
      </c>
      <c r="Q2587" s="27">
        <v>0</v>
      </c>
      <c r="R2587" s="27">
        <v>0</v>
      </c>
      <c r="S2587" s="27">
        <v>0</v>
      </c>
      <c r="T2587" s="27" t="s">
        <v>101</v>
      </c>
      <c r="U2587" s="29">
        <v>-5.1475577334745497E-2</v>
      </c>
      <c r="V2587" s="29">
        <v>0</v>
      </c>
      <c r="W2587" s="28">
        <v>-5.1505103992895401E-2</v>
      </c>
    </row>
    <row r="2588" spans="2:23" x14ac:dyDescent="0.25">
      <c r="B2588" s="21" t="s">
        <v>68</v>
      </c>
      <c r="C2588" s="26" t="s">
        <v>88</v>
      </c>
      <c r="D2588" s="21" t="s">
        <v>45</v>
      </c>
      <c r="E2588" s="21" t="s">
        <v>137</v>
      </c>
      <c r="F2588" s="23">
        <v>233.23</v>
      </c>
      <c r="G2588" s="27">
        <v>54000</v>
      </c>
      <c r="H2588" s="27">
        <v>233.05</v>
      </c>
      <c r="I2588" s="27">
        <v>1</v>
      </c>
      <c r="J2588" s="27">
        <v>0.67441481855283503</v>
      </c>
      <c r="K2588" s="27">
        <v>2.7563022057509001E-5</v>
      </c>
      <c r="L2588" s="27">
        <v>-1.4738830543738299</v>
      </c>
      <c r="M2588" s="27">
        <v>1.31643274233002E-4</v>
      </c>
      <c r="N2588" s="27">
        <v>2.14829787292667</v>
      </c>
      <c r="O2588" s="27">
        <v>-1.04080252175493E-4</v>
      </c>
      <c r="P2588" s="27">
        <v>0</v>
      </c>
      <c r="Q2588" s="27">
        <v>0</v>
      </c>
      <c r="R2588" s="27">
        <v>0</v>
      </c>
      <c r="S2588" s="27">
        <v>0</v>
      </c>
      <c r="T2588" s="27" t="s">
        <v>101</v>
      </c>
      <c r="U2588" s="29">
        <v>0.36242834713455901</v>
      </c>
      <c r="V2588" s="29">
        <v>0</v>
      </c>
      <c r="W2588" s="28">
        <v>0.36222045635481898</v>
      </c>
    </row>
    <row r="2589" spans="2:23" x14ac:dyDescent="0.25">
      <c r="B2589" s="21" t="s">
        <v>68</v>
      </c>
      <c r="C2589" s="26" t="s">
        <v>88</v>
      </c>
      <c r="D2589" s="21" t="s">
        <v>45</v>
      </c>
      <c r="E2589" s="21" t="s">
        <v>137</v>
      </c>
      <c r="F2589" s="23">
        <v>233.23</v>
      </c>
      <c r="G2589" s="27">
        <v>54850</v>
      </c>
      <c r="H2589" s="27">
        <v>233.26</v>
      </c>
      <c r="I2589" s="27">
        <v>1</v>
      </c>
      <c r="J2589" s="27">
        <v>13.918789895207199</v>
      </c>
      <c r="K2589" s="27">
        <v>1.5304884259606799E-3</v>
      </c>
      <c r="L2589" s="27">
        <v>13.901844069520999</v>
      </c>
      <c r="M2589" s="27">
        <v>1.52676402141289E-3</v>
      </c>
      <c r="N2589" s="27">
        <v>1.6945825686154301E-2</v>
      </c>
      <c r="O2589" s="27">
        <v>3.7244045477919999E-6</v>
      </c>
      <c r="P2589" s="27">
        <v>0</v>
      </c>
      <c r="Q2589" s="27">
        <v>0</v>
      </c>
      <c r="R2589" s="27">
        <v>0</v>
      </c>
      <c r="S2589" s="27">
        <v>0</v>
      </c>
      <c r="T2589" s="27" t="s">
        <v>102</v>
      </c>
      <c r="U2589" s="29">
        <v>3.60323968165204E-4</v>
      </c>
      <c r="V2589" s="29">
        <v>0</v>
      </c>
      <c r="W2589" s="28">
        <v>3.60117284468155E-4</v>
      </c>
    </row>
    <row r="2590" spans="2:23" x14ac:dyDescent="0.25">
      <c r="B2590" s="21" t="s">
        <v>68</v>
      </c>
      <c r="C2590" s="26" t="s">
        <v>88</v>
      </c>
      <c r="D2590" s="21" t="s">
        <v>45</v>
      </c>
      <c r="E2590" s="21" t="s">
        <v>86</v>
      </c>
      <c r="F2590" s="23">
        <v>233.05</v>
      </c>
      <c r="G2590" s="27">
        <v>54250</v>
      </c>
      <c r="H2590" s="27">
        <v>233.07</v>
      </c>
      <c r="I2590" s="27">
        <v>1</v>
      </c>
      <c r="J2590" s="27">
        <v>4.1625147074106703</v>
      </c>
      <c r="K2590" s="27">
        <v>2.3564079017597799E-4</v>
      </c>
      <c r="L2590" s="27">
        <v>5.3228402360542102</v>
      </c>
      <c r="M2590" s="27">
        <v>3.85323743228385E-4</v>
      </c>
      <c r="N2590" s="27">
        <v>-1.1603255286435401</v>
      </c>
      <c r="O2590" s="27">
        <v>-1.49682953052406E-4</v>
      </c>
      <c r="P2590" s="27">
        <v>0</v>
      </c>
      <c r="Q2590" s="27">
        <v>0</v>
      </c>
      <c r="R2590" s="27">
        <v>0</v>
      </c>
      <c r="S2590" s="27">
        <v>0</v>
      </c>
      <c r="T2590" s="27" t="s">
        <v>101</v>
      </c>
      <c r="U2590" s="29">
        <v>-1.16785984655441E-2</v>
      </c>
      <c r="V2590" s="29">
        <v>0</v>
      </c>
      <c r="W2590" s="28">
        <v>-1.16852973701978E-2</v>
      </c>
    </row>
    <row r="2591" spans="2:23" x14ac:dyDescent="0.25">
      <c r="B2591" s="21" t="s">
        <v>68</v>
      </c>
      <c r="C2591" s="26" t="s">
        <v>88</v>
      </c>
      <c r="D2591" s="21" t="s">
        <v>45</v>
      </c>
      <c r="E2591" s="21" t="s">
        <v>138</v>
      </c>
      <c r="F2591" s="23">
        <v>233.16</v>
      </c>
      <c r="G2591" s="27">
        <v>54250</v>
      </c>
      <c r="H2591" s="27">
        <v>233.07</v>
      </c>
      <c r="I2591" s="27">
        <v>1</v>
      </c>
      <c r="J2591" s="27">
        <v>-4.1618755186642904</v>
      </c>
      <c r="K2591" s="27">
        <v>1.042736711538E-3</v>
      </c>
      <c r="L2591" s="27">
        <v>-5.3217950969453396</v>
      </c>
      <c r="M2591" s="27">
        <v>1.7049544838430601E-3</v>
      </c>
      <c r="N2591" s="27">
        <v>1.1599195782810601</v>
      </c>
      <c r="O2591" s="27">
        <v>-6.6221777230506505E-4</v>
      </c>
      <c r="P2591" s="27">
        <v>0</v>
      </c>
      <c r="Q2591" s="27">
        <v>0</v>
      </c>
      <c r="R2591" s="27">
        <v>0</v>
      </c>
      <c r="S2591" s="27">
        <v>0</v>
      </c>
      <c r="T2591" s="27" t="s">
        <v>101</v>
      </c>
      <c r="U2591" s="29">
        <v>-4.9980133945596202E-2</v>
      </c>
      <c r="V2591" s="29">
        <v>0</v>
      </c>
      <c r="W2591" s="28">
        <v>-5.00088028096616E-2</v>
      </c>
    </row>
    <row r="2592" spans="2:23" x14ac:dyDescent="0.25">
      <c r="B2592" s="21" t="s">
        <v>68</v>
      </c>
      <c r="C2592" s="26" t="s">
        <v>88</v>
      </c>
      <c r="D2592" s="21" t="s">
        <v>45</v>
      </c>
      <c r="E2592" s="21" t="s">
        <v>139</v>
      </c>
      <c r="F2592" s="23">
        <v>233.12</v>
      </c>
      <c r="G2592" s="27">
        <v>53550</v>
      </c>
      <c r="H2592" s="27">
        <v>233.21</v>
      </c>
      <c r="I2592" s="27">
        <v>1</v>
      </c>
      <c r="J2592" s="27">
        <v>13.3660296743055</v>
      </c>
      <c r="K2592" s="27">
        <v>3.1621182618031402E-3</v>
      </c>
      <c r="L2592" s="27">
        <v>12.796829121965001</v>
      </c>
      <c r="M2592" s="27">
        <v>2.8985313897088799E-3</v>
      </c>
      <c r="N2592" s="27">
        <v>0.56920055234043798</v>
      </c>
      <c r="O2592" s="27">
        <v>2.63586872094264E-4</v>
      </c>
      <c r="P2592" s="27">
        <v>0</v>
      </c>
      <c r="Q2592" s="27">
        <v>0</v>
      </c>
      <c r="R2592" s="27">
        <v>0</v>
      </c>
      <c r="S2592" s="27">
        <v>0</v>
      </c>
      <c r="T2592" s="27" t="s">
        <v>101</v>
      </c>
      <c r="U2592" s="29">
        <v>1.02311833212177E-2</v>
      </c>
      <c r="V2592" s="29">
        <v>0</v>
      </c>
      <c r="W2592" s="28">
        <v>1.02253146613981E-2</v>
      </c>
    </row>
    <row r="2593" spans="2:23" x14ac:dyDescent="0.25">
      <c r="B2593" s="21" t="s">
        <v>68</v>
      </c>
      <c r="C2593" s="26" t="s">
        <v>88</v>
      </c>
      <c r="D2593" s="21" t="s">
        <v>45</v>
      </c>
      <c r="E2593" s="21" t="s">
        <v>140</v>
      </c>
      <c r="F2593" s="23">
        <v>228.46</v>
      </c>
      <c r="G2593" s="27">
        <v>58200</v>
      </c>
      <c r="H2593" s="27">
        <v>232.55</v>
      </c>
      <c r="I2593" s="27">
        <v>1</v>
      </c>
      <c r="J2593" s="27">
        <v>54.344307358844297</v>
      </c>
      <c r="K2593" s="27">
        <v>0.51978145864700598</v>
      </c>
      <c r="L2593" s="27">
        <v>54.554230534134902</v>
      </c>
      <c r="M2593" s="27">
        <v>0.52380487617419103</v>
      </c>
      <c r="N2593" s="27">
        <v>-0.20992317529062701</v>
      </c>
      <c r="O2593" s="27">
        <v>-4.0234175271841397E-3</v>
      </c>
      <c r="P2593" s="27">
        <v>0</v>
      </c>
      <c r="Q2593" s="27">
        <v>0</v>
      </c>
      <c r="R2593" s="27">
        <v>0</v>
      </c>
      <c r="S2593" s="27">
        <v>0</v>
      </c>
      <c r="T2593" s="27" t="s">
        <v>102</v>
      </c>
      <c r="U2593" s="29">
        <v>-6.8832070164914397E-2</v>
      </c>
      <c r="V2593" s="29">
        <v>0</v>
      </c>
      <c r="W2593" s="28">
        <v>-6.8871552597375402E-2</v>
      </c>
    </row>
    <row r="2594" spans="2:23" x14ac:dyDescent="0.25">
      <c r="B2594" s="21" t="s">
        <v>68</v>
      </c>
      <c r="C2594" s="26" t="s">
        <v>88</v>
      </c>
      <c r="D2594" s="21" t="s">
        <v>45</v>
      </c>
      <c r="E2594" s="21" t="s">
        <v>141</v>
      </c>
      <c r="F2594" s="23">
        <v>232.93</v>
      </c>
      <c r="G2594" s="27">
        <v>53000</v>
      </c>
      <c r="H2594" s="27">
        <v>233.55</v>
      </c>
      <c r="I2594" s="27">
        <v>1</v>
      </c>
      <c r="J2594" s="27">
        <v>62.798463075524303</v>
      </c>
      <c r="K2594" s="27">
        <v>9.7486952966098397E-2</v>
      </c>
      <c r="L2594" s="27">
        <v>57.561370886354098</v>
      </c>
      <c r="M2594" s="27">
        <v>8.1905058260781594E-2</v>
      </c>
      <c r="N2594" s="27">
        <v>5.23709218917028</v>
      </c>
      <c r="O2594" s="27">
        <v>1.55818947053168E-2</v>
      </c>
      <c r="P2594" s="27">
        <v>0</v>
      </c>
      <c r="Q2594" s="27">
        <v>0</v>
      </c>
      <c r="R2594" s="27">
        <v>0</v>
      </c>
      <c r="S2594" s="27">
        <v>0</v>
      </c>
      <c r="T2594" s="27" t="s">
        <v>102</v>
      </c>
      <c r="U2594" s="29">
        <v>0.38732396378248701</v>
      </c>
      <c r="V2594" s="29">
        <v>0</v>
      </c>
      <c r="W2594" s="28">
        <v>0.38710179274791101</v>
      </c>
    </row>
    <row r="2595" spans="2:23" x14ac:dyDescent="0.25">
      <c r="B2595" s="21" t="s">
        <v>68</v>
      </c>
      <c r="C2595" s="26" t="s">
        <v>88</v>
      </c>
      <c r="D2595" s="21" t="s">
        <v>45</v>
      </c>
      <c r="E2595" s="21" t="s">
        <v>142</v>
      </c>
      <c r="F2595" s="23">
        <v>234.97</v>
      </c>
      <c r="G2595" s="27">
        <v>56100</v>
      </c>
      <c r="H2595" s="27">
        <v>235.5</v>
      </c>
      <c r="I2595" s="27">
        <v>1</v>
      </c>
      <c r="J2595" s="27">
        <v>13.4444645194123</v>
      </c>
      <c r="K2595" s="27">
        <v>1.38457277679722E-2</v>
      </c>
      <c r="L2595" s="27">
        <v>13.1810332646054</v>
      </c>
      <c r="M2595" s="27">
        <v>1.33084562648738E-2</v>
      </c>
      <c r="N2595" s="27">
        <v>0.26343125480690099</v>
      </c>
      <c r="O2595" s="27">
        <v>5.3727150309842303E-4</v>
      </c>
      <c r="P2595" s="27">
        <v>0</v>
      </c>
      <c r="Q2595" s="27">
        <v>0</v>
      </c>
      <c r="R2595" s="27">
        <v>0</v>
      </c>
      <c r="S2595" s="27">
        <v>0</v>
      </c>
      <c r="T2595" s="27" t="s">
        <v>101</v>
      </c>
      <c r="U2595" s="29">
        <v>-1.32335030163002E-2</v>
      </c>
      <c r="V2595" s="29">
        <v>0</v>
      </c>
      <c r="W2595" s="28">
        <v>-1.3241093822269101E-2</v>
      </c>
    </row>
    <row r="2596" spans="2:23" x14ac:dyDescent="0.25">
      <c r="B2596" s="21" t="s">
        <v>68</v>
      </c>
      <c r="C2596" s="26" t="s">
        <v>88</v>
      </c>
      <c r="D2596" s="21" t="s">
        <v>45</v>
      </c>
      <c r="E2596" s="21" t="s">
        <v>87</v>
      </c>
      <c r="F2596" s="23">
        <v>236.14</v>
      </c>
      <c r="G2596" s="27">
        <v>56100</v>
      </c>
      <c r="H2596" s="27">
        <v>235.5</v>
      </c>
      <c r="I2596" s="27">
        <v>1</v>
      </c>
      <c r="J2596" s="27">
        <v>-15.718499940601401</v>
      </c>
      <c r="K2596" s="27">
        <v>2.04327915796482E-2</v>
      </c>
      <c r="L2596" s="27">
        <v>-15.750270052933701</v>
      </c>
      <c r="M2596" s="27">
        <v>2.0515472257426101E-2</v>
      </c>
      <c r="N2596" s="27">
        <v>3.1770112332268903E-2</v>
      </c>
      <c r="O2596" s="27">
        <v>-8.2680677777899006E-5</v>
      </c>
      <c r="P2596" s="27">
        <v>0</v>
      </c>
      <c r="Q2596" s="27">
        <v>0</v>
      </c>
      <c r="R2596" s="27">
        <v>0</v>
      </c>
      <c r="S2596" s="27">
        <v>0</v>
      </c>
      <c r="T2596" s="27" t="s">
        <v>101</v>
      </c>
      <c r="U2596" s="29">
        <v>8.35114459067483E-4</v>
      </c>
      <c r="V2596" s="29">
        <v>0</v>
      </c>
      <c r="W2596" s="28">
        <v>8.34635433082236E-4</v>
      </c>
    </row>
    <row r="2597" spans="2:23" x14ac:dyDescent="0.25">
      <c r="B2597" s="21" t="s">
        <v>68</v>
      </c>
      <c r="C2597" s="26" t="s">
        <v>88</v>
      </c>
      <c r="D2597" s="21" t="s">
        <v>45</v>
      </c>
      <c r="E2597" s="21" t="s">
        <v>143</v>
      </c>
      <c r="F2597" s="23">
        <v>230.9</v>
      </c>
      <c r="G2597" s="27">
        <v>58054</v>
      </c>
      <c r="H2597" s="27">
        <v>231.2</v>
      </c>
      <c r="I2597" s="27">
        <v>1</v>
      </c>
      <c r="J2597" s="27">
        <v>9.9166872701532096</v>
      </c>
      <c r="K2597" s="27">
        <v>5.5267465764678603E-3</v>
      </c>
      <c r="L2597" s="27">
        <v>9.9153706382787394</v>
      </c>
      <c r="M2597" s="27">
        <v>5.5252791090675398E-3</v>
      </c>
      <c r="N2597" s="27">
        <v>1.3166318744747801E-3</v>
      </c>
      <c r="O2597" s="27">
        <v>1.4674674003209999E-6</v>
      </c>
      <c r="P2597" s="27">
        <v>0</v>
      </c>
      <c r="Q2597" s="27">
        <v>0</v>
      </c>
      <c r="R2597" s="27">
        <v>0</v>
      </c>
      <c r="S2597" s="27">
        <v>0</v>
      </c>
      <c r="T2597" s="27" t="s">
        <v>101</v>
      </c>
      <c r="U2597" s="29">
        <v>-5.5931219498350001E-5</v>
      </c>
      <c r="V2597" s="29">
        <v>0</v>
      </c>
      <c r="W2597" s="28">
        <v>-5.5963301935955201E-5</v>
      </c>
    </row>
    <row r="2598" spans="2:23" x14ac:dyDescent="0.25">
      <c r="B2598" s="21" t="s">
        <v>68</v>
      </c>
      <c r="C2598" s="26" t="s">
        <v>88</v>
      </c>
      <c r="D2598" s="21" t="s">
        <v>45</v>
      </c>
      <c r="E2598" s="21" t="s">
        <v>143</v>
      </c>
      <c r="F2598" s="23">
        <v>230.9</v>
      </c>
      <c r="G2598" s="27">
        <v>58104</v>
      </c>
      <c r="H2598" s="27">
        <v>231.38</v>
      </c>
      <c r="I2598" s="27">
        <v>1</v>
      </c>
      <c r="J2598" s="27">
        <v>9.8965519525413708</v>
      </c>
      <c r="K2598" s="27">
        <v>8.7559916051119305E-3</v>
      </c>
      <c r="L2598" s="27">
        <v>9.8952369976088708</v>
      </c>
      <c r="M2598" s="27">
        <v>8.7536649423529504E-3</v>
      </c>
      <c r="N2598" s="27">
        <v>1.3149549325047699E-3</v>
      </c>
      <c r="O2598" s="27">
        <v>2.3266627589769999E-6</v>
      </c>
      <c r="P2598" s="27">
        <v>0</v>
      </c>
      <c r="Q2598" s="27">
        <v>0</v>
      </c>
      <c r="R2598" s="27">
        <v>0</v>
      </c>
      <c r="S2598" s="27">
        <v>0</v>
      </c>
      <c r="T2598" s="27" t="s">
        <v>101</v>
      </c>
      <c r="U2598" s="29">
        <v>-9.3393537492393995E-5</v>
      </c>
      <c r="V2598" s="29">
        <v>0</v>
      </c>
      <c r="W2598" s="28">
        <v>-9.3447108509908105E-5</v>
      </c>
    </row>
    <row r="2599" spans="2:23" x14ac:dyDescent="0.25">
      <c r="B2599" s="21" t="s">
        <v>68</v>
      </c>
      <c r="C2599" s="26" t="s">
        <v>88</v>
      </c>
      <c r="D2599" s="21" t="s">
        <v>45</v>
      </c>
      <c r="E2599" s="21" t="s">
        <v>144</v>
      </c>
      <c r="F2599" s="23">
        <v>231.2</v>
      </c>
      <c r="G2599" s="27">
        <v>58104</v>
      </c>
      <c r="H2599" s="27">
        <v>231.38</v>
      </c>
      <c r="I2599" s="27">
        <v>1</v>
      </c>
      <c r="J2599" s="27">
        <v>9.8907909388070401</v>
      </c>
      <c r="K2599" s="27">
        <v>3.2674466961992599E-3</v>
      </c>
      <c r="L2599" s="27">
        <v>9.8894750665640707</v>
      </c>
      <c r="M2599" s="27">
        <v>3.2665773508792199E-3</v>
      </c>
      <c r="N2599" s="27">
        <v>1.3158722429740301E-3</v>
      </c>
      <c r="O2599" s="27">
        <v>8.6934532003600001E-7</v>
      </c>
      <c r="P2599" s="27">
        <v>0</v>
      </c>
      <c r="Q2599" s="27">
        <v>0</v>
      </c>
      <c r="R2599" s="27">
        <v>0</v>
      </c>
      <c r="S2599" s="27">
        <v>0</v>
      </c>
      <c r="T2599" s="27" t="s">
        <v>101</v>
      </c>
      <c r="U2599" s="29">
        <v>-3.5786124664127999E-5</v>
      </c>
      <c r="V2599" s="29">
        <v>0</v>
      </c>
      <c r="W2599" s="28">
        <v>-3.5806651770848801E-5</v>
      </c>
    </row>
    <row r="2600" spans="2:23" x14ac:dyDescent="0.25">
      <c r="B2600" s="21" t="s">
        <v>68</v>
      </c>
      <c r="C2600" s="26" t="s">
        <v>88</v>
      </c>
      <c r="D2600" s="21" t="s">
        <v>45</v>
      </c>
      <c r="E2600" s="21" t="s">
        <v>145</v>
      </c>
      <c r="F2600" s="23">
        <v>232.23</v>
      </c>
      <c r="G2600" s="27">
        <v>58200</v>
      </c>
      <c r="H2600" s="27">
        <v>232.55</v>
      </c>
      <c r="I2600" s="27">
        <v>1</v>
      </c>
      <c r="J2600" s="27">
        <v>-17.262522638159801</v>
      </c>
      <c r="K2600" s="27">
        <v>1.21879827323689E-2</v>
      </c>
      <c r="L2600" s="27">
        <v>-17.470286532912102</v>
      </c>
      <c r="M2600" s="27">
        <v>1.24831262820698E-2</v>
      </c>
      <c r="N2600" s="27">
        <v>0.20776389475226101</v>
      </c>
      <c r="O2600" s="27">
        <v>-2.9514354970092198E-4</v>
      </c>
      <c r="P2600" s="27">
        <v>0</v>
      </c>
      <c r="Q2600" s="27">
        <v>0</v>
      </c>
      <c r="R2600" s="27">
        <v>0</v>
      </c>
      <c r="S2600" s="27">
        <v>0</v>
      </c>
      <c r="T2600" s="27" t="s">
        <v>101</v>
      </c>
      <c r="U2600" s="29">
        <v>-0.13507285583572501</v>
      </c>
      <c r="V2600" s="29">
        <v>0</v>
      </c>
      <c r="W2600" s="28">
        <v>-0.13515033432642001</v>
      </c>
    </row>
    <row r="2601" spans="2:23" x14ac:dyDescent="0.25">
      <c r="B2601" s="21" t="s">
        <v>68</v>
      </c>
      <c r="C2601" s="26" t="s">
        <v>88</v>
      </c>
      <c r="D2601" s="21" t="s">
        <v>45</v>
      </c>
      <c r="E2601" s="21" t="s">
        <v>145</v>
      </c>
      <c r="F2601" s="23">
        <v>232.23</v>
      </c>
      <c r="G2601" s="27">
        <v>58300</v>
      </c>
      <c r="H2601" s="27">
        <v>232.41</v>
      </c>
      <c r="I2601" s="27">
        <v>1</v>
      </c>
      <c r="J2601" s="27">
        <v>15.783745562685199</v>
      </c>
      <c r="K2601" s="27">
        <v>9.4418990491294107E-3</v>
      </c>
      <c r="L2601" s="27">
        <v>15.761102900587</v>
      </c>
      <c r="M2601" s="27">
        <v>9.4148286199656293E-3</v>
      </c>
      <c r="N2601" s="27">
        <v>2.2642662098135102E-2</v>
      </c>
      <c r="O2601" s="27">
        <v>2.7070429163780001E-5</v>
      </c>
      <c r="P2601" s="27">
        <v>0</v>
      </c>
      <c r="Q2601" s="27">
        <v>0</v>
      </c>
      <c r="R2601" s="27">
        <v>0</v>
      </c>
      <c r="S2601" s="27">
        <v>0</v>
      </c>
      <c r="T2601" s="27" t="s">
        <v>101</v>
      </c>
      <c r="U2601" s="29">
        <v>2.2133229256647798E-3</v>
      </c>
      <c r="V2601" s="29">
        <v>0</v>
      </c>
      <c r="W2601" s="28">
        <v>2.2120533521546798E-3</v>
      </c>
    </row>
    <row r="2602" spans="2:23" x14ac:dyDescent="0.25">
      <c r="B2602" s="21" t="s">
        <v>68</v>
      </c>
      <c r="C2602" s="26" t="s">
        <v>88</v>
      </c>
      <c r="D2602" s="21" t="s">
        <v>45</v>
      </c>
      <c r="E2602" s="21" t="s">
        <v>145</v>
      </c>
      <c r="F2602" s="23">
        <v>232.23</v>
      </c>
      <c r="G2602" s="27">
        <v>58500</v>
      </c>
      <c r="H2602" s="27">
        <v>232.1</v>
      </c>
      <c r="I2602" s="27">
        <v>1</v>
      </c>
      <c r="J2602" s="27">
        <v>-20.3059099233502</v>
      </c>
      <c r="K2602" s="27">
        <v>2.1441158846391101E-3</v>
      </c>
      <c r="L2602" s="27">
        <v>-20.075613223758701</v>
      </c>
      <c r="M2602" s="27">
        <v>2.0957572808117798E-3</v>
      </c>
      <c r="N2602" s="27">
        <v>-0.230296699591476</v>
      </c>
      <c r="O2602" s="27">
        <v>4.8358603827330998E-5</v>
      </c>
      <c r="P2602" s="27">
        <v>0</v>
      </c>
      <c r="Q2602" s="27">
        <v>0</v>
      </c>
      <c r="R2602" s="27">
        <v>0</v>
      </c>
      <c r="S2602" s="27">
        <v>0</v>
      </c>
      <c r="T2602" s="27" t="s">
        <v>101</v>
      </c>
      <c r="U2602" s="29">
        <v>-1.8711395689318299E-2</v>
      </c>
      <c r="V2602" s="29">
        <v>0</v>
      </c>
      <c r="W2602" s="28">
        <v>-1.8722128642937E-2</v>
      </c>
    </row>
    <row r="2603" spans="2:23" x14ac:dyDescent="0.25">
      <c r="B2603" s="21" t="s">
        <v>68</v>
      </c>
      <c r="C2603" s="26" t="s">
        <v>88</v>
      </c>
      <c r="D2603" s="21" t="s">
        <v>45</v>
      </c>
      <c r="E2603" s="21" t="s">
        <v>146</v>
      </c>
      <c r="F2603" s="23">
        <v>232.41</v>
      </c>
      <c r="G2603" s="27">
        <v>58305</v>
      </c>
      <c r="H2603" s="27">
        <v>232.41</v>
      </c>
      <c r="I2603" s="27">
        <v>1</v>
      </c>
      <c r="J2603" s="27">
        <v>15.1241118500607</v>
      </c>
      <c r="K2603" s="27">
        <v>0</v>
      </c>
      <c r="L2603" s="27">
        <v>15.1241118500607</v>
      </c>
      <c r="M2603" s="27">
        <v>0</v>
      </c>
      <c r="N2603" s="27">
        <v>-5.5509999999999997E-15</v>
      </c>
      <c r="O2603" s="27">
        <v>0</v>
      </c>
      <c r="P2603" s="27">
        <v>0</v>
      </c>
      <c r="Q2603" s="27">
        <v>0</v>
      </c>
      <c r="R2603" s="27">
        <v>0</v>
      </c>
      <c r="S2603" s="27">
        <v>0</v>
      </c>
      <c r="T2603" s="27" t="s">
        <v>101</v>
      </c>
      <c r="U2603" s="29">
        <v>0</v>
      </c>
      <c r="V2603" s="29">
        <v>0</v>
      </c>
      <c r="W2603" s="28">
        <v>0</v>
      </c>
    </row>
    <row r="2604" spans="2:23" x14ac:dyDescent="0.25">
      <c r="B2604" s="21" t="s">
        <v>68</v>
      </c>
      <c r="C2604" s="26" t="s">
        <v>88</v>
      </c>
      <c r="D2604" s="21" t="s">
        <v>45</v>
      </c>
      <c r="E2604" s="21" t="s">
        <v>146</v>
      </c>
      <c r="F2604" s="23">
        <v>232.41</v>
      </c>
      <c r="G2604" s="27">
        <v>58350</v>
      </c>
      <c r="H2604" s="27">
        <v>232.24</v>
      </c>
      <c r="I2604" s="27">
        <v>1</v>
      </c>
      <c r="J2604" s="27">
        <v>-1.19695293722952</v>
      </c>
      <c r="K2604" s="27">
        <v>9.4987766940379006E-5</v>
      </c>
      <c r="L2604" s="27">
        <v>-1.26058590248494</v>
      </c>
      <c r="M2604" s="27">
        <v>1.0535579300315201E-4</v>
      </c>
      <c r="N2604" s="27">
        <v>6.3632965255418797E-2</v>
      </c>
      <c r="O2604" s="27">
        <v>-1.0368026062772E-5</v>
      </c>
      <c r="P2604" s="27">
        <v>0</v>
      </c>
      <c r="Q2604" s="27">
        <v>0</v>
      </c>
      <c r="R2604" s="27">
        <v>0</v>
      </c>
      <c r="S2604" s="27">
        <v>0</v>
      </c>
      <c r="T2604" s="27" t="s">
        <v>101</v>
      </c>
      <c r="U2604" s="29">
        <v>8.4088524383868195E-3</v>
      </c>
      <c r="V2604" s="29">
        <v>0</v>
      </c>
      <c r="W2604" s="28">
        <v>8.4040290770135799E-3</v>
      </c>
    </row>
    <row r="2605" spans="2:23" x14ac:dyDescent="0.25">
      <c r="B2605" s="21" t="s">
        <v>68</v>
      </c>
      <c r="C2605" s="26" t="s">
        <v>88</v>
      </c>
      <c r="D2605" s="21" t="s">
        <v>45</v>
      </c>
      <c r="E2605" s="21" t="s">
        <v>146</v>
      </c>
      <c r="F2605" s="23">
        <v>232.41</v>
      </c>
      <c r="G2605" s="27">
        <v>58600</v>
      </c>
      <c r="H2605" s="27">
        <v>232.39</v>
      </c>
      <c r="I2605" s="27">
        <v>1</v>
      </c>
      <c r="J2605" s="27">
        <v>-7.46907705476064</v>
      </c>
      <c r="K2605" s="27">
        <v>2.1422251027181501E-4</v>
      </c>
      <c r="L2605" s="27">
        <v>-7.4280772277032998</v>
      </c>
      <c r="M2605" s="27">
        <v>2.1187711219478199E-4</v>
      </c>
      <c r="N2605" s="27">
        <v>-4.0999827057337797E-2</v>
      </c>
      <c r="O2605" s="27">
        <v>2.345398077034E-6</v>
      </c>
      <c r="P2605" s="27">
        <v>0</v>
      </c>
      <c r="Q2605" s="27">
        <v>0</v>
      </c>
      <c r="R2605" s="27">
        <v>0</v>
      </c>
      <c r="S2605" s="27">
        <v>0</v>
      </c>
      <c r="T2605" s="27" t="s">
        <v>102</v>
      </c>
      <c r="U2605" s="29">
        <v>-2.7492602804457598E-4</v>
      </c>
      <c r="V2605" s="29">
        <v>0</v>
      </c>
      <c r="W2605" s="28">
        <v>-2.75083727040233E-4</v>
      </c>
    </row>
    <row r="2606" spans="2:23" x14ac:dyDescent="0.25">
      <c r="B2606" s="21" t="s">
        <v>68</v>
      </c>
      <c r="C2606" s="26" t="s">
        <v>88</v>
      </c>
      <c r="D2606" s="21" t="s">
        <v>45</v>
      </c>
      <c r="E2606" s="21" t="s">
        <v>147</v>
      </c>
      <c r="F2606" s="23">
        <v>232.41</v>
      </c>
      <c r="G2606" s="27">
        <v>58300</v>
      </c>
      <c r="H2606" s="27">
        <v>232.41</v>
      </c>
      <c r="I2606" s="27">
        <v>2</v>
      </c>
      <c r="J2606" s="27">
        <v>-9.3207881499397107</v>
      </c>
      <c r="K2606" s="27">
        <v>0</v>
      </c>
      <c r="L2606" s="27">
        <v>-9.3207881499397107</v>
      </c>
      <c r="M2606" s="27">
        <v>0</v>
      </c>
      <c r="N2606" s="27">
        <v>-4.163E-15</v>
      </c>
      <c r="O2606" s="27">
        <v>0</v>
      </c>
      <c r="P2606" s="27">
        <v>0</v>
      </c>
      <c r="Q2606" s="27">
        <v>0</v>
      </c>
      <c r="R2606" s="27">
        <v>0</v>
      </c>
      <c r="S2606" s="27">
        <v>0</v>
      </c>
      <c r="T2606" s="27" t="s">
        <v>101</v>
      </c>
      <c r="U2606" s="29">
        <v>0</v>
      </c>
      <c r="V2606" s="29">
        <v>0</v>
      </c>
      <c r="W2606" s="28">
        <v>0</v>
      </c>
    </row>
    <row r="2607" spans="2:23" x14ac:dyDescent="0.25">
      <c r="B2607" s="21" t="s">
        <v>68</v>
      </c>
      <c r="C2607" s="26" t="s">
        <v>88</v>
      </c>
      <c r="D2607" s="21" t="s">
        <v>45</v>
      </c>
      <c r="E2607" s="21" t="s">
        <v>148</v>
      </c>
      <c r="F2607" s="23">
        <v>232.35</v>
      </c>
      <c r="G2607" s="27">
        <v>58500</v>
      </c>
      <c r="H2607" s="27">
        <v>232.1</v>
      </c>
      <c r="I2607" s="27">
        <v>1</v>
      </c>
      <c r="J2607" s="27">
        <v>-76.617119495867598</v>
      </c>
      <c r="K2607" s="27">
        <v>8.2769580297801099E-2</v>
      </c>
      <c r="L2607" s="27">
        <v>-76.888196602187605</v>
      </c>
      <c r="M2607" s="27">
        <v>8.3356306351986903E-2</v>
      </c>
      <c r="N2607" s="27">
        <v>0.27107710632009502</v>
      </c>
      <c r="O2607" s="27">
        <v>-5.8672605418582703E-4</v>
      </c>
      <c r="P2607" s="27">
        <v>0</v>
      </c>
      <c r="Q2607" s="27">
        <v>0</v>
      </c>
      <c r="R2607" s="27">
        <v>0</v>
      </c>
      <c r="S2607" s="27">
        <v>0</v>
      </c>
      <c r="T2607" s="27" t="s">
        <v>101</v>
      </c>
      <c r="U2607" s="29">
        <v>-6.8483181353280104E-2</v>
      </c>
      <c r="V2607" s="29">
        <v>0</v>
      </c>
      <c r="W2607" s="28">
        <v>-6.8522463661309096E-2</v>
      </c>
    </row>
    <row r="2608" spans="2:23" x14ac:dyDescent="0.25">
      <c r="B2608" s="21" t="s">
        <v>68</v>
      </c>
      <c r="C2608" s="26" t="s">
        <v>88</v>
      </c>
      <c r="D2608" s="21" t="s">
        <v>45</v>
      </c>
      <c r="E2608" s="21" t="s">
        <v>149</v>
      </c>
      <c r="F2608" s="23">
        <v>232.1</v>
      </c>
      <c r="G2608" s="27">
        <v>58600</v>
      </c>
      <c r="H2608" s="27">
        <v>232.39</v>
      </c>
      <c r="I2608" s="27">
        <v>1</v>
      </c>
      <c r="J2608" s="27">
        <v>14.5996546415761</v>
      </c>
      <c r="K2608" s="27">
        <v>9.7409511453556193E-3</v>
      </c>
      <c r="L2608" s="27">
        <v>14.5586263060042</v>
      </c>
      <c r="M2608" s="27">
        <v>9.6862795162470094E-3</v>
      </c>
      <c r="N2608" s="27">
        <v>4.1028335571935401E-2</v>
      </c>
      <c r="O2608" s="27">
        <v>5.4671629108606998E-5</v>
      </c>
      <c r="P2608" s="27">
        <v>0</v>
      </c>
      <c r="Q2608" s="27">
        <v>0</v>
      </c>
      <c r="R2608" s="27">
        <v>0</v>
      </c>
      <c r="S2608" s="27">
        <v>0</v>
      </c>
      <c r="T2608" s="27" t="s">
        <v>102</v>
      </c>
      <c r="U2608" s="29">
        <v>7.9899518646757905E-4</v>
      </c>
      <c r="V2608" s="29">
        <v>0</v>
      </c>
      <c r="W2608" s="28">
        <v>7.9853687868443595E-4</v>
      </c>
    </row>
    <row r="2609" spans="2:23" x14ac:dyDescent="0.25">
      <c r="B2609" s="21" t="s">
        <v>68</v>
      </c>
      <c r="C2609" s="26" t="s">
        <v>69</v>
      </c>
      <c r="D2609" s="21" t="s">
        <v>46</v>
      </c>
      <c r="E2609" s="21" t="s">
        <v>70</v>
      </c>
      <c r="F2609" s="23">
        <v>221.99</v>
      </c>
      <c r="G2609" s="27">
        <v>50050</v>
      </c>
      <c r="H2609" s="27">
        <v>220.94</v>
      </c>
      <c r="I2609" s="27">
        <v>1</v>
      </c>
      <c r="J2609" s="27">
        <v>-12.3979619801726</v>
      </c>
      <c r="K2609" s="27">
        <v>2.81288314109105E-2</v>
      </c>
      <c r="L2609" s="27">
        <v>11.871456196335799</v>
      </c>
      <c r="M2609" s="27">
        <v>2.57904594165379E-2</v>
      </c>
      <c r="N2609" s="27">
        <v>-24.269418176508399</v>
      </c>
      <c r="O2609" s="27">
        <v>2.33837199437258E-3</v>
      </c>
      <c r="P2609" s="27">
        <v>0</v>
      </c>
      <c r="Q2609" s="27">
        <v>0</v>
      </c>
      <c r="R2609" s="27">
        <v>0</v>
      </c>
      <c r="S2609" s="27">
        <v>0</v>
      </c>
      <c r="T2609" s="27" t="s">
        <v>82</v>
      </c>
      <c r="U2609" s="29">
        <v>-25.076822698159699</v>
      </c>
      <c r="V2609" s="29">
        <v>0</v>
      </c>
      <c r="W2609" s="28">
        <v>-25.061804152135998</v>
      </c>
    </row>
    <row r="2610" spans="2:23" x14ac:dyDescent="0.25">
      <c r="B2610" s="21" t="s">
        <v>68</v>
      </c>
      <c r="C2610" s="26" t="s">
        <v>69</v>
      </c>
      <c r="D2610" s="21" t="s">
        <v>46</v>
      </c>
      <c r="E2610" s="21" t="s">
        <v>83</v>
      </c>
      <c r="F2610" s="23">
        <v>232.45</v>
      </c>
      <c r="G2610" s="27">
        <v>56050</v>
      </c>
      <c r="H2610" s="27">
        <v>231.6</v>
      </c>
      <c r="I2610" s="27">
        <v>1</v>
      </c>
      <c r="J2610" s="27">
        <v>-51.900242678514701</v>
      </c>
      <c r="K2610" s="27">
        <v>8.61963260828391E-2</v>
      </c>
      <c r="L2610" s="27">
        <v>-51.9226067030596</v>
      </c>
      <c r="M2610" s="27">
        <v>8.6270626778899503E-2</v>
      </c>
      <c r="N2610" s="27">
        <v>2.2364024544852E-2</v>
      </c>
      <c r="O2610" s="27">
        <v>-7.4300696060362997E-5</v>
      </c>
      <c r="P2610" s="27">
        <v>0</v>
      </c>
      <c r="Q2610" s="27">
        <v>0</v>
      </c>
      <c r="R2610" s="27">
        <v>0</v>
      </c>
      <c r="S2610" s="27">
        <v>0</v>
      </c>
      <c r="T2610" s="27" t="s">
        <v>82</v>
      </c>
      <c r="U2610" s="29">
        <v>1.7929494085213099E-3</v>
      </c>
      <c r="V2610" s="29">
        <v>0</v>
      </c>
      <c r="W2610" s="28">
        <v>1.79402320856106E-3</v>
      </c>
    </row>
    <row r="2611" spans="2:23" x14ac:dyDescent="0.25">
      <c r="B2611" s="21" t="s">
        <v>68</v>
      </c>
      <c r="C2611" s="26" t="s">
        <v>69</v>
      </c>
      <c r="D2611" s="21" t="s">
        <v>46</v>
      </c>
      <c r="E2611" s="21" t="s">
        <v>72</v>
      </c>
      <c r="F2611" s="23">
        <v>220.94</v>
      </c>
      <c r="G2611" s="27">
        <v>51450</v>
      </c>
      <c r="H2611" s="27">
        <v>226.79</v>
      </c>
      <c r="I2611" s="27">
        <v>10</v>
      </c>
      <c r="J2611" s="27">
        <v>62.659426746316598</v>
      </c>
      <c r="K2611" s="27">
        <v>0.68472993577487196</v>
      </c>
      <c r="L2611" s="27">
        <v>66.353010702844998</v>
      </c>
      <c r="M2611" s="27">
        <v>0.76783472191547697</v>
      </c>
      <c r="N2611" s="27">
        <v>-3.6935839565283901</v>
      </c>
      <c r="O2611" s="27">
        <v>-8.3104786140605097E-2</v>
      </c>
      <c r="P2611" s="27">
        <v>0</v>
      </c>
      <c r="Q2611" s="27">
        <v>0</v>
      </c>
      <c r="R2611" s="27">
        <v>0</v>
      </c>
      <c r="S2611" s="27">
        <v>0</v>
      </c>
      <c r="T2611" s="27" t="s">
        <v>84</v>
      </c>
      <c r="U2611" s="29">
        <v>3.0032131963244901</v>
      </c>
      <c r="V2611" s="29">
        <v>0</v>
      </c>
      <c r="W2611" s="28">
        <v>3.0050118251281002</v>
      </c>
    </row>
    <row r="2612" spans="2:23" x14ac:dyDescent="0.25">
      <c r="B2612" s="21" t="s">
        <v>68</v>
      </c>
      <c r="C2612" s="26" t="s">
        <v>69</v>
      </c>
      <c r="D2612" s="21" t="s">
        <v>46</v>
      </c>
      <c r="E2612" s="21" t="s">
        <v>85</v>
      </c>
      <c r="F2612" s="23">
        <v>226.79</v>
      </c>
      <c r="G2612" s="27">
        <v>54000</v>
      </c>
      <c r="H2612" s="27">
        <v>228.08</v>
      </c>
      <c r="I2612" s="27">
        <v>10</v>
      </c>
      <c r="J2612" s="27">
        <v>47.027760062051698</v>
      </c>
      <c r="K2612" s="27">
        <v>0.105803432755155</v>
      </c>
      <c r="L2612" s="27">
        <v>50.6712768689627</v>
      </c>
      <c r="M2612" s="27">
        <v>0.122832945849567</v>
      </c>
      <c r="N2612" s="27">
        <v>-3.64351680691101</v>
      </c>
      <c r="O2612" s="27">
        <v>-1.7029513094411801E-2</v>
      </c>
      <c r="P2612" s="27">
        <v>0</v>
      </c>
      <c r="Q2612" s="27">
        <v>0</v>
      </c>
      <c r="R2612" s="27">
        <v>0</v>
      </c>
      <c r="S2612" s="27">
        <v>0</v>
      </c>
      <c r="T2612" s="27" t="s">
        <v>84</v>
      </c>
      <c r="U2612" s="29">
        <v>0.82702937028772605</v>
      </c>
      <c r="V2612" s="29">
        <v>0</v>
      </c>
      <c r="W2612" s="28">
        <v>0.82752467939486996</v>
      </c>
    </row>
    <row r="2613" spans="2:23" x14ac:dyDescent="0.25">
      <c r="B2613" s="21" t="s">
        <v>68</v>
      </c>
      <c r="C2613" s="26" t="s">
        <v>69</v>
      </c>
      <c r="D2613" s="21" t="s">
        <v>46</v>
      </c>
      <c r="E2613" s="21" t="s">
        <v>86</v>
      </c>
      <c r="F2613" s="23">
        <v>228.08</v>
      </c>
      <c r="G2613" s="27">
        <v>56100</v>
      </c>
      <c r="H2613" s="27">
        <v>230.85</v>
      </c>
      <c r="I2613" s="27">
        <v>10</v>
      </c>
      <c r="J2613" s="27">
        <v>29.797803664009798</v>
      </c>
      <c r="K2613" s="27">
        <v>0.16230978406475499</v>
      </c>
      <c r="L2613" s="27">
        <v>30.124920566824699</v>
      </c>
      <c r="M2613" s="27">
        <v>0.16589298139799</v>
      </c>
      <c r="N2613" s="27">
        <v>-0.32711690281482197</v>
      </c>
      <c r="O2613" s="27">
        <v>-3.5831973332352499E-3</v>
      </c>
      <c r="P2613" s="27">
        <v>0</v>
      </c>
      <c r="Q2613" s="27">
        <v>0</v>
      </c>
      <c r="R2613" s="27">
        <v>0</v>
      </c>
      <c r="S2613" s="27">
        <v>0</v>
      </c>
      <c r="T2613" s="27" t="s">
        <v>84</v>
      </c>
      <c r="U2613" s="29">
        <v>8.3895444726225593E-2</v>
      </c>
      <c r="V2613" s="29">
        <v>0</v>
      </c>
      <c r="W2613" s="28">
        <v>8.3945689831555106E-2</v>
      </c>
    </row>
    <row r="2614" spans="2:23" x14ac:dyDescent="0.25">
      <c r="B2614" s="21" t="s">
        <v>68</v>
      </c>
      <c r="C2614" s="26" t="s">
        <v>69</v>
      </c>
      <c r="D2614" s="21" t="s">
        <v>46</v>
      </c>
      <c r="E2614" s="21" t="s">
        <v>87</v>
      </c>
      <c r="F2614" s="23">
        <v>231.6</v>
      </c>
      <c r="G2614" s="27">
        <v>56100</v>
      </c>
      <c r="H2614" s="27">
        <v>230.85</v>
      </c>
      <c r="I2614" s="27">
        <v>10</v>
      </c>
      <c r="J2614" s="27">
        <v>-18.9702703299033</v>
      </c>
      <c r="K2614" s="27">
        <v>2.5802761913134999E-2</v>
      </c>
      <c r="L2614" s="27">
        <v>-19.001008276380901</v>
      </c>
      <c r="M2614" s="27">
        <v>2.5886447222719201E-2</v>
      </c>
      <c r="N2614" s="27">
        <v>3.0737946477610301E-2</v>
      </c>
      <c r="O2614" s="27">
        <v>-8.3685309584173004E-5</v>
      </c>
      <c r="P2614" s="27">
        <v>0</v>
      </c>
      <c r="Q2614" s="27">
        <v>0</v>
      </c>
      <c r="R2614" s="27">
        <v>0</v>
      </c>
      <c r="S2614" s="27">
        <v>0</v>
      </c>
      <c r="T2614" s="27" t="s">
        <v>84</v>
      </c>
      <c r="U2614" s="29">
        <v>3.7033241496072199E-3</v>
      </c>
      <c r="V2614" s="29">
        <v>0</v>
      </c>
      <c r="W2614" s="28">
        <v>3.70554207589123E-3</v>
      </c>
    </row>
    <row r="2615" spans="2:23" x14ac:dyDescent="0.25">
      <c r="B2615" s="21" t="s">
        <v>68</v>
      </c>
      <c r="C2615" s="26" t="s">
        <v>88</v>
      </c>
      <c r="D2615" s="21" t="s">
        <v>46</v>
      </c>
      <c r="E2615" s="21" t="s">
        <v>89</v>
      </c>
      <c r="F2615" s="23">
        <v>221.46</v>
      </c>
      <c r="G2615" s="27">
        <v>50000</v>
      </c>
      <c r="H2615" s="27">
        <v>219.45</v>
      </c>
      <c r="I2615" s="27">
        <v>1</v>
      </c>
      <c r="J2615" s="27">
        <v>-48.562506735247403</v>
      </c>
      <c r="K2615" s="27">
        <v>0.22474761585716299</v>
      </c>
      <c r="L2615" s="27">
        <v>-11.8963193513904</v>
      </c>
      <c r="M2615" s="27">
        <v>1.34870860647083E-2</v>
      </c>
      <c r="N2615" s="27">
        <v>-36.666187383857</v>
      </c>
      <c r="O2615" s="27">
        <v>0.21126052979245499</v>
      </c>
      <c r="P2615" s="27">
        <v>0</v>
      </c>
      <c r="Q2615" s="27">
        <v>0</v>
      </c>
      <c r="R2615" s="27">
        <v>0</v>
      </c>
      <c r="S2615" s="27">
        <v>0</v>
      </c>
      <c r="T2615" s="27" t="s">
        <v>90</v>
      </c>
      <c r="U2615" s="29">
        <v>-27.065442863943701</v>
      </c>
      <c r="V2615" s="29">
        <v>0</v>
      </c>
      <c r="W2615" s="28">
        <v>-27.049233330375699</v>
      </c>
    </row>
    <row r="2616" spans="2:23" x14ac:dyDescent="0.25">
      <c r="B2616" s="21" t="s">
        <v>68</v>
      </c>
      <c r="C2616" s="26" t="s">
        <v>88</v>
      </c>
      <c r="D2616" s="21" t="s">
        <v>46</v>
      </c>
      <c r="E2616" s="21" t="s">
        <v>91</v>
      </c>
      <c r="F2616" s="23">
        <v>230.82</v>
      </c>
      <c r="G2616" s="27">
        <v>56050</v>
      </c>
      <c r="H2616" s="27">
        <v>231.6</v>
      </c>
      <c r="I2616" s="27">
        <v>1</v>
      </c>
      <c r="J2616" s="27">
        <v>32.762668490674997</v>
      </c>
      <c r="K2616" s="27">
        <v>5.3669622331493298E-2</v>
      </c>
      <c r="L2616" s="27">
        <v>32.722667894744703</v>
      </c>
      <c r="M2616" s="27">
        <v>5.3538649707487701E-2</v>
      </c>
      <c r="N2616" s="27">
        <v>4.00005959302785E-2</v>
      </c>
      <c r="O2616" s="27">
        <v>1.3097262400557299E-4</v>
      </c>
      <c r="P2616" s="27">
        <v>0</v>
      </c>
      <c r="Q2616" s="27">
        <v>0</v>
      </c>
      <c r="R2616" s="27">
        <v>0</v>
      </c>
      <c r="S2616" s="27">
        <v>0</v>
      </c>
      <c r="T2616" s="27" t="s">
        <v>90</v>
      </c>
      <c r="U2616" s="29">
        <v>-6.7329225131023405E-4</v>
      </c>
      <c r="V2616" s="29">
        <v>0</v>
      </c>
      <c r="W2616" s="28">
        <v>-6.72889015589927E-4</v>
      </c>
    </row>
    <row r="2617" spans="2:23" x14ac:dyDescent="0.25">
      <c r="B2617" s="21" t="s">
        <v>68</v>
      </c>
      <c r="C2617" s="26" t="s">
        <v>88</v>
      </c>
      <c r="D2617" s="21" t="s">
        <v>46</v>
      </c>
      <c r="E2617" s="21" t="s">
        <v>99</v>
      </c>
      <c r="F2617" s="23">
        <v>227.2</v>
      </c>
      <c r="G2617" s="27">
        <v>58350</v>
      </c>
      <c r="H2617" s="27">
        <v>227.95</v>
      </c>
      <c r="I2617" s="27">
        <v>1</v>
      </c>
      <c r="J2617" s="27">
        <v>19.136307626228302</v>
      </c>
      <c r="K2617" s="27">
        <v>2.60733167930738E-2</v>
      </c>
      <c r="L2617" s="27">
        <v>19.1999647537253</v>
      </c>
      <c r="M2617" s="27">
        <v>2.6247071633953699E-2</v>
      </c>
      <c r="N2617" s="27">
        <v>-6.36571274970021E-2</v>
      </c>
      <c r="O2617" s="27">
        <v>-1.7375484087991399E-4</v>
      </c>
      <c r="P2617" s="27">
        <v>0</v>
      </c>
      <c r="Q2617" s="27">
        <v>0</v>
      </c>
      <c r="R2617" s="27">
        <v>0</v>
      </c>
      <c r="S2617" s="27">
        <v>0</v>
      </c>
      <c r="T2617" s="27" t="s">
        <v>90</v>
      </c>
      <c r="U2617" s="29">
        <v>8.1217079757031092E-3</v>
      </c>
      <c r="V2617" s="29">
        <v>0</v>
      </c>
      <c r="W2617" s="28">
        <v>8.1265720785638398E-3</v>
      </c>
    </row>
    <row r="2618" spans="2:23" x14ac:dyDescent="0.25">
      <c r="B2618" s="21" t="s">
        <v>68</v>
      </c>
      <c r="C2618" s="26" t="s">
        <v>88</v>
      </c>
      <c r="D2618" s="21" t="s">
        <v>46</v>
      </c>
      <c r="E2618" s="21" t="s">
        <v>100</v>
      </c>
      <c r="F2618" s="23">
        <v>219.45</v>
      </c>
      <c r="G2618" s="27">
        <v>50050</v>
      </c>
      <c r="H2618" s="27">
        <v>220.94</v>
      </c>
      <c r="I2618" s="27">
        <v>1</v>
      </c>
      <c r="J2618" s="27">
        <v>64.608678853955496</v>
      </c>
      <c r="K2618" s="27">
        <v>0.241690892090381</v>
      </c>
      <c r="L2618" s="27">
        <v>87.267588245002599</v>
      </c>
      <c r="M2618" s="27">
        <v>0.44094509037395002</v>
      </c>
      <c r="N2618" s="27">
        <v>-22.6589093910471</v>
      </c>
      <c r="O2618" s="27">
        <v>-0.199254198283569</v>
      </c>
      <c r="P2618" s="27">
        <v>0</v>
      </c>
      <c r="Q2618" s="27">
        <v>0</v>
      </c>
      <c r="R2618" s="27">
        <v>0</v>
      </c>
      <c r="S2618" s="27">
        <v>0</v>
      </c>
      <c r="T2618" s="27" t="s">
        <v>101</v>
      </c>
      <c r="U2618" s="29">
        <v>-10.1130031983901</v>
      </c>
      <c r="V2618" s="29">
        <v>0</v>
      </c>
      <c r="W2618" s="28">
        <v>-10.106946505889599</v>
      </c>
    </row>
    <row r="2619" spans="2:23" x14ac:dyDescent="0.25">
      <c r="B2619" s="21" t="s">
        <v>68</v>
      </c>
      <c r="C2619" s="26" t="s">
        <v>88</v>
      </c>
      <c r="D2619" s="21" t="s">
        <v>46</v>
      </c>
      <c r="E2619" s="21" t="s">
        <v>100</v>
      </c>
      <c r="F2619" s="23">
        <v>219.45</v>
      </c>
      <c r="G2619" s="27">
        <v>51150</v>
      </c>
      <c r="H2619" s="27">
        <v>217</v>
      </c>
      <c r="I2619" s="27">
        <v>1</v>
      </c>
      <c r="J2619" s="27">
        <v>-166.026891093084</v>
      </c>
      <c r="K2619" s="27">
        <v>0.96477249981122004</v>
      </c>
      <c r="L2619" s="27">
        <v>-151.93519901686801</v>
      </c>
      <c r="M2619" s="27">
        <v>0.80795066451034003</v>
      </c>
      <c r="N2619" s="27">
        <v>-14.091692076215701</v>
      </c>
      <c r="O2619" s="27">
        <v>0.15682183530088001</v>
      </c>
      <c r="P2619" s="27">
        <v>0</v>
      </c>
      <c r="Q2619" s="27">
        <v>0</v>
      </c>
      <c r="R2619" s="27">
        <v>0</v>
      </c>
      <c r="S2619" s="27">
        <v>0</v>
      </c>
      <c r="T2619" s="27" t="s">
        <v>101</v>
      </c>
      <c r="U2619" s="29">
        <v>-0.30220057819393897</v>
      </c>
      <c r="V2619" s="29">
        <v>0</v>
      </c>
      <c r="W2619" s="28">
        <v>-0.30201958982285898</v>
      </c>
    </row>
    <row r="2620" spans="2:23" x14ac:dyDescent="0.25">
      <c r="B2620" s="21" t="s">
        <v>68</v>
      </c>
      <c r="C2620" s="26" t="s">
        <v>88</v>
      </c>
      <c r="D2620" s="21" t="s">
        <v>46</v>
      </c>
      <c r="E2620" s="21" t="s">
        <v>100</v>
      </c>
      <c r="F2620" s="23">
        <v>219.45</v>
      </c>
      <c r="G2620" s="27">
        <v>51200</v>
      </c>
      <c r="H2620" s="27">
        <v>219.45</v>
      </c>
      <c r="I2620" s="27">
        <v>1</v>
      </c>
      <c r="J2620" s="27">
        <v>2.1642220000000002E-12</v>
      </c>
      <c r="K2620" s="27">
        <v>0</v>
      </c>
      <c r="L2620" s="27">
        <v>2.652303E-12</v>
      </c>
      <c r="M2620" s="27">
        <v>0</v>
      </c>
      <c r="N2620" s="27">
        <v>-4.8808200000000002E-13</v>
      </c>
      <c r="O2620" s="27">
        <v>0</v>
      </c>
      <c r="P2620" s="27">
        <v>0</v>
      </c>
      <c r="Q2620" s="27">
        <v>0</v>
      </c>
      <c r="R2620" s="27">
        <v>0</v>
      </c>
      <c r="S2620" s="27">
        <v>0</v>
      </c>
      <c r="T2620" s="27" t="s">
        <v>102</v>
      </c>
      <c r="U2620" s="29">
        <v>0</v>
      </c>
      <c r="V2620" s="29">
        <v>0</v>
      </c>
      <c r="W2620" s="28">
        <v>0</v>
      </c>
    </row>
    <row r="2621" spans="2:23" x14ac:dyDescent="0.25">
      <c r="B2621" s="21" t="s">
        <v>68</v>
      </c>
      <c r="C2621" s="26" t="s">
        <v>88</v>
      </c>
      <c r="D2621" s="21" t="s">
        <v>46</v>
      </c>
      <c r="E2621" s="21" t="s">
        <v>72</v>
      </c>
      <c r="F2621" s="23">
        <v>220.94</v>
      </c>
      <c r="G2621" s="27">
        <v>50054</v>
      </c>
      <c r="H2621" s="27">
        <v>220.94</v>
      </c>
      <c r="I2621" s="27">
        <v>1</v>
      </c>
      <c r="J2621" s="27">
        <v>67.555200292711504</v>
      </c>
      <c r="K2621" s="27">
        <v>0</v>
      </c>
      <c r="L2621" s="27">
        <v>67.555199902586097</v>
      </c>
      <c r="M2621" s="27">
        <v>0</v>
      </c>
      <c r="N2621" s="27">
        <v>3.9012537644799998E-7</v>
      </c>
      <c r="O2621" s="27">
        <v>0</v>
      </c>
      <c r="P2621" s="27">
        <v>0</v>
      </c>
      <c r="Q2621" s="27">
        <v>0</v>
      </c>
      <c r="R2621" s="27">
        <v>0</v>
      </c>
      <c r="S2621" s="27">
        <v>0</v>
      </c>
      <c r="T2621" s="27" t="s">
        <v>101</v>
      </c>
      <c r="U2621" s="29">
        <v>0</v>
      </c>
      <c r="V2621" s="29">
        <v>0</v>
      </c>
      <c r="W2621" s="28">
        <v>0</v>
      </c>
    </row>
    <row r="2622" spans="2:23" x14ac:dyDescent="0.25">
      <c r="B2622" s="21" t="s">
        <v>68</v>
      </c>
      <c r="C2622" s="26" t="s">
        <v>88</v>
      </c>
      <c r="D2622" s="21" t="s">
        <v>46</v>
      </c>
      <c r="E2622" s="21" t="s">
        <v>72</v>
      </c>
      <c r="F2622" s="23">
        <v>220.94</v>
      </c>
      <c r="G2622" s="27">
        <v>50100</v>
      </c>
      <c r="H2622" s="27">
        <v>220.24</v>
      </c>
      <c r="I2622" s="27">
        <v>1</v>
      </c>
      <c r="J2622" s="27">
        <v>-176.08719824803501</v>
      </c>
      <c r="K2622" s="27">
        <v>0.24712341005313801</v>
      </c>
      <c r="L2622" s="27">
        <v>-160.91541938741199</v>
      </c>
      <c r="M2622" s="27">
        <v>0.20637336440711601</v>
      </c>
      <c r="N2622" s="27">
        <v>-15.171778860622901</v>
      </c>
      <c r="O2622" s="27">
        <v>4.0750045646021901E-2</v>
      </c>
      <c r="P2622" s="27">
        <v>0</v>
      </c>
      <c r="Q2622" s="27">
        <v>0</v>
      </c>
      <c r="R2622" s="27">
        <v>0</v>
      </c>
      <c r="S2622" s="27">
        <v>0</v>
      </c>
      <c r="T2622" s="27" t="s">
        <v>101</v>
      </c>
      <c r="U2622" s="29">
        <v>-1.6311926333798501</v>
      </c>
      <c r="V2622" s="29">
        <v>0</v>
      </c>
      <c r="W2622" s="28">
        <v>-1.6302157097108201</v>
      </c>
    </row>
    <row r="2623" spans="2:23" x14ac:dyDescent="0.25">
      <c r="B2623" s="21" t="s">
        <v>68</v>
      </c>
      <c r="C2623" s="26" t="s">
        <v>88</v>
      </c>
      <c r="D2623" s="21" t="s">
        <v>46</v>
      </c>
      <c r="E2623" s="21" t="s">
        <v>72</v>
      </c>
      <c r="F2623" s="23">
        <v>220.94</v>
      </c>
      <c r="G2623" s="27">
        <v>50900</v>
      </c>
      <c r="H2623" s="27">
        <v>223.26</v>
      </c>
      <c r="I2623" s="27">
        <v>1</v>
      </c>
      <c r="J2623" s="27">
        <v>75.416760554146606</v>
      </c>
      <c r="K2623" s="27">
        <v>0.400981987959945</v>
      </c>
      <c r="L2623" s="27">
        <v>103.18526762448499</v>
      </c>
      <c r="M2623" s="27">
        <v>0.75062756155892696</v>
      </c>
      <c r="N2623" s="27">
        <v>-27.768507070338199</v>
      </c>
      <c r="O2623" s="27">
        <v>-0.34964557359898302</v>
      </c>
      <c r="P2623" s="27">
        <v>0</v>
      </c>
      <c r="Q2623" s="27">
        <v>0</v>
      </c>
      <c r="R2623" s="27">
        <v>0</v>
      </c>
      <c r="S2623" s="27">
        <v>0</v>
      </c>
      <c r="T2623" s="27" t="s">
        <v>101</v>
      </c>
      <c r="U2623" s="29">
        <v>-13.2333454931495</v>
      </c>
      <c r="V2623" s="29">
        <v>0</v>
      </c>
      <c r="W2623" s="28">
        <v>-13.2254200230559</v>
      </c>
    </row>
    <row r="2624" spans="2:23" x14ac:dyDescent="0.25">
      <c r="B2624" s="21" t="s">
        <v>68</v>
      </c>
      <c r="C2624" s="26" t="s">
        <v>88</v>
      </c>
      <c r="D2624" s="21" t="s">
        <v>46</v>
      </c>
      <c r="E2624" s="21" t="s">
        <v>103</v>
      </c>
      <c r="F2624" s="23">
        <v>220.94</v>
      </c>
      <c r="G2624" s="27">
        <v>50454</v>
      </c>
      <c r="H2624" s="27">
        <v>220.94</v>
      </c>
      <c r="I2624" s="27">
        <v>1</v>
      </c>
      <c r="J2624" s="27">
        <v>1.495069E-12</v>
      </c>
      <c r="K2624" s="27">
        <v>0</v>
      </c>
      <c r="L2624" s="27">
        <v>1.400044E-12</v>
      </c>
      <c r="M2624" s="27">
        <v>0</v>
      </c>
      <c r="N2624" s="27">
        <v>9.5025000000000004E-14</v>
      </c>
      <c r="O2624" s="27">
        <v>0</v>
      </c>
      <c r="P2624" s="27">
        <v>0</v>
      </c>
      <c r="Q2624" s="27">
        <v>0</v>
      </c>
      <c r="R2624" s="27">
        <v>0</v>
      </c>
      <c r="S2624" s="27">
        <v>0</v>
      </c>
      <c r="T2624" s="27" t="s">
        <v>102</v>
      </c>
      <c r="U2624" s="29">
        <v>0</v>
      </c>
      <c r="V2624" s="29">
        <v>0</v>
      </c>
      <c r="W2624" s="28">
        <v>0</v>
      </c>
    </row>
    <row r="2625" spans="2:23" x14ac:dyDescent="0.25">
      <c r="B2625" s="21" t="s">
        <v>68</v>
      </c>
      <c r="C2625" s="26" t="s">
        <v>88</v>
      </c>
      <c r="D2625" s="21" t="s">
        <v>46</v>
      </c>
      <c r="E2625" s="21" t="s">
        <v>103</v>
      </c>
      <c r="F2625" s="23">
        <v>220.94</v>
      </c>
      <c r="G2625" s="27">
        <v>50604</v>
      </c>
      <c r="H2625" s="27">
        <v>220.94</v>
      </c>
      <c r="I2625" s="27">
        <v>1</v>
      </c>
      <c r="J2625" s="27">
        <v>2.031456E-12</v>
      </c>
      <c r="K2625" s="27">
        <v>0</v>
      </c>
      <c r="L2625" s="27">
        <v>2.1831209999999999E-12</v>
      </c>
      <c r="M2625" s="27">
        <v>0</v>
      </c>
      <c r="N2625" s="27">
        <v>-1.5166499999999999E-13</v>
      </c>
      <c r="O2625" s="27">
        <v>0</v>
      </c>
      <c r="P2625" s="27">
        <v>0</v>
      </c>
      <c r="Q2625" s="27">
        <v>0</v>
      </c>
      <c r="R2625" s="27">
        <v>0</v>
      </c>
      <c r="S2625" s="27">
        <v>0</v>
      </c>
      <c r="T2625" s="27" t="s">
        <v>102</v>
      </c>
      <c r="U2625" s="29">
        <v>0</v>
      </c>
      <c r="V2625" s="29">
        <v>0</v>
      </c>
      <c r="W2625" s="28">
        <v>0</v>
      </c>
    </row>
    <row r="2626" spans="2:23" x14ac:dyDescent="0.25">
      <c r="B2626" s="21" t="s">
        <v>68</v>
      </c>
      <c r="C2626" s="26" t="s">
        <v>88</v>
      </c>
      <c r="D2626" s="21" t="s">
        <v>46</v>
      </c>
      <c r="E2626" s="21" t="s">
        <v>104</v>
      </c>
      <c r="F2626" s="23">
        <v>220.24</v>
      </c>
      <c r="G2626" s="27">
        <v>50103</v>
      </c>
      <c r="H2626" s="27">
        <v>220.19</v>
      </c>
      <c r="I2626" s="27">
        <v>1</v>
      </c>
      <c r="J2626" s="27">
        <v>-21.867503538300301</v>
      </c>
      <c r="K2626" s="27">
        <v>2.3909385549878699E-3</v>
      </c>
      <c r="L2626" s="27">
        <v>-21.867504860872501</v>
      </c>
      <c r="M2626" s="27">
        <v>2.3909388442014002E-3</v>
      </c>
      <c r="N2626" s="27">
        <v>1.3225722017560001E-6</v>
      </c>
      <c r="O2626" s="27">
        <v>-2.8921353200000002E-10</v>
      </c>
      <c r="P2626" s="27">
        <v>0</v>
      </c>
      <c r="Q2626" s="27">
        <v>0</v>
      </c>
      <c r="R2626" s="27">
        <v>0</v>
      </c>
      <c r="S2626" s="27">
        <v>0</v>
      </c>
      <c r="T2626" s="27" t="s">
        <v>102</v>
      </c>
      <c r="U2626" s="29">
        <v>2.4394521530000002E-9</v>
      </c>
      <c r="V2626" s="29">
        <v>0</v>
      </c>
      <c r="W2626" s="28">
        <v>2.4409131444800002E-9</v>
      </c>
    </row>
    <row r="2627" spans="2:23" x14ac:dyDescent="0.25">
      <c r="B2627" s="21" t="s">
        <v>68</v>
      </c>
      <c r="C2627" s="26" t="s">
        <v>88</v>
      </c>
      <c r="D2627" s="21" t="s">
        <v>46</v>
      </c>
      <c r="E2627" s="21" t="s">
        <v>104</v>
      </c>
      <c r="F2627" s="23">
        <v>220.24</v>
      </c>
      <c r="G2627" s="27">
        <v>50200</v>
      </c>
      <c r="H2627" s="27">
        <v>219.98</v>
      </c>
      <c r="I2627" s="27">
        <v>1</v>
      </c>
      <c r="J2627" s="27">
        <v>-24.373810431867099</v>
      </c>
      <c r="K2627" s="27">
        <v>8.9052986981792408E-3</v>
      </c>
      <c r="L2627" s="27">
        <v>-9.1778260376817205</v>
      </c>
      <c r="M2627" s="27">
        <v>1.26264503676145E-3</v>
      </c>
      <c r="N2627" s="27">
        <v>-15.1959843941854</v>
      </c>
      <c r="O2627" s="27">
        <v>7.6426536614177896E-3</v>
      </c>
      <c r="P2627" s="27">
        <v>0</v>
      </c>
      <c r="Q2627" s="27">
        <v>0</v>
      </c>
      <c r="R2627" s="27">
        <v>0</v>
      </c>
      <c r="S2627" s="27">
        <v>0</v>
      </c>
      <c r="T2627" s="27" t="s">
        <v>101</v>
      </c>
      <c r="U2627" s="29">
        <v>-2.2687314450738301</v>
      </c>
      <c r="V2627" s="29">
        <v>0</v>
      </c>
      <c r="W2627" s="28">
        <v>-2.2673726984721001</v>
      </c>
    </row>
    <row r="2628" spans="2:23" x14ac:dyDescent="0.25">
      <c r="B2628" s="21" t="s">
        <v>68</v>
      </c>
      <c r="C2628" s="26" t="s">
        <v>88</v>
      </c>
      <c r="D2628" s="21" t="s">
        <v>46</v>
      </c>
      <c r="E2628" s="21" t="s">
        <v>105</v>
      </c>
      <c r="F2628" s="23">
        <v>220.13</v>
      </c>
      <c r="G2628" s="27">
        <v>50800</v>
      </c>
      <c r="H2628" s="27">
        <v>222.88</v>
      </c>
      <c r="I2628" s="27">
        <v>1</v>
      </c>
      <c r="J2628" s="27">
        <v>100.057818477574</v>
      </c>
      <c r="K2628" s="27">
        <v>0.50818714287381295</v>
      </c>
      <c r="L2628" s="27">
        <v>107.257192319452</v>
      </c>
      <c r="M2628" s="27">
        <v>0.58394838524382797</v>
      </c>
      <c r="N2628" s="27">
        <v>-7.1993738418778301</v>
      </c>
      <c r="O2628" s="27">
        <v>-7.5761242370014706E-2</v>
      </c>
      <c r="P2628" s="27">
        <v>0</v>
      </c>
      <c r="Q2628" s="27">
        <v>0</v>
      </c>
      <c r="R2628" s="27">
        <v>0</v>
      </c>
      <c r="S2628" s="27">
        <v>0</v>
      </c>
      <c r="T2628" s="27" t="s">
        <v>101</v>
      </c>
      <c r="U2628" s="29">
        <v>3.0167840739939198</v>
      </c>
      <c r="V2628" s="29">
        <v>0</v>
      </c>
      <c r="W2628" s="28">
        <v>3.01859083041614</v>
      </c>
    </row>
    <row r="2629" spans="2:23" x14ac:dyDescent="0.25">
      <c r="B2629" s="21" t="s">
        <v>68</v>
      </c>
      <c r="C2629" s="26" t="s">
        <v>88</v>
      </c>
      <c r="D2629" s="21" t="s">
        <v>46</v>
      </c>
      <c r="E2629" s="21" t="s">
        <v>106</v>
      </c>
      <c r="F2629" s="23">
        <v>219.98</v>
      </c>
      <c r="G2629" s="27">
        <v>50150</v>
      </c>
      <c r="H2629" s="27">
        <v>220.13</v>
      </c>
      <c r="I2629" s="27">
        <v>1</v>
      </c>
      <c r="J2629" s="27">
        <v>42.346595020820303</v>
      </c>
      <c r="K2629" s="27">
        <v>9.3606820534554401E-3</v>
      </c>
      <c r="L2629" s="27">
        <v>49.585582921957702</v>
      </c>
      <c r="M2629" s="27">
        <v>1.2834570775968E-2</v>
      </c>
      <c r="N2629" s="27">
        <v>-7.2389879011373797</v>
      </c>
      <c r="O2629" s="27">
        <v>-3.4738887225125499E-3</v>
      </c>
      <c r="P2629" s="27">
        <v>0</v>
      </c>
      <c r="Q2629" s="27">
        <v>0</v>
      </c>
      <c r="R2629" s="27">
        <v>0</v>
      </c>
      <c r="S2629" s="27">
        <v>0</v>
      </c>
      <c r="T2629" s="27" t="s">
        <v>101</v>
      </c>
      <c r="U2629" s="29">
        <v>0.32140160233814802</v>
      </c>
      <c r="V2629" s="29">
        <v>0</v>
      </c>
      <c r="W2629" s="28">
        <v>0.32159409023084901</v>
      </c>
    </row>
    <row r="2630" spans="2:23" x14ac:dyDescent="0.25">
      <c r="B2630" s="21" t="s">
        <v>68</v>
      </c>
      <c r="C2630" s="26" t="s">
        <v>88</v>
      </c>
      <c r="D2630" s="21" t="s">
        <v>46</v>
      </c>
      <c r="E2630" s="21" t="s">
        <v>106</v>
      </c>
      <c r="F2630" s="23">
        <v>219.98</v>
      </c>
      <c r="G2630" s="27">
        <v>50250</v>
      </c>
      <c r="H2630" s="27">
        <v>216.78</v>
      </c>
      <c r="I2630" s="27">
        <v>1</v>
      </c>
      <c r="J2630" s="27">
        <v>-141.40974940707801</v>
      </c>
      <c r="K2630" s="27">
        <v>0.98723792951538902</v>
      </c>
      <c r="L2630" s="27">
        <v>-155.4895148933</v>
      </c>
      <c r="M2630" s="27">
        <v>1.1936179588653899</v>
      </c>
      <c r="N2630" s="27">
        <v>14.0797654862219</v>
      </c>
      <c r="O2630" s="27">
        <v>-0.206380029349998</v>
      </c>
      <c r="P2630" s="27">
        <v>0</v>
      </c>
      <c r="Q2630" s="27">
        <v>0</v>
      </c>
      <c r="R2630" s="27">
        <v>0</v>
      </c>
      <c r="S2630" s="27">
        <v>0</v>
      </c>
      <c r="T2630" s="27" t="s">
        <v>101</v>
      </c>
      <c r="U2630" s="29">
        <v>-1.40212535424844E-2</v>
      </c>
      <c r="V2630" s="29">
        <v>0</v>
      </c>
      <c r="W2630" s="28">
        <v>-1.40128561931003E-2</v>
      </c>
    </row>
    <row r="2631" spans="2:23" x14ac:dyDescent="0.25">
      <c r="B2631" s="21" t="s">
        <v>68</v>
      </c>
      <c r="C2631" s="26" t="s">
        <v>88</v>
      </c>
      <c r="D2631" s="21" t="s">
        <v>46</v>
      </c>
      <c r="E2631" s="21" t="s">
        <v>106</v>
      </c>
      <c r="F2631" s="23">
        <v>219.98</v>
      </c>
      <c r="G2631" s="27">
        <v>50900</v>
      </c>
      <c r="H2631" s="27">
        <v>223.26</v>
      </c>
      <c r="I2631" s="27">
        <v>1</v>
      </c>
      <c r="J2631" s="27">
        <v>87.6344039209242</v>
      </c>
      <c r="K2631" s="27">
        <v>0.73341982567997899</v>
      </c>
      <c r="L2631" s="27">
        <v>104.75229503243899</v>
      </c>
      <c r="M2631" s="27">
        <v>1.0479256365407701</v>
      </c>
      <c r="N2631" s="27">
        <v>-17.1178911115144</v>
      </c>
      <c r="O2631" s="27">
        <v>-0.31450581086079299</v>
      </c>
      <c r="P2631" s="27">
        <v>0</v>
      </c>
      <c r="Q2631" s="27">
        <v>0</v>
      </c>
      <c r="R2631" s="27">
        <v>0</v>
      </c>
      <c r="S2631" s="27">
        <v>0</v>
      </c>
      <c r="T2631" s="27" t="s">
        <v>102</v>
      </c>
      <c r="U2631" s="29">
        <v>-13.5540949572017</v>
      </c>
      <c r="V2631" s="29">
        <v>0</v>
      </c>
      <c r="W2631" s="28">
        <v>-13.545977389781999</v>
      </c>
    </row>
    <row r="2632" spans="2:23" x14ac:dyDescent="0.25">
      <c r="B2632" s="21" t="s">
        <v>68</v>
      </c>
      <c r="C2632" s="26" t="s">
        <v>88</v>
      </c>
      <c r="D2632" s="21" t="s">
        <v>46</v>
      </c>
      <c r="E2632" s="21" t="s">
        <v>106</v>
      </c>
      <c r="F2632" s="23">
        <v>219.98</v>
      </c>
      <c r="G2632" s="27">
        <v>53050</v>
      </c>
      <c r="H2632" s="27">
        <v>227.98</v>
      </c>
      <c r="I2632" s="27">
        <v>1</v>
      </c>
      <c r="J2632" s="27">
        <v>100.785446734799</v>
      </c>
      <c r="K2632" s="27">
        <v>2.0386516490980799</v>
      </c>
      <c r="L2632" s="27">
        <v>105.351513590306</v>
      </c>
      <c r="M2632" s="27">
        <v>2.22755754214471</v>
      </c>
      <c r="N2632" s="27">
        <v>-4.5660668555065804</v>
      </c>
      <c r="O2632" s="27">
        <v>-0.188905893046632</v>
      </c>
      <c r="P2632" s="27">
        <v>0</v>
      </c>
      <c r="Q2632" s="27">
        <v>0</v>
      </c>
      <c r="R2632" s="27">
        <v>0</v>
      </c>
      <c r="S2632" s="27">
        <v>0</v>
      </c>
      <c r="T2632" s="27" t="s">
        <v>102</v>
      </c>
      <c r="U2632" s="29">
        <v>-5.7826070805319398</v>
      </c>
      <c r="V2632" s="29">
        <v>0</v>
      </c>
      <c r="W2632" s="28">
        <v>-5.7791438686401797</v>
      </c>
    </row>
    <row r="2633" spans="2:23" x14ac:dyDescent="0.25">
      <c r="B2633" s="21" t="s">
        <v>68</v>
      </c>
      <c r="C2633" s="26" t="s">
        <v>88</v>
      </c>
      <c r="D2633" s="21" t="s">
        <v>46</v>
      </c>
      <c r="E2633" s="21" t="s">
        <v>107</v>
      </c>
      <c r="F2633" s="23">
        <v>216.78</v>
      </c>
      <c r="G2633" s="27">
        <v>50300</v>
      </c>
      <c r="H2633" s="27">
        <v>216.53</v>
      </c>
      <c r="I2633" s="27">
        <v>1</v>
      </c>
      <c r="J2633" s="27">
        <v>-36.1347485506544</v>
      </c>
      <c r="K2633" s="27">
        <v>1.8149508734184399E-2</v>
      </c>
      <c r="L2633" s="27">
        <v>-50.326224533157898</v>
      </c>
      <c r="M2633" s="27">
        <v>3.5204931373089401E-2</v>
      </c>
      <c r="N2633" s="27">
        <v>14.1914759825035</v>
      </c>
      <c r="O2633" s="27">
        <v>-1.7055422638904999E-2</v>
      </c>
      <c r="P2633" s="27">
        <v>0</v>
      </c>
      <c r="Q2633" s="27">
        <v>0</v>
      </c>
      <c r="R2633" s="27">
        <v>0</v>
      </c>
      <c r="S2633" s="27">
        <v>0</v>
      </c>
      <c r="T2633" s="27" t="s">
        <v>101</v>
      </c>
      <c r="U2633" s="29">
        <v>-0.14727359620608399</v>
      </c>
      <c r="V2633" s="29">
        <v>0</v>
      </c>
      <c r="W2633" s="28">
        <v>-0.147185393832549</v>
      </c>
    </row>
    <row r="2634" spans="2:23" x14ac:dyDescent="0.25">
      <c r="B2634" s="21" t="s">
        <v>68</v>
      </c>
      <c r="C2634" s="26" t="s">
        <v>88</v>
      </c>
      <c r="D2634" s="21" t="s">
        <v>46</v>
      </c>
      <c r="E2634" s="21" t="s">
        <v>108</v>
      </c>
      <c r="F2634" s="23">
        <v>216.53</v>
      </c>
      <c r="G2634" s="27">
        <v>51150</v>
      </c>
      <c r="H2634" s="27">
        <v>217</v>
      </c>
      <c r="I2634" s="27">
        <v>1</v>
      </c>
      <c r="J2634" s="27">
        <v>43.9285780643444</v>
      </c>
      <c r="K2634" s="27">
        <v>5.5189991163598802E-2</v>
      </c>
      <c r="L2634" s="27">
        <v>29.743523327239298</v>
      </c>
      <c r="M2634" s="27">
        <v>2.5301767345655701E-2</v>
      </c>
      <c r="N2634" s="27">
        <v>14.1850547371051</v>
      </c>
      <c r="O2634" s="27">
        <v>2.9888223817943201E-2</v>
      </c>
      <c r="P2634" s="27">
        <v>0</v>
      </c>
      <c r="Q2634" s="27">
        <v>0</v>
      </c>
      <c r="R2634" s="27">
        <v>0</v>
      </c>
      <c r="S2634" s="27">
        <v>0</v>
      </c>
      <c r="T2634" s="27" t="s">
        <v>101</v>
      </c>
      <c r="U2634" s="29">
        <v>-0.18825489054293601</v>
      </c>
      <c r="V2634" s="29">
        <v>0</v>
      </c>
      <c r="W2634" s="28">
        <v>-0.18814214441190399</v>
      </c>
    </row>
    <row r="2635" spans="2:23" x14ac:dyDescent="0.25">
      <c r="B2635" s="21" t="s">
        <v>68</v>
      </c>
      <c r="C2635" s="26" t="s">
        <v>88</v>
      </c>
      <c r="D2635" s="21" t="s">
        <v>46</v>
      </c>
      <c r="E2635" s="21" t="s">
        <v>109</v>
      </c>
      <c r="F2635" s="23">
        <v>223.79</v>
      </c>
      <c r="G2635" s="27">
        <v>50354</v>
      </c>
      <c r="H2635" s="27">
        <v>223.79</v>
      </c>
      <c r="I2635" s="27">
        <v>1</v>
      </c>
      <c r="J2635" s="27">
        <v>4.5101920000000001E-12</v>
      </c>
      <c r="K2635" s="27">
        <v>0</v>
      </c>
      <c r="L2635" s="27">
        <v>4.9046569999999997E-12</v>
      </c>
      <c r="M2635" s="27">
        <v>0</v>
      </c>
      <c r="N2635" s="27">
        <v>-3.9446499999999998E-13</v>
      </c>
      <c r="O2635" s="27">
        <v>0</v>
      </c>
      <c r="P2635" s="27">
        <v>0</v>
      </c>
      <c r="Q2635" s="27">
        <v>0</v>
      </c>
      <c r="R2635" s="27">
        <v>0</v>
      </c>
      <c r="S2635" s="27">
        <v>0</v>
      </c>
      <c r="T2635" s="27" t="s">
        <v>102</v>
      </c>
      <c r="U2635" s="29">
        <v>0</v>
      </c>
      <c r="V2635" s="29">
        <v>0</v>
      </c>
      <c r="W2635" s="28">
        <v>0</v>
      </c>
    </row>
    <row r="2636" spans="2:23" x14ac:dyDescent="0.25">
      <c r="B2636" s="21" t="s">
        <v>68</v>
      </c>
      <c r="C2636" s="26" t="s">
        <v>88</v>
      </c>
      <c r="D2636" s="21" t="s">
        <v>46</v>
      </c>
      <c r="E2636" s="21" t="s">
        <v>109</v>
      </c>
      <c r="F2636" s="23">
        <v>223.79</v>
      </c>
      <c r="G2636" s="27">
        <v>50900</v>
      </c>
      <c r="H2636" s="27">
        <v>223.26</v>
      </c>
      <c r="I2636" s="27">
        <v>1</v>
      </c>
      <c r="J2636" s="27">
        <v>-154.305160817276</v>
      </c>
      <c r="K2636" s="27">
        <v>0.18809965297327899</v>
      </c>
      <c r="L2636" s="27">
        <v>-144.230268269834</v>
      </c>
      <c r="M2636" s="27">
        <v>0.16433872525298601</v>
      </c>
      <c r="N2636" s="27">
        <v>-10.0748925474425</v>
      </c>
      <c r="O2636" s="27">
        <v>2.3760927720292299E-2</v>
      </c>
      <c r="P2636" s="27">
        <v>0</v>
      </c>
      <c r="Q2636" s="27">
        <v>0</v>
      </c>
      <c r="R2636" s="27">
        <v>0</v>
      </c>
      <c r="S2636" s="27">
        <v>0</v>
      </c>
      <c r="T2636" s="27" t="s">
        <v>101</v>
      </c>
      <c r="U2636" s="29">
        <v>-2.8531681466178301E-2</v>
      </c>
      <c r="V2636" s="29">
        <v>0</v>
      </c>
      <c r="W2636" s="28">
        <v>-2.8514593800153299E-2</v>
      </c>
    </row>
    <row r="2637" spans="2:23" x14ac:dyDescent="0.25">
      <c r="B2637" s="21" t="s">
        <v>68</v>
      </c>
      <c r="C2637" s="26" t="s">
        <v>88</v>
      </c>
      <c r="D2637" s="21" t="s">
        <v>46</v>
      </c>
      <c r="E2637" s="21" t="s">
        <v>109</v>
      </c>
      <c r="F2637" s="23">
        <v>223.79</v>
      </c>
      <c r="G2637" s="27">
        <v>53200</v>
      </c>
      <c r="H2637" s="27">
        <v>226.36</v>
      </c>
      <c r="I2637" s="27">
        <v>1</v>
      </c>
      <c r="J2637" s="27">
        <v>120.19551642464999</v>
      </c>
      <c r="K2637" s="27">
        <v>0.69778827274281996</v>
      </c>
      <c r="L2637" s="27">
        <v>110.188183376723</v>
      </c>
      <c r="M2637" s="27">
        <v>0.58643134700815402</v>
      </c>
      <c r="N2637" s="27">
        <v>10.007333047927</v>
      </c>
      <c r="O2637" s="27">
        <v>0.111356925734665</v>
      </c>
      <c r="P2637" s="27">
        <v>0</v>
      </c>
      <c r="Q2637" s="27">
        <v>0</v>
      </c>
      <c r="R2637" s="27">
        <v>0</v>
      </c>
      <c r="S2637" s="27">
        <v>0</v>
      </c>
      <c r="T2637" s="27" t="s">
        <v>101</v>
      </c>
      <c r="U2637" s="29">
        <v>-0.65518587344290302</v>
      </c>
      <c r="V2637" s="29">
        <v>0</v>
      </c>
      <c r="W2637" s="28">
        <v>-0.65479348165895102</v>
      </c>
    </row>
    <row r="2638" spans="2:23" x14ac:dyDescent="0.25">
      <c r="B2638" s="21" t="s">
        <v>68</v>
      </c>
      <c r="C2638" s="26" t="s">
        <v>88</v>
      </c>
      <c r="D2638" s="21" t="s">
        <v>46</v>
      </c>
      <c r="E2638" s="21" t="s">
        <v>110</v>
      </c>
      <c r="F2638" s="23">
        <v>223.79</v>
      </c>
      <c r="G2638" s="27">
        <v>50404</v>
      </c>
      <c r="H2638" s="27">
        <v>223.79</v>
      </c>
      <c r="I2638" s="27">
        <v>1</v>
      </c>
      <c r="J2638" s="27">
        <v>2.6974180000000001E-12</v>
      </c>
      <c r="K2638" s="27">
        <v>0</v>
      </c>
      <c r="L2638" s="27">
        <v>2.7687280000000001E-12</v>
      </c>
      <c r="M2638" s="27">
        <v>0</v>
      </c>
      <c r="N2638" s="27">
        <v>-7.1310000000000001E-14</v>
      </c>
      <c r="O2638" s="27">
        <v>0</v>
      </c>
      <c r="P2638" s="27">
        <v>0</v>
      </c>
      <c r="Q2638" s="27">
        <v>0</v>
      </c>
      <c r="R2638" s="27">
        <v>0</v>
      </c>
      <c r="S2638" s="27">
        <v>0</v>
      </c>
      <c r="T2638" s="27" t="s">
        <v>102</v>
      </c>
      <c r="U2638" s="29">
        <v>0</v>
      </c>
      <c r="V2638" s="29">
        <v>0</v>
      </c>
      <c r="W2638" s="28">
        <v>0</v>
      </c>
    </row>
    <row r="2639" spans="2:23" x14ac:dyDescent="0.25">
      <c r="B2639" s="21" t="s">
        <v>68</v>
      </c>
      <c r="C2639" s="26" t="s">
        <v>88</v>
      </c>
      <c r="D2639" s="21" t="s">
        <v>46</v>
      </c>
      <c r="E2639" s="21" t="s">
        <v>111</v>
      </c>
      <c r="F2639" s="23">
        <v>220.94</v>
      </c>
      <c r="G2639" s="27">
        <v>50499</v>
      </c>
      <c r="H2639" s="27">
        <v>220.94</v>
      </c>
      <c r="I2639" s="27">
        <v>1</v>
      </c>
      <c r="J2639" s="27">
        <v>-2.9480430000000001E-12</v>
      </c>
      <c r="K2639" s="27">
        <v>0</v>
      </c>
      <c r="L2639" s="27">
        <v>-3.2110940000000001E-12</v>
      </c>
      <c r="M2639" s="27">
        <v>0</v>
      </c>
      <c r="N2639" s="27">
        <v>2.63051E-13</v>
      </c>
      <c r="O2639" s="27">
        <v>0</v>
      </c>
      <c r="P2639" s="27">
        <v>0</v>
      </c>
      <c r="Q2639" s="27">
        <v>0</v>
      </c>
      <c r="R2639" s="27">
        <v>0</v>
      </c>
      <c r="S2639" s="27">
        <v>0</v>
      </c>
      <c r="T2639" s="27" t="s">
        <v>102</v>
      </c>
      <c r="U2639" s="29">
        <v>0</v>
      </c>
      <c r="V2639" s="29">
        <v>0</v>
      </c>
      <c r="W2639" s="28">
        <v>0</v>
      </c>
    </row>
    <row r="2640" spans="2:23" x14ac:dyDescent="0.25">
      <c r="B2640" s="21" t="s">
        <v>68</v>
      </c>
      <c r="C2640" s="26" t="s">
        <v>88</v>
      </c>
      <c r="D2640" s="21" t="s">
        <v>46</v>
      </c>
      <c r="E2640" s="21" t="s">
        <v>111</v>
      </c>
      <c r="F2640" s="23">
        <v>220.94</v>
      </c>
      <c r="G2640" s="27">
        <v>50554</v>
      </c>
      <c r="H2640" s="27">
        <v>220.94</v>
      </c>
      <c r="I2640" s="27">
        <v>1</v>
      </c>
      <c r="J2640" s="27">
        <v>4.6770899999999996E-13</v>
      </c>
      <c r="K2640" s="27">
        <v>0</v>
      </c>
      <c r="L2640" s="27">
        <v>5.2776800000000004E-13</v>
      </c>
      <c r="M2640" s="27">
        <v>0</v>
      </c>
      <c r="N2640" s="27">
        <v>-6.0058000000000005E-14</v>
      </c>
      <c r="O2640" s="27">
        <v>0</v>
      </c>
      <c r="P2640" s="27">
        <v>0</v>
      </c>
      <c r="Q2640" s="27">
        <v>0</v>
      </c>
      <c r="R2640" s="27">
        <v>0</v>
      </c>
      <c r="S2640" s="27">
        <v>0</v>
      </c>
      <c r="T2640" s="27" t="s">
        <v>102</v>
      </c>
      <c r="U2640" s="29">
        <v>0</v>
      </c>
      <c r="V2640" s="29">
        <v>0</v>
      </c>
      <c r="W2640" s="28">
        <v>0</v>
      </c>
    </row>
    <row r="2641" spans="2:23" x14ac:dyDescent="0.25">
      <c r="B2641" s="21" t="s">
        <v>68</v>
      </c>
      <c r="C2641" s="26" t="s">
        <v>88</v>
      </c>
      <c r="D2641" s="21" t="s">
        <v>46</v>
      </c>
      <c r="E2641" s="21" t="s">
        <v>112</v>
      </c>
      <c r="F2641" s="23">
        <v>220.94</v>
      </c>
      <c r="G2641" s="27">
        <v>50604</v>
      </c>
      <c r="H2641" s="27">
        <v>220.94</v>
      </c>
      <c r="I2641" s="27">
        <v>1</v>
      </c>
      <c r="J2641" s="27">
        <v>-1.3171199999999999E-13</v>
      </c>
      <c r="K2641" s="27">
        <v>0</v>
      </c>
      <c r="L2641" s="27">
        <v>-1.4553800000000001E-13</v>
      </c>
      <c r="M2641" s="27">
        <v>0</v>
      </c>
      <c r="N2641" s="27">
        <v>1.3826E-14</v>
      </c>
      <c r="O2641" s="27">
        <v>0</v>
      </c>
      <c r="P2641" s="27">
        <v>0</v>
      </c>
      <c r="Q2641" s="27">
        <v>0</v>
      </c>
      <c r="R2641" s="27">
        <v>0</v>
      </c>
      <c r="S2641" s="27">
        <v>0</v>
      </c>
      <c r="T2641" s="27" t="s">
        <v>102</v>
      </c>
      <c r="U2641" s="29">
        <v>0</v>
      </c>
      <c r="V2641" s="29">
        <v>0</v>
      </c>
      <c r="W2641" s="28">
        <v>0</v>
      </c>
    </row>
    <row r="2642" spans="2:23" x14ac:dyDescent="0.25">
      <c r="B2642" s="21" t="s">
        <v>68</v>
      </c>
      <c r="C2642" s="26" t="s">
        <v>88</v>
      </c>
      <c r="D2642" s="21" t="s">
        <v>46</v>
      </c>
      <c r="E2642" s="21" t="s">
        <v>113</v>
      </c>
      <c r="F2642" s="23">
        <v>223.26</v>
      </c>
      <c r="G2642" s="27">
        <v>50750</v>
      </c>
      <c r="H2642" s="27">
        <v>223.94</v>
      </c>
      <c r="I2642" s="27">
        <v>1</v>
      </c>
      <c r="J2642" s="27">
        <v>68.665518989258999</v>
      </c>
      <c r="K2642" s="27">
        <v>0.11268738860373601</v>
      </c>
      <c r="L2642" s="27">
        <v>70.814065878612197</v>
      </c>
      <c r="M2642" s="27">
        <v>0.119849703037624</v>
      </c>
      <c r="N2642" s="27">
        <v>-2.1485468893532298</v>
      </c>
      <c r="O2642" s="27">
        <v>-7.16231443388786E-3</v>
      </c>
      <c r="P2642" s="27">
        <v>0</v>
      </c>
      <c r="Q2642" s="27">
        <v>0</v>
      </c>
      <c r="R2642" s="27">
        <v>0</v>
      </c>
      <c r="S2642" s="27">
        <v>0</v>
      </c>
      <c r="T2642" s="27" t="s">
        <v>101</v>
      </c>
      <c r="U2642" s="29">
        <v>-0.140481622657112</v>
      </c>
      <c r="V2642" s="29">
        <v>0</v>
      </c>
      <c r="W2642" s="28">
        <v>-0.14039748800653301</v>
      </c>
    </row>
    <row r="2643" spans="2:23" x14ac:dyDescent="0.25">
      <c r="B2643" s="21" t="s">
        <v>68</v>
      </c>
      <c r="C2643" s="26" t="s">
        <v>88</v>
      </c>
      <c r="D2643" s="21" t="s">
        <v>46</v>
      </c>
      <c r="E2643" s="21" t="s">
        <v>113</v>
      </c>
      <c r="F2643" s="23">
        <v>223.26</v>
      </c>
      <c r="G2643" s="27">
        <v>50800</v>
      </c>
      <c r="H2643" s="27">
        <v>222.88</v>
      </c>
      <c r="I2643" s="27">
        <v>1</v>
      </c>
      <c r="J2643" s="27">
        <v>-49.623788480563697</v>
      </c>
      <c r="K2643" s="27">
        <v>4.60491311651616E-2</v>
      </c>
      <c r="L2643" s="27">
        <v>-51.7779572669331</v>
      </c>
      <c r="M2643" s="27">
        <v>5.0133893258369797E-2</v>
      </c>
      <c r="N2643" s="27">
        <v>2.1541687863694299</v>
      </c>
      <c r="O2643" s="27">
        <v>-4.0847620932081196E-3</v>
      </c>
      <c r="P2643" s="27">
        <v>0</v>
      </c>
      <c r="Q2643" s="27">
        <v>0</v>
      </c>
      <c r="R2643" s="27">
        <v>0</v>
      </c>
      <c r="S2643" s="27">
        <v>0</v>
      </c>
      <c r="T2643" s="27" t="s">
        <v>101</v>
      </c>
      <c r="U2643" s="29">
        <v>-9.2603741311561003E-2</v>
      </c>
      <c r="V2643" s="29">
        <v>0</v>
      </c>
      <c r="W2643" s="28">
        <v>-9.2548280794589002E-2</v>
      </c>
    </row>
    <row r="2644" spans="2:23" x14ac:dyDescent="0.25">
      <c r="B2644" s="21" t="s">
        <v>68</v>
      </c>
      <c r="C2644" s="26" t="s">
        <v>88</v>
      </c>
      <c r="D2644" s="21" t="s">
        <v>46</v>
      </c>
      <c r="E2644" s="21" t="s">
        <v>114</v>
      </c>
      <c r="F2644" s="23">
        <v>224.2</v>
      </c>
      <c r="G2644" s="27">
        <v>50750</v>
      </c>
      <c r="H2644" s="27">
        <v>223.94</v>
      </c>
      <c r="I2644" s="27">
        <v>1</v>
      </c>
      <c r="J2644" s="27">
        <v>-79.774091308153103</v>
      </c>
      <c r="K2644" s="27">
        <v>4.8365682894715802E-2</v>
      </c>
      <c r="L2644" s="27">
        <v>-81.917741446074999</v>
      </c>
      <c r="M2644" s="27">
        <v>5.0999924363557603E-2</v>
      </c>
      <c r="N2644" s="27">
        <v>2.1436501379219202</v>
      </c>
      <c r="O2644" s="27">
        <v>-2.6342414688417999E-3</v>
      </c>
      <c r="P2644" s="27">
        <v>0</v>
      </c>
      <c r="Q2644" s="27">
        <v>0</v>
      </c>
      <c r="R2644" s="27">
        <v>0</v>
      </c>
      <c r="S2644" s="27">
        <v>0</v>
      </c>
      <c r="T2644" s="27" t="s">
        <v>102</v>
      </c>
      <c r="U2644" s="29">
        <v>-3.29054500637046E-2</v>
      </c>
      <c r="V2644" s="29">
        <v>0</v>
      </c>
      <c r="W2644" s="28">
        <v>-3.2885742941228903E-2</v>
      </c>
    </row>
    <row r="2645" spans="2:23" x14ac:dyDescent="0.25">
      <c r="B2645" s="21" t="s">
        <v>68</v>
      </c>
      <c r="C2645" s="26" t="s">
        <v>88</v>
      </c>
      <c r="D2645" s="21" t="s">
        <v>46</v>
      </c>
      <c r="E2645" s="21" t="s">
        <v>114</v>
      </c>
      <c r="F2645" s="23">
        <v>224.2</v>
      </c>
      <c r="G2645" s="27">
        <v>50950</v>
      </c>
      <c r="H2645" s="27">
        <v>224.63</v>
      </c>
      <c r="I2645" s="27">
        <v>1</v>
      </c>
      <c r="J2645" s="27">
        <v>113.076746797786</v>
      </c>
      <c r="K2645" s="27">
        <v>0.112519885864062</v>
      </c>
      <c r="L2645" s="27">
        <v>115.21693231576</v>
      </c>
      <c r="M2645" s="27">
        <v>0.116819485131839</v>
      </c>
      <c r="N2645" s="27">
        <v>-2.1401855179737699</v>
      </c>
      <c r="O2645" s="27">
        <v>-4.2995992677771202E-3</v>
      </c>
      <c r="P2645" s="27">
        <v>0</v>
      </c>
      <c r="Q2645" s="27">
        <v>0</v>
      </c>
      <c r="R2645" s="27">
        <v>0</v>
      </c>
      <c r="S2645" s="27">
        <v>0</v>
      </c>
      <c r="T2645" s="27" t="s">
        <v>101</v>
      </c>
      <c r="U2645" s="29">
        <v>-4.4614796949467898E-2</v>
      </c>
      <c r="V2645" s="29">
        <v>0</v>
      </c>
      <c r="W2645" s="28">
        <v>-4.4588077081907797E-2</v>
      </c>
    </row>
    <row r="2646" spans="2:23" x14ac:dyDescent="0.25">
      <c r="B2646" s="21" t="s">
        <v>68</v>
      </c>
      <c r="C2646" s="26" t="s">
        <v>88</v>
      </c>
      <c r="D2646" s="21" t="s">
        <v>46</v>
      </c>
      <c r="E2646" s="21" t="s">
        <v>115</v>
      </c>
      <c r="F2646" s="23">
        <v>222.88</v>
      </c>
      <c r="G2646" s="27">
        <v>51300</v>
      </c>
      <c r="H2646" s="27">
        <v>223.64</v>
      </c>
      <c r="I2646" s="27">
        <v>1</v>
      </c>
      <c r="J2646" s="27">
        <v>82.875033070526598</v>
      </c>
      <c r="K2646" s="27">
        <v>0.10515323063961</v>
      </c>
      <c r="L2646" s="27">
        <v>87.873784242838298</v>
      </c>
      <c r="M2646" s="27">
        <v>0.118220787964072</v>
      </c>
      <c r="N2646" s="27">
        <v>-4.99875117231168</v>
      </c>
      <c r="O2646" s="27">
        <v>-1.3067557324462201E-2</v>
      </c>
      <c r="P2646" s="27">
        <v>0</v>
      </c>
      <c r="Q2646" s="27">
        <v>0</v>
      </c>
      <c r="R2646" s="27">
        <v>0</v>
      </c>
      <c r="S2646" s="27">
        <v>0</v>
      </c>
      <c r="T2646" s="27" t="s">
        <v>101</v>
      </c>
      <c r="U2646" s="29">
        <v>0.88158804269740498</v>
      </c>
      <c r="V2646" s="29">
        <v>0</v>
      </c>
      <c r="W2646" s="28">
        <v>0.88211602707375703</v>
      </c>
    </row>
    <row r="2647" spans="2:23" x14ac:dyDescent="0.25">
      <c r="B2647" s="21" t="s">
        <v>68</v>
      </c>
      <c r="C2647" s="26" t="s">
        <v>88</v>
      </c>
      <c r="D2647" s="21" t="s">
        <v>46</v>
      </c>
      <c r="E2647" s="21" t="s">
        <v>23</v>
      </c>
      <c r="F2647" s="23">
        <v>223.26</v>
      </c>
      <c r="G2647" s="27">
        <v>54750</v>
      </c>
      <c r="H2647" s="27">
        <v>227.71</v>
      </c>
      <c r="I2647" s="27">
        <v>1</v>
      </c>
      <c r="J2647" s="27">
        <v>102.16424581529699</v>
      </c>
      <c r="K2647" s="27">
        <v>1.10940539564456</v>
      </c>
      <c r="L2647" s="27">
        <v>96.861435282216107</v>
      </c>
      <c r="M2647" s="27">
        <v>0.99722741027970996</v>
      </c>
      <c r="N2647" s="27">
        <v>5.3028105330804296</v>
      </c>
      <c r="O2647" s="27">
        <v>0.11217798536484599</v>
      </c>
      <c r="P2647" s="27">
        <v>0</v>
      </c>
      <c r="Q2647" s="27">
        <v>0</v>
      </c>
      <c r="R2647" s="27">
        <v>0</v>
      </c>
      <c r="S2647" s="27">
        <v>0</v>
      </c>
      <c r="T2647" s="27" t="s">
        <v>102</v>
      </c>
      <c r="U2647" s="29">
        <v>1.6969461577844001</v>
      </c>
      <c r="V2647" s="29">
        <v>0</v>
      </c>
      <c r="W2647" s="28">
        <v>1.6979624613359801</v>
      </c>
    </row>
    <row r="2648" spans="2:23" x14ac:dyDescent="0.25">
      <c r="B2648" s="21" t="s">
        <v>68</v>
      </c>
      <c r="C2648" s="26" t="s">
        <v>88</v>
      </c>
      <c r="D2648" s="21" t="s">
        <v>46</v>
      </c>
      <c r="E2648" s="21" t="s">
        <v>116</v>
      </c>
      <c r="F2648" s="23">
        <v>224.63</v>
      </c>
      <c r="G2648" s="27">
        <v>53150</v>
      </c>
      <c r="H2648" s="27">
        <v>228</v>
      </c>
      <c r="I2648" s="27">
        <v>1</v>
      </c>
      <c r="J2648" s="27">
        <v>135.42881042013099</v>
      </c>
      <c r="K2648" s="27">
        <v>0.80700235843972201</v>
      </c>
      <c r="L2648" s="27">
        <v>137.342626856843</v>
      </c>
      <c r="M2648" s="27">
        <v>0.829971874685271</v>
      </c>
      <c r="N2648" s="27">
        <v>-1.91381643671158</v>
      </c>
      <c r="O2648" s="27">
        <v>-2.2969516245549E-2</v>
      </c>
      <c r="P2648" s="27">
        <v>0</v>
      </c>
      <c r="Q2648" s="27">
        <v>0</v>
      </c>
      <c r="R2648" s="27">
        <v>0</v>
      </c>
      <c r="S2648" s="27">
        <v>0</v>
      </c>
      <c r="T2648" s="27" t="s">
        <v>101</v>
      </c>
      <c r="U2648" s="29">
        <v>1.2512153226066001</v>
      </c>
      <c r="V2648" s="29">
        <v>0</v>
      </c>
      <c r="W2648" s="28">
        <v>1.25196467730493</v>
      </c>
    </row>
    <row r="2649" spans="2:23" x14ac:dyDescent="0.25">
      <c r="B2649" s="21" t="s">
        <v>68</v>
      </c>
      <c r="C2649" s="26" t="s">
        <v>88</v>
      </c>
      <c r="D2649" s="21" t="s">
        <v>46</v>
      </c>
      <c r="E2649" s="21" t="s">
        <v>116</v>
      </c>
      <c r="F2649" s="23">
        <v>224.63</v>
      </c>
      <c r="G2649" s="27">
        <v>54500</v>
      </c>
      <c r="H2649" s="27">
        <v>223.98</v>
      </c>
      <c r="I2649" s="27">
        <v>1</v>
      </c>
      <c r="J2649" s="27">
        <v>26.432629686333399</v>
      </c>
      <c r="K2649" s="27">
        <v>3.8686128214905802E-2</v>
      </c>
      <c r="L2649" s="27">
        <v>26.645055398406399</v>
      </c>
      <c r="M2649" s="27">
        <v>3.9310428566686102E-2</v>
      </c>
      <c r="N2649" s="27">
        <v>-0.21242571207295599</v>
      </c>
      <c r="O2649" s="27">
        <v>-6.2430035178028702E-4</v>
      </c>
      <c r="P2649" s="27">
        <v>0</v>
      </c>
      <c r="Q2649" s="27">
        <v>0</v>
      </c>
      <c r="R2649" s="27">
        <v>0</v>
      </c>
      <c r="S2649" s="27">
        <v>0</v>
      </c>
      <c r="T2649" s="27" t="s">
        <v>101</v>
      </c>
      <c r="U2649" s="29">
        <v>-0.27811040325349901</v>
      </c>
      <c r="V2649" s="29">
        <v>0</v>
      </c>
      <c r="W2649" s="28">
        <v>-0.27794384252364901</v>
      </c>
    </row>
    <row r="2650" spans="2:23" x14ac:dyDescent="0.25">
      <c r="B2650" s="21" t="s">
        <v>68</v>
      </c>
      <c r="C2650" s="26" t="s">
        <v>88</v>
      </c>
      <c r="D2650" s="21" t="s">
        <v>46</v>
      </c>
      <c r="E2650" s="21" t="s">
        <v>117</v>
      </c>
      <c r="F2650" s="23">
        <v>219.45</v>
      </c>
      <c r="G2650" s="27">
        <v>51250</v>
      </c>
      <c r="H2650" s="27">
        <v>219.45</v>
      </c>
      <c r="I2650" s="27">
        <v>1</v>
      </c>
      <c r="J2650" s="27">
        <v>-7.4396399999999998E-13</v>
      </c>
      <c r="K2650" s="27">
        <v>0</v>
      </c>
      <c r="L2650" s="27">
        <v>-9.3373800000000008E-13</v>
      </c>
      <c r="M2650" s="27">
        <v>0</v>
      </c>
      <c r="N2650" s="27">
        <v>1.8977399999999999E-13</v>
      </c>
      <c r="O2650" s="27">
        <v>0</v>
      </c>
      <c r="P2650" s="27">
        <v>0</v>
      </c>
      <c r="Q2650" s="27">
        <v>0</v>
      </c>
      <c r="R2650" s="27">
        <v>0</v>
      </c>
      <c r="S2650" s="27">
        <v>0</v>
      </c>
      <c r="T2650" s="27" t="s">
        <v>102</v>
      </c>
      <c r="U2650" s="29">
        <v>0</v>
      </c>
      <c r="V2650" s="29">
        <v>0</v>
      </c>
      <c r="W2650" s="28">
        <v>0</v>
      </c>
    </row>
    <row r="2651" spans="2:23" x14ac:dyDescent="0.25">
      <c r="B2651" s="21" t="s">
        <v>68</v>
      </c>
      <c r="C2651" s="26" t="s">
        <v>88</v>
      </c>
      <c r="D2651" s="21" t="s">
        <v>46</v>
      </c>
      <c r="E2651" s="21" t="s">
        <v>118</v>
      </c>
      <c r="F2651" s="23">
        <v>223.64</v>
      </c>
      <c r="G2651" s="27">
        <v>53200</v>
      </c>
      <c r="H2651" s="27">
        <v>226.36</v>
      </c>
      <c r="I2651" s="27">
        <v>1</v>
      </c>
      <c r="J2651" s="27">
        <v>95.139379720158701</v>
      </c>
      <c r="K2651" s="27">
        <v>0.466152331037132</v>
      </c>
      <c r="L2651" s="27">
        <v>100.106624628823</v>
      </c>
      <c r="M2651" s="27">
        <v>0.51609881917066602</v>
      </c>
      <c r="N2651" s="27">
        <v>-4.9672449086641697</v>
      </c>
      <c r="O2651" s="27">
        <v>-4.9946488133534403E-2</v>
      </c>
      <c r="P2651" s="27">
        <v>0</v>
      </c>
      <c r="Q2651" s="27">
        <v>0</v>
      </c>
      <c r="R2651" s="27">
        <v>0</v>
      </c>
      <c r="S2651" s="27">
        <v>0</v>
      </c>
      <c r="T2651" s="27" t="s">
        <v>102</v>
      </c>
      <c r="U2651" s="29">
        <v>2.2729463215214398</v>
      </c>
      <c r="V2651" s="29">
        <v>0</v>
      </c>
      <c r="W2651" s="28">
        <v>2.2743075924188698</v>
      </c>
    </row>
    <row r="2652" spans="2:23" x14ac:dyDescent="0.25">
      <c r="B2652" s="21" t="s">
        <v>68</v>
      </c>
      <c r="C2652" s="26" t="s">
        <v>88</v>
      </c>
      <c r="D2652" s="21" t="s">
        <v>46</v>
      </c>
      <c r="E2652" s="21" t="s">
        <v>119</v>
      </c>
      <c r="F2652" s="23">
        <v>228.35</v>
      </c>
      <c r="G2652" s="27">
        <v>53100</v>
      </c>
      <c r="H2652" s="27">
        <v>228.35</v>
      </c>
      <c r="I2652" s="27">
        <v>1</v>
      </c>
      <c r="J2652" s="27">
        <v>4.8609853E-11</v>
      </c>
      <c r="K2652" s="27">
        <v>0</v>
      </c>
      <c r="L2652" s="27">
        <v>5.2304216E-11</v>
      </c>
      <c r="M2652" s="27">
        <v>0</v>
      </c>
      <c r="N2652" s="27">
        <v>-3.6943640000000003E-12</v>
      </c>
      <c r="O2652" s="27">
        <v>0</v>
      </c>
      <c r="P2652" s="27">
        <v>0</v>
      </c>
      <c r="Q2652" s="27">
        <v>0</v>
      </c>
      <c r="R2652" s="27">
        <v>0</v>
      </c>
      <c r="S2652" s="27">
        <v>0</v>
      </c>
      <c r="T2652" s="27" t="s">
        <v>102</v>
      </c>
      <c r="U2652" s="29">
        <v>0</v>
      </c>
      <c r="V2652" s="29">
        <v>0</v>
      </c>
      <c r="W2652" s="28">
        <v>0</v>
      </c>
    </row>
    <row r="2653" spans="2:23" x14ac:dyDescent="0.25">
      <c r="B2653" s="21" t="s">
        <v>68</v>
      </c>
      <c r="C2653" s="26" t="s">
        <v>88</v>
      </c>
      <c r="D2653" s="21" t="s">
        <v>46</v>
      </c>
      <c r="E2653" s="21" t="s">
        <v>120</v>
      </c>
      <c r="F2653" s="23">
        <v>228.35</v>
      </c>
      <c r="G2653" s="27">
        <v>52000</v>
      </c>
      <c r="H2653" s="27">
        <v>228.35</v>
      </c>
      <c r="I2653" s="27">
        <v>1</v>
      </c>
      <c r="J2653" s="27">
        <v>-1.1548711000000001E-11</v>
      </c>
      <c r="K2653" s="27">
        <v>0</v>
      </c>
      <c r="L2653" s="27">
        <v>-1.3393054999999999E-11</v>
      </c>
      <c r="M2653" s="27">
        <v>0</v>
      </c>
      <c r="N2653" s="27">
        <v>1.8443449999999999E-12</v>
      </c>
      <c r="O2653" s="27">
        <v>0</v>
      </c>
      <c r="P2653" s="27">
        <v>0</v>
      </c>
      <c r="Q2653" s="27">
        <v>0</v>
      </c>
      <c r="R2653" s="27">
        <v>0</v>
      </c>
      <c r="S2653" s="27">
        <v>0</v>
      </c>
      <c r="T2653" s="27" t="s">
        <v>102</v>
      </c>
      <c r="U2653" s="29">
        <v>0</v>
      </c>
      <c r="V2653" s="29">
        <v>0</v>
      </c>
      <c r="W2653" s="28">
        <v>0</v>
      </c>
    </row>
    <row r="2654" spans="2:23" x14ac:dyDescent="0.25">
      <c r="B2654" s="21" t="s">
        <v>68</v>
      </c>
      <c r="C2654" s="26" t="s">
        <v>88</v>
      </c>
      <c r="D2654" s="21" t="s">
        <v>46</v>
      </c>
      <c r="E2654" s="21" t="s">
        <v>120</v>
      </c>
      <c r="F2654" s="23">
        <v>228.35</v>
      </c>
      <c r="G2654" s="27">
        <v>53050</v>
      </c>
      <c r="H2654" s="27">
        <v>227.98</v>
      </c>
      <c r="I2654" s="27">
        <v>1</v>
      </c>
      <c r="J2654" s="27">
        <v>-83.296536050264805</v>
      </c>
      <c r="K2654" s="27">
        <v>6.5220141428946804E-2</v>
      </c>
      <c r="L2654" s="27">
        <v>-85.816938584933695</v>
      </c>
      <c r="M2654" s="27">
        <v>6.9226741312048701E-2</v>
      </c>
      <c r="N2654" s="27">
        <v>2.5204025346689098</v>
      </c>
      <c r="O2654" s="27">
        <v>-4.0065998831018699E-3</v>
      </c>
      <c r="P2654" s="27">
        <v>0</v>
      </c>
      <c r="Q2654" s="27">
        <v>0</v>
      </c>
      <c r="R2654" s="27">
        <v>0</v>
      </c>
      <c r="S2654" s="27">
        <v>0</v>
      </c>
      <c r="T2654" s="27" t="s">
        <v>101</v>
      </c>
      <c r="U2654" s="29">
        <v>1.8383075499569301E-2</v>
      </c>
      <c r="V2654" s="29">
        <v>0</v>
      </c>
      <c r="W2654" s="28">
        <v>1.8394085150543499E-2</v>
      </c>
    </row>
    <row r="2655" spans="2:23" x14ac:dyDescent="0.25">
      <c r="B2655" s="21" t="s">
        <v>68</v>
      </c>
      <c r="C2655" s="26" t="s">
        <v>88</v>
      </c>
      <c r="D2655" s="21" t="s">
        <v>46</v>
      </c>
      <c r="E2655" s="21" t="s">
        <v>120</v>
      </c>
      <c r="F2655" s="23">
        <v>228.35</v>
      </c>
      <c r="G2655" s="27">
        <v>53050</v>
      </c>
      <c r="H2655" s="27">
        <v>227.98</v>
      </c>
      <c r="I2655" s="27">
        <v>2</v>
      </c>
      <c r="J2655" s="27">
        <v>-73.6685651582888</v>
      </c>
      <c r="K2655" s="27">
        <v>4.6129988686088801E-2</v>
      </c>
      <c r="L2655" s="27">
        <v>-75.8976427064636</v>
      </c>
      <c r="M2655" s="27">
        <v>4.8963843431383103E-2</v>
      </c>
      <c r="N2655" s="27">
        <v>2.2290775481748399</v>
      </c>
      <c r="O2655" s="27">
        <v>-2.8338547452942502E-3</v>
      </c>
      <c r="P2655" s="27">
        <v>0</v>
      </c>
      <c r="Q2655" s="27">
        <v>0</v>
      </c>
      <c r="R2655" s="27">
        <v>0</v>
      </c>
      <c r="S2655" s="27">
        <v>0</v>
      </c>
      <c r="T2655" s="27" t="s">
        <v>101</v>
      </c>
      <c r="U2655" s="29">
        <v>0.17817222486463799</v>
      </c>
      <c r="V2655" s="29">
        <v>0</v>
      </c>
      <c r="W2655" s="28">
        <v>0.17827893247235499</v>
      </c>
    </row>
    <row r="2656" spans="2:23" x14ac:dyDescent="0.25">
      <c r="B2656" s="21" t="s">
        <v>68</v>
      </c>
      <c r="C2656" s="26" t="s">
        <v>88</v>
      </c>
      <c r="D2656" s="21" t="s">
        <v>46</v>
      </c>
      <c r="E2656" s="21" t="s">
        <v>120</v>
      </c>
      <c r="F2656" s="23">
        <v>228.35</v>
      </c>
      <c r="G2656" s="27">
        <v>53100</v>
      </c>
      <c r="H2656" s="27">
        <v>228.35</v>
      </c>
      <c r="I2656" s="27">
        <v>2</v>
      </c>
      <c r="J2656" s="27">
        <v>-5.8646370000000002E-12</v>
      </c>
      <c r="K2656" s="27">
        <v>0</v>
      </c>
      <c r="L2656" s="27">
        <v>-6.4203849999999998E-12</v>
      </c>
      <c r="M2656" s="27">
        <v>0</v>
      </c>
      <c r="N2656" s="27">
        <v>5.5574799999999999E-13</v>
      </c>
      <c r="O2656" s="27">
        <v>0</v>
      </c>
      <c r="P2656" s="27">
        <v>0</v>
      </c>
      <c r="Q2656" s="27">
        <v>0</v>
      </c>
      <c r="R2656" s="27">
        <v>0</v>
      </c>
      <c r="S2656" s="27">
        <v>0</v>
      </c>
      <c r="T2656" s="27" t="s">
        <v>102</v>
      </c>
      <c r="U2656" s="29">
        <v>0</v>
      </c>
      <c r="V2656" s="29">
        <v>0</v>
      </c>
      <c r="W2656" s="28">
        <v>0</v>
      </c>
    </row>
    <row r="2657" spans="2:23" x14ac:dyDescent="0.25">
      <c r="B2657" s="21" t="s">
        <v>68</v>
      </c>
      <c r="C2657" s="26" t="s">
        <v>88</v>
      </c>
      <c r="D2657" s="21" t="s">
        <v>46</v>
      </c>
      <c r="E2657" s="21" t="s">
        <v>121</v>
      </c>
      <c r="F2657" s="23">
        <v>228.53</v>
      </c>
      <c r="G2657" s="27">
        <v>53000</v>
      </c>
      <c r="H2657" s="27">
        <v>228.35</v>
      </c>
      <c r="I2657" s="27">
        <v>2</v>
      </c>
      <c r="J2657" s="27">
        <v>-34.624749913933698</v>
      </c>
      <c r="K2657" s="27">
        <v>0</v>
      </c>
      <c r="L2657" s="27">
        <v>-34.4683802398743</v>
      </c>
      <c r="M2657" s="27">
        <v>0</v>
      </c>
      <c r="N2657" s="27">
        <v>-0.15636967405944199</v>
      </c>
      <c r="O2657" s="27">
        <v>0</v>
      </c>
      <c r="P2657" s="27">
        <v>0</v>
      </c>
      <c r="Q2657" s="27">
        <v>0</v>
      </c>
      <c r="R2657" s="27">
        <v>0</v>
      </c>
      <c r="S2657" s="27">
        <v>0</v>
      </c>
      <c r="T2657" s="27" t="s">
        <v>101</v>
      </c>
      <c r="U2657" s="29">
        <v>-2.8146541330700599E-2</v>
      </c>
      <c r="V2657" s="29">
        <v>0</v>
      </c>
      <c r="W2657" s="28">
        <v>-2.8129684325669702E-2</v>
      </c>
    </row>
    <row r="2658" spans="2:23" x14ac:dyDescent="0.25">
      <c r="B2658" s="21" t="s">
        <v>68</v>
      </c>
      <c r="C2658" s="26" t="s">
        <v>88</v>
      </c>
      <c r="D2658" s="21" t="s">
        <v>46</v>
      </c>
      <c r="E2658" s="21" t="s">
        <v>121</v>
      </c>
      <c r="F2658" s="23">
        <v>228.53</v>
      </c>
      <c r="G2658" s="27">
        <v>53000</v>
      </c>
      <c r="H2658" s="27">
        <v>228.35</v>
      </c>
      <c r="I2658" s="27">
        <v>3</v>
      </c>
      <c r="J2658" s="27">
        <v>-34.624749913933698</v>
      </c>
      <c r="K2658" s="27">
        <v>0</v>
      </c>
      <c r="L2658" s="27">
        <v>-34.4683802398743</v>
      </c>
      <c r="M2658" s="27">
        <v>0</v>
      </c>
      <c r="N2658" s="27">
        <v>-0.15636967405944199</v>
      </c>
      <c r="O2658" s="27">
        <v>0</v>
      </c>
      <c r="P2658" s="27">
        <v>0</v>
      </c>
      <c r="Q2658" s="27">
        <v>0</v>
      </c>
      <c r="R2658" s="27">
        <v>0</v>
      </c>
      <c r="S2658" s="27">
        <v>0</v>
      </c>
      <c r="T2658" s="27" t="s">
        <v>101</v>
      </c>
      <c r="U2658" s="29">
        <v>-2.8146541330700599E-2</v>
      </c>
      <c r="V2658" s="29">
        <v>0</v>
      </c>
      <c r="W2658" s="28">
        <v>-2.8129684325669702E-2</v>
      </c>
    </row>
    <row r="2659" spans="2:23" x14ac:dyDescent="0.25">
      <c r="B2659" s="21" t="s">
        <v>68</v>
      </c>
      <c r="C2659" s="26" t="s">
        <v>88</v>
      </c>
      <c r="D2659" s="21" t="s">
        <v>46</v>
      </c>
      <c r="E2659" s="21" t="s">
        <v>121</v>
      </c>
      <c r="F2659" s="23">
        <v>228.53</v>
      </c>
      <c r="G2659" s="27">
        <v>53000</v>
      </c>
      <c r="H2659" s="27">
        <v>228.35</v>
      </c>
      <c r="I2659" s="27">
        <v>4</v>
      </c>
      <c r="J2659" s="27">
        <v>-38.002774295781002</v>
      </c>
      <c r="K2659" s="27">
        <v>0</v>
      </c>
      <c r="L2659" s="27">
        <v>-37.831149043764498</v>
      </c>
      <c r="M2659" s="27">
        <v>0</v>
      </c>
      <c r="N2659" s="27">
        <v>-0.17162525201649401</v>
      </c>
      <c r="O2659" s="27">
        <v>0</v>
      </c>
      <c r="P2659" s="27">
        <v>0</v>
      </c>
      <c r="Q2659" s="27">
        <v>0</v>
      </c>
      <c r="R2659" s="27">
        <v>0</v>
      </c>
      <c r="S2659" s="27">
        <v>0</v>
      </c>
      <c r="T2659" s="27" t="s">
        <v>101</v>
      </c>
      <c r="U2659" s="29">
        <v>-3.0892545362970002E-2</v>
      </c>
      <c r="V2659" s="29">
        <v>0</v>
      </c>
      <c r="W2659" s="28">
        <v>-3.0874043772082398E-2</v>
      </c>
    </row>
    <row r="2660" spans="2:23" x14ac:dyDescent="0.25">
      <c r="B2660" s="21" t="s">
        <v>68</v>
      </c>
      <c r="C2660" s="26" t="s">
        <v>88</v>
      </c>
      <c r="D2660" s="21" t="s">
        <v>46</v>
      </c>
      <c r="E2660" s="21" t="s">
        <v>121</v>
      </c>
      <c r="F2660" s="23">
        <v>228.53</v>
      </c>
      <c r="G2660" s="27">
        <v>53204</v>
      </c>
      <c r="H2660" s="27">
        <v>227.78</v>
      </c>
      <c r="I2660" s="27">
        <v>1</v>
      </c>
      <c r="J2660" s="27">
        <v>-3.0932731377863099</v>
      </c>
      <c r="K2660" s="27">
        <v>1.22283368649266E-3</v>
      </c>
      <c r="L2660" s="27">
        <v>-2.7515126433049701</v>
      </c>
      <c r="M2660" s="27">
        <v>9.6755102939693701E-4</v>
      </c>
      <c r="N2660" s="27">
        <v>-0.34176049448134099</v>
      </c>
      <c r="O2660" s="27">
        <v>2.55282657095721E-4</v>
      </c>
      <c r="P2660" s="27">
        <v>0</v>
      </c>
      <c r="Q2660" s="27">
        <v>0</v>
      </c>
      <c r="R2660" s="27">
        <v>0</v>
      </c>
      <c r="S2660" s="27">
        <v>0</v>
      </c>
      <c r="T2660" s="27" t="s">
        <v>101</v>
      </c>
      <c r="U2660" s="29">
        <v>-0.19807635623133099</v>
      </c>
      <c r="V2660" s="29">
        <v>0</v>
      </c>
      <c r="W2660" s="28">
        <v>-0.19795772801004199</v>
      </c>
    </row>
    <row r="2661" spans="2:23" x14ac:dyDescent="0.25">
      <c r="B2661" s="21" t="s">
        <v>68</v>
      </c>
      <c r="C2661" s="26" t="s">
        <v>88</v>
      </c>
      <c r="D2661" s="21" t="s">
        <v>46</v>
      </c>
      <c r="E2661" s="21" t="s">
        <v>121</v>
      </c>
      <c r="F2661" s="23">
        <v>228.53</v>
      </c>
      <c r="G2661" s="27">
        <v>53304</v>
      </c>
      <c r="H2661" s="27">
        <v>229.2</v>
      </c>
      <c r="I2661" s="27">
        <v>1</v>
      </c>
      <c r="J2661" s="27">
        <v>21.974351696164799</v>
      </c>
      <c r="K2661" s="27">
        <v>4.4762246679666898E-2</v>
      </c>
      <c r="L2661" s="27">
        <v>22.192641817043199</v>
      </c>
      <c r="M2661" s="27">
        <v>4.56559876209746E-2</v>
      </c>
      <c r="N2661" s="27">
        <v>-0.21829012087841401</v>
      </c>
      <c r="O2661" s="27">
        <v>-8.9374094130774298E-4</v>
      </c>
      <c r="P2661" s="27">
        <v>0</v>
      </c>
      <c r="Q2661" s="27">
        <v>0</v>
      </c>
      <c r="R2661" s="27">
        <v>0</v>
      </c>
      <c r="S2661" s="27">
        <v>0</v>
      </c>
      <c r="T2661" s="27" t="s">
        <v>101</v>
      </c>
      <c r="U2661" s="29">
        <v>-5.8291639543861601E-2</v>
      </c>
      <c r="V2661" s="29">
        <v>0</v>
      </c>
      <c r="W2661" s="28">
        <v>-5.8256728595141201E-2</v>
      </c>
    </row>
    <row r="2662" spans="2:23" x14ac:dyDescent="0.25">
      <c r="B2662" s="21" t="s">
        <v>68</v>
      </c>
      <c r="C2662" s="26" t="s">
        <v>88</v>
      </c>
      <c r="D2662" s="21" t="s">
        <v>46</v>
      </c>
      <c r="E2662" s="21" t="s">
        <v>121</v>
      </c>
      <c r="F2662" s="23">
        <v>228.53</v>
      </c>
      <c r="G2662" s="27">
        <v>53354</v>
      </c>
      <c r="H2662" s="27">
        <v>228.93</v>
      </c>
      <c r="I2662" s="27">
        <v>1</v>
      </c>
      <c r="J2662" s="27">
        <v>34.749652481245199</v>
      </c>
      <c r="K2662" s="27">
        <v>2.5358305298913499E-2</v>
      </c>
      <c r="L2662" s="27">
        <v>34.5566108218216</v>
      </c>
      <c r="M2662" s="27">
        <v>2.50773463813076E-2</v>
      </c>
      <c r="N2662" s="27">
        <v>0.19304165942363699</v>
      </c>
      <c r="O2662" s="27">
        <v>2.8095891760598701E-4</v>
      </c>
      <c r="P2662" s="27">
        <v>0</v>
      </c>
      <c r="Q2662" s="27">
        <v>0</v>
      </c>
      <c r="R2662" s="27">
        <v>0</v>
      </c>
      <c r="S2662" s="27">
        <v>0</v>
      </c>
      <c r="T2662" s="27" t="s">
        <v>102</v>
      </c>
      <c r="U2662" s="29">
        <v>-1.2952930545438401E-2</v>
      </c>
      <c r="V2662" s="29">
        <v>0</v>
      </c>
      <c r="W2662" s="28">
        <v>-1.2945173016269801E-2</v>
      </c>
    </row>
    <row r="2663" spans="2:23" x14ac:dyDescent="0.25">
      <c r="B2663" s="21" t="s">
        <v>68</v>
      </c>
      <c r="C2663" s="26" t="s">
        <v>88</v>
      </c>
      <c r="D2663" s="21" t="s">
        <v>46</v>
      </c>
      <c r="E2663" s="21" t="s">
        <v>121</v>
      </c>
      <c r="F2663" s="23">
        <v>228.53</v>
      </c>
      <c r="G2663" s="27">
        <v>53454</v>
      </c>
      <c r="H2663" s="27">
        <v>229.65</v>
      </c>
      <c r="I2663" s="27">
        <v>1</v>
      </c>
      <c r="J2663" s="27">
        <v>32.363411825367102</v>
      </c>
      <c r="K2663" s="27">
        <v>7.1432026983520705E-2</v>
      </c>
      <c r="L2663" s="27">
        <v>32.172545701518501</v>
      </c>
      <c r="M2663" s="27">
        <v>7.0591957929691404E-2</v>
      </c>
      <c r="N2663" s="27">
        <v>0.19086612384857601</v>
      </c>
      <c r="O2663" s="27">
        <v>8.4006905382928699E-4</v>
      </c>
      <c r="P2663" s="27">
        <v>0</v>
      </c>
      <c r="Q2663" s="27">
        <v>0</v>
      </c>
      <c r="R2663" s="27">
        <v>0</v>
      </c>
      <c r="S2663" s="27">
        <v>0</v>
      </c>
      <c r="T2663" s="27" t="s">
        <v>102</v>
      </c>
      <c r="U2663" s="29">
        <v>-2.1318639168655E-2</v>
      </c>
      <c r="V2663" s="29">
        <v>0</v>
      </c>
      <c r="W2663" s="28">
        <v>-2.1305871404278701E-2</v>
      </c>
    </row>
    <row r="2664" spans="2:23" x14ac:dyDescent="0.25">
      <c r="B2664" s="21" t="s">
        <v>68</v>
      </c>
      <c r="C2664" s="26" t="s">
        <v>88</v>
      </c>
      <c r="D2664" s="21" t="s">
        <v>46</v>
      </c>
      <c r="E2664" s="21" t="s">
        <v>121</v>
      </c>
      <c r="F2664" s="23">
        <v>228.53</v>
      </c>
      <c r="G2664" s="27">
        <v>53604</v>
      </c>
      <c r="H2664" s="27">
        <v>229.16</v>
      </c>
      <c r="I2664" s="27">
        <v>1</v>
      </c>
      <c r="J2664" s="27">
        <v>26.807889067984501</v>
      </c>
      <c r="K2664" s="27">
        <v>3.12618368582393E-2</v>
      </c>
      <c r="L2664" s="27">
        <v>26.550774904478398</v>
      </c>
      <c r="M2664" s="27">
        <v>3.06650486892301E-2</v>
      </c>
      <c r="N2664" s="27">
        <v>0.25711416350611699</v>
      </c>
      <c r="O2664" s="27">
        <v>5.9678816900914403E-4</v>
      </c>
      <c r="P2664" s="27">
        <v>0</v>
      </c>
      <c r="Q2664" s="27">
        <v>0</v>
      </c>
      <c r="R2664" s="27">
        <v>0</v>
      </c>
      <c r="S2664" s="27">
        <v>0</v>
      </c>
      <c r="T2664" s="27" t="s">
        <v>102</v>
      </c>
      <c r="U2664" s="29">
        <v>-2.5409934471954901E-2</v>
      </c>
      <c r="V2664" s="29">
        <v>0</v>
      </c>
      <c r="W2664" s="28">
        <v>-2.5394716424799599E-2</v>
      </c>
    </row>
    <row r="2665" spans="2:23" x14ac:dyDescent="0.25">
      <c r="B2665" s="21" t="s">
        <v>68</v>
      </c>
      <c r="C2665" s="26" t="s">
        <v>88</v>
      </c>
      <c r="D2665" s="21" t="s">
        <v>46</v>
      </c>
      <c r="E2665" s="21" t="s">
        <v>121</v>
      </c>
      <c r="F2665" s="23">
        <v>228.53</v>
      </c>
      <c r="G2665" s="27">
        <v>53654</v>
      </c>
      <c r="H2665" s="27">
        <v>228.62</v>
      </c>
      <c r="I2665" s="27">
        <v>1</v>
      </c>
      <c r="J2665" s="27">
        <v>-5.6375514378287601</v>
      </c>
      <c r="K2665" s="27">
        <v>1.55000746766483E-3</v>
      </c>
      <c r="L2665" s="27">
        <v>-6.0405197808182498</v>
      </c>
      <c r="M2665" s="27">
        <v>1.7795138696791999E-3</v>
      </c>
      <c r="N2665" s="27">
        <v>0.40296834298948497</v>
      </c>
      <c r="O2665" s="27">
        <v>-2.2950640201437099E-4</v>
      </c>
      <c r="P2665" s="27">
        <v>0</v>
      </c>
      <c r="Q2665" s="27">
        <v>0</v>
      </c>
      <c r="R2665" s="27">
        <v>0</v>
      </c>
      <c r="S2665" s="27">
        <v>0</v>
      </c>
      <c r="T2665" s="27" t="s">
        <v>102</v>
      </c>
      <c r="U2665" s="29">
        <v>-8.8726576709489705E-2</v>
      </c>
      <c r="V2665" s="29">
        <v>0</v>
      </c>
      <c r="W2665" s="28">
        <v>-8.8673438232104607E-2</v>
      </c>
    </row>
    <row r="2666" spans="2:23" x14ac:dyDescent="0.25">
      <c r="B2666" s="21" t="s">
        <v>68</v>
      </c>
      <c r="C2666" s="26" t="s">
        <v>88</v>
      </c>
      <c r="D2666" s="21" t="s">
        <v>46</v>
      </c>
      <c r="E2666" s="21" t="s">
        <v>122</v>
      </c>
      <c r="F2666" s="23">
        <v>227.98</v>
      </c>
      <c r="G2666" s="27">
        <v>53150</v>
      </c>
      <c r="H2666" s="27">
        <v>228</v>
      </c>
      <c r="I2666" s="27">
        <v>1</v>
      </c>
      <c r="J2666" s="27">
        <v>17.387782274740999</v>
      </c>
      <c r="K2666" s="27">
        <v>8.2718848457886997E-3</v>
      </c>
      <c r="L2666" s="27">
        <v>16.1212889808351</v>
      </c>
      <c r="M2666" s="27">
        <v>7.1107534219223998E-3</v>
      </c>
      <c r="N2666" s="27">
        <v>1.26649329390586</v>
      </c>
      <c r="O2666" s="27">
        <v>1.1611314238663001E-3</v>
      </c>
      <c r="P2666" s="27">
        <v>0</v>
      </c>
      <c r="Q2666" s="27">
        <v>0</v>
      </c>
      <c r="R2666" s="27">
        <v>0</v>
      </c>
      <c r="S2666" s="27">
        <v>0</v>
      </c>
      <c r="T2666" s="27" t="s">
        <v>102</v>
      </c>
      <c r="U2666" s="29">
        <v>0.23939648744914599</v>
      </c>
      <c r="V2666" s="29">
        <v>0</v>
      </c>
      <c r="W2666" s="28">
        <v>0.239539862357839</v>
      </c>
    </row>
    <row r="2667" spans="2:23" x14ac:dyDescent="0.25">
      <c r="B2667" s="21" t="s">
        <v>68</v>
      </c>
      <c r="C2667" s="26" t="s">
        <v>88</v>
      </c>
      <c r="D2667" s="21" t="s">
        <v>46</v>
      </c>
      <c r="E2667" s="21" t="s">
        <v>122</v>
      </c>
      <c r="F2667" s="23">
        <v>227.98</v>
      </c>
      <c r="G2667" s="27">
        <v>53150</v>
      </c>
      <c r="H2667" s="27">
        <v>228</v>
      </c>
      <c r="I2667" s="27">
        <v>2</v>
      </c>
      <c r="J2667" s="27">
        <v>17.336729565163701</v>
      </c>
      <c r="K2667" s="27">
        <v>8.2323984393078194E-3</v>
      </c>
      <c r="L2667" s="27">
        <v>16.073954854415401</v>
      </c>
      <c r="M2667" s="27">
        <v>7.0768097554862602E-3</v>
      </c>
      <c r="N2667" s="27">
        <v>1.2627747107482701</v>
      </c>
      <c r="O2667" s="27">
        <v>1.1555886838215601E-3</v>
      </c>
      <c r="P2667" s="27">
        <v>0</v>
      </c>
      <c r="Q2667" s="27">
        <v>0</v>
      </c>
      <c r="R2667" s="27">
        <v>0</v>
      </c>
      <c r="S2667" s="27">
        <v>0</v>
      </c>
      <c r="T2667" s="27" t="s">
        <v>102</v>
      </c>
      <c r="U2667" s="29">
        <v>0.23820716980949899</v>
      </c>
      <c r="V2667" s="29">
        <v>0</v>
      </c>
      <c r="W2667" s="28">
        <v>0.23834983243410701</v>
      </c>
    </row>
    <row r="2668" spans="2:23" x14ac:dyDescent="0.25">
      <c r="B2668" s="21" t="s">
        <v>68</v>
      </c>
      <c r="C2668" s="26" t="s">
        <v>88</v>
      </c>
      <c r="D2668" s="21" t="s">
        <v>46</v>
      </c>
      <c r="E2668" s="21" t="s">
        <v>122</v>
      </c>
      <c r="F2668" s="23">
        <v>227.98</v>
      </c>
      <c r="G2668" s="27">
        <v>53900</v>
      </c>
      <c r="H2668" s="27">
        <v>228.16</v>
      </c>
      <c r="I2668" s="27">
        <v>1</v>
      </c>
      <c r="J2668" s="27">
        <v>13.8138266303637</v>
      </c>
      <c r="K2668" s="27">
        <v>8.9686248901660898E-3</v>
      </c>
      <c r="L2668" s="27">
        <v>12.730253903386499</v>
      </c>
      <c r="M2668" s="27">
        <v>7.6167901289002603E-3</v>
      </c>
      <c r="N2668" s="27">
        <v>1.0835727269772799</v>
      </c>
      <c r="O2668" s="27">
        <v>1.35183476126583E-3</v>
      </c>
      <c r="P2668" s="27">
        <v>0</v>
      </c>
      <c r="Q2668" s="27">
        <v>0</v>
      </c>
      <c r="R2668" s="27">
        <v>0</v>
      </c>
      <c r="S2668" s="27">
        <v>0</v>
      </c>
      <c r="T2668" s="27" t="s">
        <v>101</v>
      </c>
      <c r="U2668" s="29">
        <v>0.11326986314598</v>
      </c>
      <c r="V2668" s="29">
        <v>0</v>
      </c>
      <c r="W2668" s="28">
        <v>0.11333770063373599</v>
      </c>
    </row>
    <row r="2669" spans="2:23" x14ac:dyDescent="0.25">
      <c r="B2669" s="21" t="s">
        <v>68</v>
      </c>
      <c r="C2669" s="26" t="s">
        <v>88</v>
      </c>
      <c r="D2669" s="21" t="s">
        <v>46</v>
      </c>
      <c r="E2669" s="21" t="s">
        <v>122</v>
      </c>
      <c r="F2669" s="23">
        <v>227.98</v>
      </c>
      <c r="G2669" s="27">
        <v>53900</v>
      </c>
      <c r="H2669" s="27">
        <v>228.16</v>
      </c>
      <c r="I2669" s="27">
        <v>2</v>
      </c>
      <c r="J2669" s="27">
        <v>13.7971001328236</v>
      </c>
      <c r="K2669" s="27">
        <v>8.9202682914420895E-3</v>
      </c>
      <c r="L2669" s="27">
        <v>12.7148394518881</v>
      </c>
      <c r="M2669" s="27">
        <v>7.5757222875824102E-3</v>
      </c>
      <c r="N2669" s="27">
        <v>1.08226068093554</v>
      </c>
      <c r="O2669" s="27">
        <v>1.34454600385968E-3</v>
      </c>
      <c r="P2669" s="27">
        <v>0</v>
      </c>
      <c r="Q2669" s="27">
        <v>0</v>
      </c>
      <c r="R2669" s="27">
        <v>0</v>
      </c>
      <c r="S2669" s="27">
        <v>0</v>
      </c>
      <c r="T2669" s="27" t="s">
        <v>101</v>
      </c>
      <c r="U2669" s="29">
        <v>0.111843684531873</v>
      </c>
      <c r="V2669" s="29">
        <v>0</v>
      </c>
      <c r="W2669" s="28">
        <v>0.111910667879158</v>
      </c>
    </row>
    <row r="2670" spans="2:23" x14ac:dyDescent="0.25">
      <c r="B2670" s="21" t="s">
        <v>68</v>
      </c>
      <c r="C2670" s="26" t="s">
        <v>88</v>
      </c>
      <c r="D2670" s="21" t="s">
        <v>46</v>
      </c>
      <c r="E2670" s="21" t="s">
        <v>123</v>
      </c>
      <c r="F2670" s="23">
        <v>228</v>
      </c>
      <c r="G2670" s="27">
        <v>53550</v>
      </c>
      <c r="H2670" s="27">
        <v>228.23</v>
      </c>
      <c r="I2670" s="27">
        <v>1</v>
      </c>
      <c r="J2670" s="27">
        <v>21.381985681341899</v>
      </c>
      <c r="K2670" s="27">
        <v>1.12468570672569E-2</v>
      </c>
      <c r="L2670" s="27">
        <v>20.822223999022999</v>
      </c>
      <c r="M2670" s="27">
        <v>1.0665699301731E-2</v>
      </c>
      <c r="N2670" s="27">
        <v>0.55976168231887702</v>
      </c>
      <c r="O2670" s="27">
        <v>5.8115776552584097E-4</v>
      </c>
      <c r="P2670" s="27">
        <v>0</v>
      </c>
      <c r="Q2670" s="27">
        <v>0</v>
      </c>
      <c r="R2670" s="27">
        <v>0</v>
      </c>
      <c r="S2670" s="27">
        <v>0</v>
      </c>
      <c r="T2670" s="27" t="s">
        <v>101</v>
      </c>
      <c r="U2670" s="29">
        <v>3.8256167495913998E-3</v>
      </c>
      <c r="V2670" s="29">
        <v>0</v>
      </c>
      <c r="W2670" s="28">
        <v>3.8279079170935302E-3</v>
      </c>
    </row>
    <row r="2671" spans="2:23" x14ac:dyDescent="0.25">
      <c r="B2671" s="21" t="s">
        <v>68</v>
      </c>
      <c r="C2671" s="26" t="s">
        <v>88</v>
      </c>
      <c r="D2671" s="21" t="s">
        <v>46</v>
      </c>
      <c r="E2671" s="21" t="s">
        <v>123</v>
      </c>
      <c r="F2671" s="23">
        <v>228</v>
      </c>
      <c r="G2671" s="27">
        <v>54200</v>
      </c>
      <c r="H2671" s="27">
        <v>228.09</v>
      </c>
      <c r="I2671" s="27">
        <v>1</v>
      </c>
      <c r="J2671" s="27">
        <v>33.272578020406499</v>
      </c>
      <c r="K2671" s="27">
        <v>7.3066253576186497E-3</v>
      </c>
      <c r="L2671" s="27">
        <v>32.703500737006998</v>
      </c>
      <c r="M2671" s="27">
        <v>7.0588251390057404E-3</v>
      </c>
      <c r="N2671" s="27">
        <v>0.56907728339952701</v>
      </c>
      <c r="O2671" s="27">
        <v>2.47800218612906E-4</v>
      </c>
      <c r="P2671" s="27">
        <v>0</v>
      </c>
      <c r="Q2671" s="27">
        <v>0</v>
      </c>
      <c r="R2671" s="27">
        <v>0</v>
      </c>
      <c r="S2671" s="27">
        <v>0</v>
      </c>
      <c r="T2671" s="27" t="s">
        <v>101</v>
      </c>
      <c r="U2671" s="29">
        <v>5.2926453476206999E-3</v>
      </c>
      <c r="V2671" s="29">
        <v>0</v>
      </c>
      <c r="W2671" s="28">
        <v>5.2958151207094604E-3</v>
      </c>
    </row>
    <row r="2672" spans="2:23" x14ac:dyDescent="0.25">
      <c r="B2672" s="21" t="s">
        <v>68</v>
      </c>
      <c r="C2672" s="26" t="s">
        <v>88</v>
      </c>
      <c r="D2672" s="21" t="s">
        <v>46</v>
      </c>
      <c r="E2672" s="21" t="s">
        <v>124</v>
      </c>
      <c r="F2672" s="23">
        <v>228.03</v>
      </c>
      <c r="G2672" s="27">
        <v>53150</v>
      </c>
      <c r="H2672" s="27">
        <v>228</v>
      </c>
      <c r="I2672" s="27">
        <v>1</v>
      </c>
      <c r="J2672" s="27">
        <v>-30.580635412049801</v>
      </c>
      <c r="K2672" s="27">
        <v>0</v>
      </c>
      <c r="L2672" s="27">
        <v>-30.7562512876844</v>
      </c>
      <c r="M2672" s="27">
        <v>0</v>
      </c>
      <c r="N2672" s="27">
        <v>0.17561587563469899</v>
      </c>
      <c r="O2672" s="27">
        <v>0</v>
      </c>
      <c r="P2672" s="27">
        <v>0</v>
      </c>
      <c r="Q2672" s="27">
        <v>0</v>
      </c>
      <c r="R2672" s="27">
        <v>0</v>
      </c>
      <c r="S2672" s="27">
        <v>0</v>
      </c>
      <c r="T2672" s="27" t="s">
        <v>102</v>
      </c>
      <c r="U2672" s="29">
        <v>5.2684762690411698E-3</v>
      </c>
      <c r="V2672" s="29">
        <v>0</v>
      </c>
      <c r="W2672" s="28">
        <v>5.2716315672332002E-3</v>
      </c>
    </row>
    <row r="2673" spans="2:23" x14ac:dyDescent="0.25">
      <c r="B2673" s="21" t="s">
        <v>68</v>
      </c>
      <c r="C2673" s="26" t="s">
        <v>88</v>
      </c>
      <c r="D2673" s="21" t="s">
        <v>46</v>
      </c>
      <c r="E2673" s="21" t="s">
        <v>124</v>
      </c>
      <c r="F2673" s="23">
        <v>228.03</v>
      </c>
      <c r="G2673" s="27">
        <v>53150</v>
      </c>
      <c r="H2673" s="27">
        <v>228</v>
      </c>
      <c r="I2673" s="27">
        <v>2</v>
      </c>
      <c r="J2673" s="27">
        <v>-25.6757915175093</v>
      </c>
      <c r="K2673" s="27">
        <v>0</v>
      </c>
      <c r="L2673" s="27">
        <v>-25.8232402722263</v>
      </c>
      <c r="M2673" s="27">
        <v>0</v>
      </c>
      <c r="N2673" s="27">
        <v>0.14744875471694499</v>
      </c>
      <c r="O2673" s="27">
        <v>0</v>
      </c>
      <c r="P2673" s="27">
        <v>0</v>
      </c>
      <c r="Q2673" s="27">
        <v>0</v>
      </c>
      <c r="R2673" s="27">
        <v>0</v>
      </c>
      <c r="S2673" s="27">
        <v>0</v>
      </c>
      <c r="T2673" s="27" t="s">
        <v>102</v>
      </c>
      <c r="U2673" s="29">
        <v>4.4234626415085004E-3</v>
      </c>
      <c r="V2673" s="29">
        <v>0</v>
      </c>
      <c r="W2673" s="28">
        <v>4.4261118597952497E-3</v>
      </c>
    </row>
    <row r="2674" spans="2:23" x14ac:dyDescent="0.25">
      <c r="B2674" s="21" t="s">
        <v>68</v>
      </c>
      <c r="C2674" s="26" t="s">
        <v>88</v>
      </c>
      <c r="D2674" s="21" t="s">
        <v>46</v>
      </c>
      <c r="E2674" s="21" t="s">
        <v>124</v>
      </c>
      <c r="F2674" s="23">
        <v>228.03</v>
      </c>
      <c r="G2674" s="27">
        <v>53150</v>
      </c>
      <c r="H2674" s="27">
        <v>228</v>
      </c>
      <c r="I2674" s="27">
        <v>3</v>
      </c>
      <c r="J2674" s="27">
        <v>-31.415601566645702</v>
      </c>
      <c r="K2674" s="27">
        <v>0</v>
      </c>
      <c r="L2674" s="27">
        <v>-31.596012414994</v>
      </c>
      <c r="M2674" s="27">
        <v>0</v>
      </c>
      <c r="N2674" s="27">
        <v>0.18041084834826701</v>
      </c>
      <c r="O2674" s="27">
        <v>0</v>
      </c>
      <c r="P2674" s="27">
        <v>0</v>
      </c>
      <c r="Q2674" s="27">
        <v>0</v>
      </c>
      <c r="R2674" s="27">
        <v>0</v>
      </c>
      <c r="S2674" s="27">
        <v>0</v>
      </c>
      <c r="T2674" s="27" t="s">
        <v>102</v>
      </c>
      <c r="U2674" s="29">
        <v>5.4123254504482099E-3</v>
      </c>
      <c r="V2674" s="29">
        <v>0</v>
      </c>
      <c r="W2674" s="28">
        <v>5.4155669001267103E-3</v>
      </c>
    </row>
    <row r="2675" spans="2:23" x14ac:dyDescent="0.25">
      <c r="B2675" s="21" t="s">
        <v>68</v>
      </c>
      <c r="C2675" s="26" t="s">
        <v>88</v>
      </c>
      <c r="D2675" s="21" t="s">
        <v>46</v>
      </c>
      <c r="E2675" s="21" t="s">
        <v>124</v>
      </c>
      <c r="F2675" s="23">
        <v>228.03</v>
      </c>
      <c r="G2675" s="27">
        <v>53654</v>
      </c>
      <c r="H2675" s="27">
        <v>228.62</v>
      </c>
      <c r="I2675" s="27">
        <v>1</v>
      </c>
      <c r="J2675" s="27">
        <v>47.509623053361103</v>
      </c>
      <c r="K2675" s="27">
        <v>7.0874958475915198E-2</v>
      </c>
      <c r="L2675" s="27">
        <v>47.840424422059201</v>
      </c>
      <c r="M2675" s="27">
        <v>7.1865374958918593E-2</v>
      </c>
      <c r="N2675" s="27">
        <v>-0.33080136869811899</v>
      </c>
      <c r="O2675" s="27">
        <v>-9.9041648300342007E-4</v>
      </c>
      <c r="P2675" s="27">
        <v>0</v>
      </c>
      <c r="Q2675" s="27">
        <v>0</v>
      </c>
      <c r="R2675" s="27">
        <v>0</v>
      </c>
      <c r="S2675" s="27">
        <v>0</v>
      </c>
      <c r="T2675" s="27" t="s">
        <v>102</v>
      </c>
      <c r="U2675" s="29">
        <v>-3.09640359498644E-2</v>
      </c>
      <c r="V2675" s="29">
        <v>0</v>
      </c>
      <c r="W2675" s="28">
        <v>-3.0945491543158999E-2</v>
      </c>
    </row>
    <row r="2676" spans="2:23" x14ac:dyDescent="0.25">
      <c r="B2676" s="21" t="s">
        <v>68</v>
      </c>
      <c r="C2676" s="26" t="s">
        <v>88</v>
      </c>
      <c r="D2676" s="21" t="s">
        <v>46</v>
      </c>
      <c r="E2676" s="21" t="s">
        <v>124</v>
      </c>
      <c r="F2676" s="23">
        <v>228.03</v>
      </c>
      <c r="G2676" s="27">
        <v>53654</v>
      </c>
      <c r="H2676" s="27">
        <v>228.62</v>
      </c>
      <c r="I2676" s="27">
        <v>2</v>
      </c>
      <c r="J2676" s="27">
        <v>47.509623053361103</v>
      </c>
      <c r="K2676" s="27">
        <v>7.0874958475915198E-2</v>
      </c>
      <c r="L2676" s="27">
        <v>47.840424422059201</v>
      </c>
      <c r="M2676" s="27">
        <v>7.1865374958918593E-2</v>
      </c>
      <c r="N2676" s="27">
        <v>-0.33080136869811899</v>
      </c>
      <c r="O2676" s="27">
        <v>-9.9041648300342007E-4</v>
      </c>
      <c r="P2676" s="27">
        <v>0</v>
      </c>
      <c r="Q2676" s="27">
        <v>0</v>
      </c>
      <c r="R2676" s="27">
        <v>0</v>
      </c>
      <c r="S2676" s="27">
        <v>0</v>
      </c>
      <c r="T2676" s="27" t="s">
        <v>102</v>
      </c>
      <c r="U2676" s="29">
        <v>-3.09640359498644E-2</v>
      </c>
      <c r="V2676" s="29">
        <v>0</v>
      </c>
      <c r="W2676" s="28">
        <v>-3.0945491543158999E-2</v>
      </c>
    </row>
    <row r="2677" spans="2:23" x14ac:dyDescent="0.25">
      <c r="B2677" s="21" t="s">
        <v>68</v>
      </c>
      <c r="C2677" s="26" t="s">
        <v>88</v>
      </c>
      <c r="D2677" s="21" t="s">
        <v>46</v>
      </c>
      <c r="E2677" s="21" t="s">
        <v>124</v>
      </c>
      <c r="F2677" s="23">
        <v>228.03</v>
      </c>
      <c r="G2677" s="27">
        <v>53704</v>
      </c>
      <c r="H2677" s="27">
        <v>228.53</v>
      </c>
      <c r="I2677" s="27">
        <v>1</v>
      </c>
      <c r="J2677" s="27">
        <v>19.6508177585048</v>
      </c>
      <c r="K2677" s="27">
        <v>1.6141263892558998E-2</v>
      </c>
      <c r="L2677" s="27">
        <v>19.5774767553931</v>
      </c>
      <c r="M2677" s="27">
        <v>1.6021003517312501E-2</v>
      </c>
      <c r="N2677" s="27">
        <v>7.3341003111740397E-2</v>
      </c>
      <c r="O2677" s="27">
        <v>1.2026037524650201E-4</v>
      </c>
      <c r="P2677" s="27">
        <v>0</v>
      </c>
      <c r="Q2677" s="27">
        <v>0</v>
      </c>
      <c r="R2677" s="27">
        <v>0</v>
      </c>
      <c r="S2677" s="27">
        <v>0</v>
      </c>
      <c r="T2677" s="27" t="s">
        <v>102</v>
      </c>
      <c r="U2677" s="29">
        <v>-9.2174630945987008E-3</v>
      </c>
      <c r="V2677" s="29">
        <v>0</v>
      </c>
      <c r="W2677" s="28">
        <v>-9.2119427423844498E-3</v>
      </c>
    </row>
    <row r="2678" spans="2:23" x14ac:dyDescent="0.25">
      <c r="B2678" s="21" t="s">
        <v>68</v>
      </c>
      <c r="C2678" s="26" t="s">
        <v>88</v>
      </c>
      <c r="D2678" s="21" t="s">
        <v>46</v>
      </c>
      <c r="E2678" s="21" t="s">
        <v>124</v>
      </c>
      <c r="F2678" s="23">
        <v>228.03</v>
      </c>
      <c r="G2678" s="27">
        <v>58004</v>
      </c>
      <c r="H2678" s="27">
        <v>226.17</v>
      </c>
      <c r="I2678" s="27">
        <v>1</v>
      </c>
      <c r="J2678" s="27">
        <v>-27.155071397342098</v>
      </c>
      <c r="K2678" s="27">
        <v>0.15618087576956699</v>
      </c>
      <c r="L2678" s="27">
        <v>-27.241284576630299</v>
      </c>
      <c r="M2678" s="27">
        <v>0.15717415058453399</v>
      </c>
      <c r="N2678" s="27">
        <v>8.6213179288235894E-2</v>
      </c>
      <c r="O2678" s="27">
        <v>-9.9327481496666093E-4</v>
      </c>
      <c r="P2678" s="27">
        <v>0</v>
      </c>
      <c r="Q2678" s="27">
        <v>0</v>
      </c>
      <c r="R2678" s="27">
        <v>0</v>
      </c>
      <c r="S2678" s="27">
        <v>0</v>
      </c>
      <c r="T2678" s="27" t="s">
        <v>102</v>
      </c>
      <c r="U2678" s="29">
        <v>-6.5216197002808604E-2</v>
      </c>
      <c r="V2678" s="29">
        <v>0</v>
      </c>
      <c r="W2678" s="28">
        <v>-6.5177138926433995E-2</v>
      </c>
    </row>
    <row r="2679" spans="2:23" x14ac:dyDescent="0.25">
      <c r="B2679" s="21" t="s">
        <v>68</v>
      </c>
      <c r="C2679" s="26" t="s">
        <v>88</v>
      </c>
      <c r="D2679" s="21" t="s">
        <v>46</v>
      </c>
      <c r="E2679" s="21" t="s">
        <v>125</v>
      </c>
      <c r="F2679" s="23">
        <v>226.36</v>
      </c>
      <c r="G2679" s="27">
        <v>53050</v>
      </c>
      <c r="H2679" s="27">
        <v>227.98</v>
      </c>
      <c r="I2679" s="27">
        <v>1</v>
      </c>
      <c r="J2679" s="27">
        <v>153.269463822088</v>
      </c>
      <c r="K2679" s="27">
        <v>0.56614583782147598</v>
      </c>
      <c r="L2679" s="27">
        <v>148.83700595163199</v>
      </c>
      <c r="M2679" s="27">
        <v>0.53387414960957102</v>
      </c>
      <c r="N2679" s="27">
        <v>4.4324578704555897</v>
      </c>
      <c r="O2679" s="27">
        <v>3.2271688211904299E-2</v>
      </c>
      <c r="P2679" s="27">
        <v>0</v>
      </c>
      <c r="Q2679" s="27">
        <v>0</v>
      </c>
      <c r="R2679" s="27">
        <v>0</v>
      </c>
      <c r="S2679" s="27">
        <v>0</v>
      </c>
      <c r="T2679" s="27" t="s">
        <v>101</v>
      </c>
      <c r="U2679" s="29">
        <v>0.150577660960346</v>
      </c>
      <c r="V2679" s="29">
        <v>0</v>
      </c>
      <c r="W2679" s="28">
        <v>0.15066784214312601</v>
      </c>
    </row>
    <row r="2680" spans="2:23" x14ac:dyDescent="0.25">
      <c r="B2680" s="21" t="s">
        <v>68</v>
      </c>
      <c r="C2680" s="26" t="s">
        <v>88</v>
      </c>
      <c r="D2680" s="21" t="s">
        <v>46</v>
      </c>
      <c r="E2680" s="21" t="s">
        <v>125</v>
      </c>
      <c r="F2680" s="23">
        <v>226.36</v>
      </c>
      <c r="G2680" s="27">
        <v>53204</v>
      </c>
      <c r="H2680" s="27">
        <v>227.78</v>
      </c>
      <c r="I2680" s="27">
        <v>1</v>
      </c>
      <c r="J2680" s="27">
        <v>30.600194550954399</v>
      </c>
      <c r="K2680" s="27">
        <v>0</v>
      </c>
      <c r="L2680" s="27">
        <v>30.319799948003801</v>
      </c>
      <c r="M2680" s="27">
        <v>0</v>
      </c>
      <c r="N2680" s="27">
        <v>0.28039460295058399</v>
      </c>
      <c r="O2680" s="27">
        <v>0</v>
      </c>
      <c r="P2680" s="27">
        <v>0</v>
      </c>
      <c r="Q2680" s="27">
        <v>0</v>
      </c>
      <c r="R2680" s="27">
        <v>0</v>
      </c>
      <c r="S2680" s="27">
        <v>0</v>
      </c>
      <c r="T2680" s="27" t="s">
        <v>102</v>
      </c>
      <c r="U2680" s="29">
        <v>-0.39816033618982599</v>
      </c>
      <c r="V2680" s="29">
        <v>0</v>
      </c>
      <c r="W2680" s="28">
        <v>-0.39792187737844198</v>
      </c>
    </row>
    <row r="2681" spans="2:23" x14ac:dyDescent="0.25">
      <c r="B2681" s="21" t="s">
        <v>68</v>
      </c>
      <c r="C2681" s="26" t="s">
        <v>88</v>
      </c>
      <c r="D2681" s="21" t="s">
        <v>46</v>
      </c>
      <c r="E2681" s="21" t="s">
        <v>125</v>
      </c>
      <c r="F2681" s="23">
        <v>226.36</v>
      </c>
      <c r="G2681" s="27">
        <v>53204</v>
      </c>
      <c r="H2681" s="27">
        <v>227.78</v>
      </c>
      <c r="I2681" s="27">
        <v>2</v>
      </c>
      <c r="J2681" s="27">
        <v>30.600194550954399</v>
      </c>
      <c r="K2681" s="27">
        <v>0</v>
      </c>
      <c r="L2681" s="27">
        <v>30.319799948003801</v>
      </c>
      <c r="M2681" s="27">
        <v>0</v>
      </c>
      <c r="N2681" s="27">
        <v>0.28039460295058399</v>
      </c>
      <c r="O2681" s="27">
        <v>0</v>
      </c>
      <c r="P2681" s="27">
        <v>0</v>
      </c>
      <c r="Q2681" s="27">
        <v>0</v>
      </c>
      <c r="R2681" s="27">
        <v>0</v>
      </c>
      <c r="S2681" s="27">
        <v>0</v>
      </c>
      <c r="T2681" s="27" t="s">
        <v>102</v>
      </c>
      <c r="U2681" s="29">
        <v>-0.39816033618982599</v>
      </c>
      <c r="V2681" s="29">
        <v>0</v>
      </c>
      <c r="W2681" s="28">
        <v>-0.39792187737844198</v>
      </c>
    </row>
    <row r="2682" spans="2:23" x14ac:dyDescent="0.25">
      <c r="B2682" s="21" t="s">
        <v>68</v>
      </c>
      <c r="C2682" s="26" t="s">
        <v>88</v>
      </c>
      <c r="D2682" s="21" t="s">
        <v>46</v>
      </c>
      <c r="E2682" s="21" t="s">
        <v>126</v>
      </c>
      <c r="F2682" s="23">
        <v>227.78</v>
      </c>
      <c r="G2682" s="27">
        <v>53254</v>
      </c>
      <c r="H2682" s="27">
        <v>228.73</v>
      </c>
      <c r="I2682" s="27">
        <v>1</v>
      </c>
      <c r="J2682" s="27">
        <v>19.535848715994199</v>
      </c>
      <c r="K2682" s="27">
        <v>4.0225845184713803E-2</v>
      </c>
      <c r="L2682" s="27">
        <v>19.535848594633201</v>
      </c>
      <c r="M2682" s="27">
        <v>4.0225844684930297E-2</v>
      </c>
      <c r="N2682" s="27">
        <v>1.2136098515E-7</v>
      </c>
      <c r="O2682" s="27">
        <v>4.9978357500000001E-10</v>
      </c>
      <c r="P2682" s="27">
        <v>0</v>
      </c>
      <c r="Q2682" s="27">
        <v>0</v>
      </c>
      <c r="R2682" s="27">
        <v>0</v>
      </c>
      <c r="S2682" s="27">
        <v>0</v>
      </c>
      <c r="T2682" s="27" t="s">
        <v>102</v>
      </c>
      <c r="U2682" s="29">
        <v>-1.214835984E-9</v>
      </c>
      <c r="V2682" s="29">
        <v>0</v>
      </c>
      <c r="W2682" s="28">
        <v>-1.2141084169400001E-9</v>
      </c>
    </row>
    <row r="2683" spans="2:23" x14ac:dyDescent="0.25">
      <c r="B2683" s="21" t="s">
        <v>68</v>
      </c>
      <c r="C2683" s="26" t="s">
        <v>88</v>
      </c>
      <c r="D2683" s="21" t="s">
        <v>46</v>
      </c>
      <c r="E2683" s="21" t="s">
        <v>126</v>
      </c>
      <c r="F2683" s="23">
        <v>227.78</v>
      </c>
      <c r="G2683" s="27">
        <v>53304</v>
      </c>
      <c r="H2683" s="27">
        <v>229.2</v>
      </c>
      <c r="I2683" s="27">
        <v>1</v>
      </c>
      <c r="J2683" s="27">
        <v>21.817743559864802</v>
      </c>
      <c r="K2683" s="27">
        <v>5.3027952252503903E-2</v>
      </c>
      <c r="L2683" s="27">
        <v>21.599372005575798</v>
      </c>
      <c r="M2683" s="27">
        <v>5.1971761833327197E-2</v>
      </c>
      <c r="N2683" s="27">
        <v>0.21837155428892599</v>
      </c>
      <c r="O2683" s="27">
        <v>1.05619041917667E-3</v>
      </c>
      <c r="P2683" s="27">
        <v>0</v>
      </c>
      <c r="Q2683" s="27">
        <v>0</v>
      </c>
      <c r="R2683" s="27">
        <v>0</v>
      </c>
      <c r="S2683" s="27">
        <v>0</v>
      </c>
      <c r="T2683" s="27" t="s">
        <v>102</v>
      </c>
      <c r="U2683" s="29">
        <v>-6.8758658212595899E-2</v>
      </c>
      <c r="V2683" s="29">
        <v>0</v>
      </c>
      <c r="W2683" s="28">
        <v>-6.8717478550988698E-2</v>
      </c>
    </row>
    <row r="2684" spans="2:23" x14ac:dyDescent="0.25">
      <c r="B2684" s="21" t="s">
        <v>68</v>
      </c>
      <c r="C2684" s="26" t="s">
        <v>88</v>
      </c>
      <c r="D2684" s="21" t="s">
        <v>46</v>
      </c>
      <c r="E2684" s="21" t="s">
        <v>126</v>
      </c>
      <c r="F2684" s="23">
        <v>227.78</v>
      </c>
      <c r="G2684" s="27">
        <v>54104</v>
      </c>
      <c r="H2684" s="27">
        <v>228.55</v>
      </c>
      <c r="I2684" s="27">
        <v>1</v>
      </c>
      <c r="J2684" s="27">
        <v>17.057910529182202</v>
      </c>
      <c r="K2684" s="27">
        <v>2.8748064388212799E-2</v>
      </c>
      <c r="L2684" s="27">
        <v>17.057910311902202</v>
      </c>
      <c r="M2684" s="27">
        <v>2.87480636558393E-2</v>
      </c>
      <c r="N2684" s="27">
        <v>2.1728003562999999E-7</v>
      </c>
      <c r="O2684" s="27">
        <v>7.3237344999999999E-10</v>
      </c>
      <c r="P2684" s="27">
        <v>0</v>
      </c>
      <c r="Q2684" s="27">
        <v>0</v>
      </c>
      <c r="R2684" s="27">
        <v>0</v>
      </c>
      <c r="S2684" s="27">
        <v>0</v>
      </c>
      <c r="T2684" s="27" t="s">
        <v>102</v>
      </c>
      <c r="U2684" s="29">
        <v>-2.03639198E-10</v>
      </c>
      <c r="V2684" s="29">
        <v>0</v>
      </c>
      <c r="W2684" s="28">
        <v>-2.0351723817999999E-10</v>
      </c>
    </row>
    <row r="2685" spans="2:23" x14ac:dyDescent="0.25">
      <c r="B2685" s="21" t="s">
        <v>68</v>
      </c>
      <c r="C2685" s="26" t="s">
        <v>88</v>
      </c>
      <c r="D2685" s="21" t="s">
        <v>46</v>
      </c>
      <c r="E2685" s="21" t="s">
        <v>127</v>
      </c>
      <c r="F2685" s="23">
        <v>228.73</v>
      </c>
      <c r="G2685" s="27">
        <v>54104</v>
      </c>
      <c r="H2685" s="27">
        <v>228.55</v>
      </c>
      <c r="I2685" s="27">
        <v>1</v>
      </c>
      <c r="J2685" s="27">
        <v>-4.6228002385689004</v>
      </c>
      <c r="K2685" s="27">
        <v>1.8720367072044301E-3</v>
      </c>
      <c r="L2685" s="27">
        <v>-4.6228003415763403</v>
      </c>
      <c r="M2685" s="27">
        <v>1.8720367906316601E-3</v>
      </c>
      <c r="N2685" s="27">
        <v>1.03007437996E-7</v>
      </c>
      <c r="O2685" s="27">
        <v>-8.3427229E-11</v>
      </c>
      <c r="P2685" s="27">
        <v>0</v>
      </c>
      <c r="Q2685" s="27">
        <v>0</v>
      </c>
      <c r="R2685" s="27">
        <v>0</v>
      </c>
      <c r="S2685" s="27">
        <v>0</v>
      </c>
      <c r="T2685" s="27" t="s">
        <v>102</v>
      </c>
      <c r="U2685" s="29">
        <v>-5.3346274200000003E-10</v>
      </c>
      <c r="V2685" s="29">
        <v>0</v>
      </c>
      <c r="W2685" s="28">
        <v>-5.3314325038000004E-10</v>
      </c>
    </row>
    <row r="2686" spans="2:23" x14ac:dyDescent="0.25">
      <c r="B2686" s="21" t="s">
        <v>68</v>
      </c>
      <c r="C2686" s="26" t="s">
        <v>88</v>
      </c>
      <c r="D2686" s="21" t="s">
        <v>46</v>
      </c>
      <c r="E2686" s="21" t="s">
        <v>128</v>
      </c>
      <c r="F2686" s="23">
        <v>228.93</v>
      </c>
      <c r="G2686" s="27">
        <v>53404</v>
      </c>
      <c r="H2686" s="27">
        <v>229.65</v>
      </c>
      <c r="I2686" s="27">
        <v>1</v>
      </c>
      <c r="J2686" s="27">
        <v>9.1193315549820309</v>
      </c>
      <c r="K2686" s="27">
        <v>8.0833666185419501E-3</v>
      </c>
      <c r="L2686" s="27">
        <v>8.9265995275850294</v>
      </c>
      <c r="M2686" s="27">
        <v>7.7453022110356602E-3</v>
      </c>
      <c r="N2686" s="27">
        <v>0.19273202739699799</v>
      </c>
      <c r="O2686" s="27">
        <v>3.3806440750629797E-4</v>
      </c>
      <c r="P2686" s="27">
        <v>0</v>
      </c>
      <c r="Q2686" s="27">
        <v>0</v>
      </c>
      <c r="R2686" s="27">
        <v>0</v>
      </c>
      <c r="S2686" s="27">
        <v>0</v>
      </c>
      <c r="T2686" s="27" t="s">
        <v>102</v>
      </c>
      <c r="U2686" s="29">
        <v>-6.1252271728719498E-2</v>
      </c>
      <c r="V2686" s="29">
        <v>0</v>
      </c>
      <c r="W2686" s="28">
        <v>-6.1215587653025899E-2</v>
      </c>
    </row>
    <row r="2687" spans="2:23" x14ac:dyDescent="0.25">
      <c r="B2687" s="21" t="s">
        <v>68</v>
      </c>
      <c r="C2687" s="26" t="s">
        <v>88</v>
      </c>
      <c r="D2687" s="21" t="s">
        <v>46</v>
      </c>
      <c r="E2687" s="21" t="s">
        <v>129</v>
      </c>
      <c r="F2687" s="23">
        <v>229.65</v>
      </c>
      <c r="G2687" s="27">
        <v>53854</v>
      </c>
      <c r="H2687" s="27">
        <v>226.98</v>
      </c>
      <c r="I2687" s="27">
        <v>1</v>
      </c>
      <c r="J2687" s="27">
        <v>-36.527622314177499</v>
      </c>
      <c r="K2687" s="27">
        <v>0.26342437170218702</v>
      </c>
      <c r="L2687" s="27">
        <v>-36.7215878344361</v>
      </c>
      <c r="M2687" s="27">
        <v>0.266229421832819</v>
      </c>
      <c r="N2687" s="27">
        <v>0.193965520258538</v>
      </c>
      <c r="O2687" s="27">
        <v>-2.8050501306322402E-3</v>
      </c>
      <c r="P2687" s="27">
        <v>0</v>
      </c>
      <c r="Q2687" s="27">
        <v>0</v>
      </c>
      <c r="R2687" s="27">
        <v>0</v>
      </c>
      <c r="S2687" s="27">
        <v>0</v>
      </c>
      <c r="T2687" s="27" t="s">
        <v>102</v>
      </c>
      <c r="U2687" s="29">
        <v>-0.122547081485</v>
      </c>
      <c r="V2687" s="29">
        <v>0</v>
      </c>
      <c r="W2687" s="28">
        <v>-0.12247368785752499</v>
      </c>
    </row>
    <row r="2688" spans="2:23" x14ac:dyDescent="0.25">
      <c r="B2688" s="21" t="s">
        <v>68</v>
      </c>
      <c r="C2688" s="26" t="s">
        <v>88</v>
      </c>
      <c r="D2688" s="21" t="s">
        <v>46</v>
      </c>
      <c r="E2688" s="21" t="s">
        <v>130</v>
      </c>
      <c r="F2688" s="23">
        <v>229.65</v>
      </c>
      <c r="G2688" s="27">
        <v>53754</v>
      </c>
      <c r="H2688" s="27">
        <v>227.83</v>
      </c>
      <c r="I2688" s="27">
        <v>1</v>
      </c>
      <c r="J2688" s="27">
        <v>-28.783896568224701</v>
      </c>
      <c r="K2688" s="27">
        <v>0.13438476020767201</v>
      </c>
      <c r="L2688" s="27">
        <v>-28.975238956167701</v>
      </c>
      <c r="M2688" s="27">
        <v>0.13617735745036999</v>
      </c>
      <c r="N2688" s="27">
        <v>0.191342387942983</v>
      </c>
      <c r="O2688" s="27">
        <v>-1.7925972426983999E-3</v>
      </c>
      <c r="P2688" s="27">
        <v>0</v>
      </c>
      <c r="Q2688" s="27">
        <v>0</v>
      </c>
      <c r="R2688" s="27">
        <v>0</v>
      </c>
      <c r="S2688" s="27">
        <v>0</v>
      </c>
      <c r="T2688" s="27" t="s">
        <v>102</v>
      </c>
      <c r="U2688" s="29">
        <v>-6.17955472386039E-2</v>
      </c>
      <c r="V2688" s="29">
        <v>0</v>
      </c>
      <c r="W2688" s="28">
        <v>-6.1758537794407903E-2</v>
      </c>
    </row>
    <row r="2689" spans="2:23" x14ac:dyDescent="0.25">
      <c r="B2689" s="21" t="s">
        <v>68</v>
      </c>
      <c r="C2689" s="26" t="s">
        <v>88</v>
      </c>
      <c r="D2689" s="21" t="s">
        <v>46</v>
      </c>
      <c r="E2689" s="21" t="s">
        <v>131</v>
      </c>
      <c r="F2689" s="23">
        <v>228.23</v>
      </c>
      <c r="G2689" s="27">
        <v>54050</v>
      </c>
      <c r="H2689" s="27">
        <v>228.31</v>
      </c>
      <c r="I2689" s="27">
        <v>1</v>
      </c>
      <c r="J2689" s="27">
        <v>20.8549726473886</v>
      </c>
      <c r="K2689" s="27">
        <v>6.3064833197882201E-3</v>
      </c>
      <c r="L2689" s="27">
        <v>19.709991389908101</v>
      </c>
      <c r="M2689" s="27">
        <v>5.63301452855864E-3</v>
      </c>
      <c r="N2689" s="27">
        <v>1.1449812574804801</v>
      </c>
      <c r="O2689" s="27">
        <v>6.7346879122957598E-4</v>
      </c>
      <c r="P2689" s="27">
        <v>0</v>
      </c>
      <c r="Q2689" s="27">
        <v>0</v>
      </c>
      <c r="R2689" s="27">
        <v>0</v>
      </c>
      <c r="S2689" s="27">
        <v>0</v>
      </c>
      <c r="T2689" s="27" t="s">
        <v>101</v>
      </c>
      <c r="U2689" s="29">
        <v>6.2134220375522901E-2</v>
      </c>
      <c r="V2689" s="29">
        <v>0</v>
      </c>
      <c r="W2689" s="28">
        <v>6.2171432651559201E-2</v>
      </c>
    </row>
    <row r="2690" spans="2:23" x14ac:dyDescent="0.25">
      <c r="B2690" s="21" t="s">
        <v>68</v>
      </c>
      <c r="C2690" s="26" t="s">
        <v>88</v>
      </c>
      <c r="D2690" s="21" t="s">
        <v>46</v>
      </c>
      <c r="E2690" s="21" t="s">
        <v>131</v>
      </c>
      <c r="F2690" s="23">
        <v>228.23</v>
      </c>
      <c r="G2690" s="27">
        <v>54850</v>
      </c>
      <c r="H2690" s="27">
        <v>228.2</v>
      </c>
      <c r="I2690" s="27">
        <v>1</v>
      </c>
      <c r="J2690" s="27">
        <v>-6.9810561161603903</v>
      </c>
      <c r="K2690" s="27">
        <v>1.2719872713711901E-3</v>
      </c>
      <c r="L2690" s="27">
        <v>-6.9638141237244797</v>
      </c>
      <c r="M2690" s="27">
        <v>1.2657118566093801E-3</v>
      </c>
      <c r="N2690" s="27">
        <v>-1.72419924359027E-2</v>
      </c>
      <c r="O2690" s="27">
        <v>6.2754147618090001E-6</v>
      </c>
      <c r="P2690" s="27">
        <v>0</v>
      </c>
      <c r="Q2690" s="27">
        <v>0</v>
      </c>
      <c r="R2690" s="27">
        <v>0</v>
      </c>
      <c r="S2690" s="27">
        <v>0</v>
      </c>
      <c r="T2690" s="27" t="s">
        <v>102</v>
      </c>
      <c r="U2690" s="29">
        <v>9.1488400678909102E-4</v>
      </c>
      <c r="V2690" s="29">
        <v>0</v>
      </c>
      <c r="W2690" s="28">
        <v>9.1543193216734502E-4</v>
      </c>
    </row>
    <row r="2691" spans="2:23" x14ac:dyDescent="0.25">
      <c r="B2691" s="21" t="s">
        <v>68</v>
      </c>
      <c r="C2691" s="26" t="s">
        <v>88</v>
      </c>
      <c r="D2691" s="21" t="s">
        <v>46</v>
      </c>
      <c r="E2691" s="21" t="s">
        <v>132</v>
      </c>
      <c r="F2691" s="23">
        <v>229.16</v>
      </c>
      <c r="G2691" s="27">
        <v>53654</v>
      </c>
      <c r="H2691" s="27">
        <v>228.62</v>
      </c>
      <c r="I2691" s="27">
        <v>1</v>
      </c>
      <c r="J2691" s="27">
        <v>-35.166943278571999</v>
      </c>
      <c r="K2691" s="27">
        <v>4.8602856252641199E-2</v>
      </c>
      <c r="L2691" s="27">
        <v>-35.424115775644097</v>
      </c>
      <c r="M2691" s="27">
        <v>4.93163115545091E-2</v>
      </c>
      <c r="N2691" s="27">
        <v>0.25717249707212197</v>
      </c>
      <c r="O2691" s="27">
        <v>-7.1345530186797896E-4</v>
      </c>
      <c r="P2691" s="27">
        <v>0</v>
      </c>
      <c r="Q2691" s="27">
        <v>0</v>
      </c>
      <c r="R2691" s="27">
        <v>0</v>
      </c>
      <c r="S2691" s="27">
        <v>0</v>
      </c>
      <c r="T2691" s="27" t="s">
        <v>102</v>
      </c>
      <c r="U2691" s="29">
        <v>-2.4429635625617601E-2</v>
      </c>
      <c r="V2691" s="29">
        <v>0</v>
      </c>
      <c r="W2691" s="28">
        <v>-2.4415004680884301E-2</v>
      </c>
    </row>
    <row r="2692" spans="2:23" x14ac:dyDescent="0.25">
      <c r="B2692" s="21" t="s">
        <v>68</v>
      </c>
      <c r="C2692" s="26" t="s">
        <v>88</v>
      </c>
      <c r="D2692" s="21" t="s">
        <v>46</v>
      </c>
      <c r="E2692" s="21" t="s">
        <v>133</v>
      </c>
      <c r="F2692" s="23">
        <v>228.53</v>
      </c>
      <c r="G2692" s="27">
        <v>58004</v>
      </c>
      <c r="H2692" s="27">
        <v>226.17</v>
      </c>
      <c r="I2692" s="27">
        <v>1</v>
      </c>
      <c r="J2692" s="27">
        <v>-31.909681243808102</v>
      </c>
      <c r="K2692" s="27">
        <v>0.20985674073448399</v>
      </c>
      <c r="L2692" s="27">
        <v>-31.983447809592199</v>
      </c>
      <c r="M2692" s="27">
        <v>0.21082812645389401</v>
      </c>
      <c r="N2692" s="27">
        <v>7.3766565784122398E-2</v>
      </c>
      <c r="O2692" s="27">
        <v>-9.7138571940979905E-4</v>
      </c>
      <c r="P2692" s="27">
        <v>0</v>
      </c>
      <c r="Q2692" s="27">
        <v>0</v>
      </c>
      <c r="R2692" s="27">
        <v>0</v>
      </c>
      <c r="S2692" s="27">
        <v>0</v>
      </c>
      <c r="T2692" s="27" t="s">
        <v>102</v>
      </c>
      <c r="U2692" s="29">
        <v>-4.6755448057287798E-2</v>
      </c>
      <c r="V2692" s="29">
        <v>0</v>
      </c>
      <c r="W2692" s="28">
        <v>-4.6727446150628502E-2</v>
      </c>
    </row>
    <row r="2693" spans="2:23" x14ac:dyDescent="0.25">
      <c r="B2693" s="21" t="s">
        <v>68</v>
      </c>
      <c r="C2693" s="26" t="s">
        <v>88</v>
      </c>
      <c r="D2693" s="21" t="s">
        <v>46</v>
      </c>
      <c r="E2693" s="21" t="s">
        <v>134</v>
      </c>
      <c r="F2693" s="23">
        <v>227.83</v>
      </c>
      <c r="G2693" s="27">
        <v>53854</v>
      </c>
      <c r="H2693" s="27">
        <v>226.98</v>
      </c>
      <c r="I2693" s="27">
        <v>1</v>
      </c>
      <c r="J2693" s="27">
        <v>-43.474564135528396</v>
      </c>
      <c r="K2693" s="27">
        <v>9.3556867475321701E-2</v>
      </c>
      <c r="L2693" s="27">
        <v>-43.669859094703497</v>
      </c>
      <c r="M2693" s="27">
        <v>9.4399301370887506E-2</v>
      </c>
      <c r="N2693" s="27">
        <v>0.195294959175107</v>
      </c>
      <c r="O2693" s="27">
        <v>-8.4243389556576398E-4</v>
      </c>
      <c r="P2693" s="27">
        <v>0</v>
      </c>
      <c r="Q2693" s="27">
        <v>0</v>
      </c>
      <c r="R2693" s="27">
        <v>0</v>
      </c>
      <c r="S2693" s="27">
        <v>0</v>
      </c>
      <c r="T2693" s="27" t="s">
        <v>101</v>
      </c>
      <c r="U2693" s="29">
        <v>-2.5572964722286699E-2</v>
      </c>
      <c r="V2693" s="29">
        <v>0</v>
      </c>
      <c r="W2693" s="28">
        <v>-2.5557649036074499E-2</v>
      </c>
    </row>
    <row r="2694" spans="2:23" x14ac:dyDescent="0.25">
      <c r="B2694" s="21" t="s">
        <v>68</v>
      </c>
      <c r="C2694" s="26" t="s">
        <v>88</v>
      </c>
      <c r="D2694" s="21" t="s">
        <v>46</v>
      </c>
      <c r="E2694" s="21" t="s">
        <v>134</v>
      </c>
      <c r="F2694" s="23">
        <v>227.83</v>
      </c>
      <c r="G2694" s="27">
        <v>58104</v>
      </c>
      <c r="H2694" s="27">
        <v>226.61</v>
      </c>
      <c r="I2694" s="27">
        <v>1</v>
      </c>
      <c r="J2694" s="27">
        <v>-16.880497846976699</v>
      </c>
      <c r="K2694" s="27">
        <v>3.65877350509334E-2</v>
      </c>
      <c r="L2694" s="27">
        <v>-16.877856089042901</v>
      </c>
      <c r="M2694" s="27">
        <v>3.6576284159257497E-2</v>
      </c>
      <c r="N2694" s="27">
        <v>-2.6417579338772201E-3</v>
      </c>
      <c r="O2694" s="27">
        <v>1.1450891675911E-5</v>
      </c>
      <c r="P2694" s="27">
        <v>0</v>
      </c>
      <c r="Q2694" s="27">
        <v>0</v>
      </c>
      <c r="R2694" s="27">
        <v>0</v>
      </c>
      <c r="S2694" s="27">
        <v>0</v>
      </c>
      <c r="T2694" s="27" t="s">
        <v>102</v>
      </c>
      <c r="U2694" s="29">
        <v>-6.2107307272972305E-4</v>
      </c>
      <c r="V2694" s="29">
        <v>0</v>
      </c>
      <c r="W2694" s="28">
        <v>-6.2070111115232701E-4</v>
      </c>
    </row>
    <row r="2695" spans="2:23" x14ac:dyDescent="0.25">
      <c r="B2695" s="21" t="s">
        <v>68</v>
      </c>
      <c r="C2695" s="26" t="s">
        <v>88</v>
      </c>
      <c r="D2695" s="21" t="s">
        <v>46</v>
      </c>
      <c r="E2695" s="21" t="s">
        <v>135</v>
      </c>
      <c r="F2695" s="23">
        <v>228.21</v>
      </c>
      <c r="G2695" s="27">
        <v>54050</v>
      </c>
      <c r="H2695" s="27">
        <v>228.31</v>
      </c>
      <c r="I2695" s="27">
        <v>1</v>
      </c>
      <c r="J2695" s="27">
        <v>6.2439973493628198</v>
      </c>
      <c r="K2695" s="27">
        <v>6.9007880130964397E-4</v>
      </c>
      <c r="L2695" s="27">
        <v>6.2303069738937102</v>
      </c>
      <c r="M2695" s="27">
        <v>6.8705603230438997E-4</v>
      </c>
      <c r="N2695" s="27">
        <v>1.36903754691137E-2</v>
      </c>
      <c r="O2695" s="27">
        <v>3.022769005254E-6</v>
      </c>
      <c r="P2695" s="27">
        <v>0</v>
      </c>
      <c r="Q2695" s="27">
        <v>0</v>
      </c>
      <c r="R2695" s="27">
        <v>0</v>
      </c>
      <c r="S2695" s="27">
        <v>0</v>
      </c>
      <c r="T2695" s="27" t="s">
        <v>101</v>
      </c>
      <c r="U2695" s="29">
        <v>-6.7906029377194903E-4</v>
      </c>
      <c r="V2695" s="29">
        <v>0</v>
      </c>
      <c r="W2695" s="28">
        <v>-6.7865360356252199E-4</v>
      </c>
    </row>
    <row r="2696" spans="2:23" x14ac:dyDescent="0.25">
      <c r="B2696" s="21" t="s">
        <v>68</v>
      </c>
      <c r="C2696" s="26" t="s">
        <v>88</v>
      </c>
      <c r="D2696" s="21" t="s">
        <v>46</v>
      </c>
      <c r="E2696" s="21" t="s">
        <v>135</v>
      </c>
      <c r="F2696" s="23">
        <v>228.21</v>
      </c>
      <c r="G2696" s="27">
        <v>56000</v>
      </c>
      <c r="H2696" s="27">
        <v>230.26</v>
      </c>
      <c r="I2696" s="27">
        <v>1</v>
      </c>
      <c r="J2696" s="27">
        <v>45.368413883856697</v>
      </c>
      <c r="K2696" s="27">
        <v>0.19965441889868099</v>
      </c>
      <c r="L2696" s="27">
        <v>45.103827540224501</v>
      </c>
      <c r="M2696" s="27">
        <v>0.19733246010149599</v>
      </c>
      <c r="N2696" s="27">
        <v>0.26458634363222799</v>
      </c>
      <c r="O2696" s="27">
        <v>2.3219587971851901E-3</v>
      </c>
      <c r="P2696" s="27">
        <v>0</v>
      </c>
      <c r="Q2696" s="27">
        <v>0</v>
      </c>
      <c r="R2696" s="27">
        <v>0</v>
      </c>
      <c r="S2696" s="27">
        <v>0</v>
      </c>
      <c r="T2696" s="27" t="s">
        <v>101</v>
      </c>
      <c r="U2696" s="29">
        <v>-1.0127779573316901E-2</v>
      </c>
      <c r="V2696" s="29">
        <v>0</v>
      </c>
      <c r="W2696" s="28">
        <v>-1.0121714031223699E-2</v>
      </c>
    </row>
    <row r="2697" spans="2:23" x14ac:dyDescent="0.25">
      <c r="B2697" s="21" t="s">
        <v>68</v>
      </c>
      <c r="C2697" s="26" t="s">
        <v>88</v>
      </c>
      <c r="D2697" s="21" t="s">
        <v>46</v>
      </c>
      <c r="E2697" s="21" t="s">
        <v>135</v>
      </c>
      <c r="F2697" s="23">
        <v>228.21</v>
      </c>
      <c r="G2697" s="27">
        <v>58450</v>
      </c>
      <c r="H2697" s="27">
        <v>228.23</v>
      </c>
      <c r="I2697" s="27">
        <v>1</v>
      </c>
      <c r="J2697" s="27">
        <v>-43.442218637048398</v>
      </c>
      <c r="K2697" s="27">
        <v>4.8275250291591097E-2</v>
      </c>
      <c r="L2697" s="27">
        <v>-43.7121405951508</v>
      </c>
      <c r="M2697" s="27">
        <v>4.8877016601793603E-2</v>
      </c>
      <c r="N2697" s="27">
        <v>0.269921958102393</v>
      </c>
      <c r="O2697" s="27">
        <v>-6.0176631020250897E-4</v>
      </c>
      <c r="P2697" s="27">
        <v>0</v>
      </c>
      <c r="Q2697" s="27">
        <v>0</v>
      </c>
      <c r="R2697" s="27">
        <v>0</v>
      </c>
      <c r="S2697" s="27">
        <v>0</v>
      </c>
      <c r="T2697" s="27" t="s">
        <v>101</v>
      </c>
      <c r="U2697" s="29">
        <v>-0.142733546476459</v>
      </c>
      <c r="V2697" s="29">
        <v>0</v>
      </c>
      <c r="W2697" s="28">
        <v>-0.142648063145389</v>
      </c>
    </row>
    <row r="2698" spans="2:23" x14ac:dyDescent="0.25">
      <c r="B2698" s="21" t="s">
        <v>68</v>
      </c>
      <c r="C2698" s="26" t="s">
        <v>88</v>
      </c>
      <c r="D2698" s="21" t="s">
        <v>46</v>
      </c>
      <c r="E2698" s="21" t="s">
        <v>136</v>
      </c>
      <c r="F2698" s="23">
        <v>226.98</v>
      </c>
      <c r="G2698" s="27">
        <v>53850</v>
      </c>
      <c r="H2698" s="27">
        <v>228.21</v>
      </c>
      <c r="I2698" s="27">
        <v>1</v>
      </c>
      <c r="J2698" s="27">
        <v>2.50364014652583</v>
      </c>
      <c r="K2698" s="27">
        <v>0</v>
      </c>
      <c r="L2698" s="27">
        <v>2.3379099683854099</v>
      </c>
      <c r="M2698" s="27">
        <v>0</v>
      </c>
      <c r="N2698" s="27">
        <v>0.16573017814042201</v>
      </c>
      <c r="O2698" s="27">
        <v>0</v>
      </c>
      <c r="P2698" s="27">
        <v>0</v>
      </c>
      <c r="Q2698" s="27">
        <v>0</v>
      </c>
      <c r="R2698" s="27">
        <v>0</v>
      </c>
      <c r="S2698" s="27">
        <v>0</v>
      </c>
      <c r="T2698" s="27" t="s">
        <v>101</v>
      </c>
      <c r="U2698" s="29">
        <v>-0.20384811911272099</v>
      </c>
      <c r="V2698" s="29">
        <v>0</v>
      </c>
      <c r="W2698" s="28">
        <v>-0.203726034174147</v>
      </c>
    </row>
    <row r="2699" spans="2:23" x14ac:dyDescent="0.25">
      <c r="B2699" s="21" t="s">
        <v>68</v>
      </c>
      <c r="C2699" s="26" t="s">
        <v>88</v>
      </c>
      <c r="D2699" s="21" t="s">
        <v>46</v>
      </c>
      <c r="E2699" s="21" t="s">
        <v>136</v>
      </c>
      <c r="F2699" s="23">
        <v>226.98</v>
      </c>
      <c r="G2699" s="27">
        <v>53850</v>
      </c>
      <c r="H2699" s="27">
        <v>228.21</v>
      </c>
      <c r="I2699" s="27">
        <v>2</v>
      </c>
      <c r="J2699" s="27">
        <v>5.7908623236434797</v>
      </c>
      <c r="K2699" s="27">
        <v>0</v>
      </c>
      <c r="L2699" s="27">
        <v>5.4075322169521796</v>
      </c>
      <c r="M2699" s="27">
        <v>0</v>
      </c>
      <c r="N2699" s="27">
        <v>0.38333010669129602</v>
      </c>
      <c r="O2699" s="27">
        <v>0</v>
      </c>
      <c r="P2699" s="27">
        <v>0</v>
      </c>
      <c r="Q2699" s="27">
        <v>0</v>
      </c>
      <c r="R2699" s="27">
        <v>0</v>
      </c>
      <c r="S2699" s="27">
        <v>0</v>
      </c>
      <c r="T2699" s="27" t="s">
        <v>101</v>
      </c>
      <c r="U2699" s="29">
        <v>-0.47149603123029998</v>
      </c>
      <c r="V2699" s="29">
        <v>0</v>
      </c>
      <c r="W2699" s="28">
        <v>-0.47121365156321698</v>
      </c>
    </row>
    <row r="2700" spans="2:23" x14ac:dyDescent="0.25">
      <c r="B2700" s="21" t="s">
        <v>68</v>
      </c>
      <c r="C2700" s="26" t="s">
        <v>88</v>
      </c>
      <c r="D2700" s="21" t="s">
        <v>46</v>
      </c>
      <c r="E2700" s="21" t="s">
        <v>136</v>
      </c>
      <c r="F2700" s="23">
        <v>226.98</v>
      </c>
      <c r="G2700" s="27">
        <v>58004</v>
      </c>
      <c r="H2700" s="27">
        <v>226.17</v>
      </c>
      <c r="I2700" s="27">
        <v>1</v>
      </c>
      <c r="J2700" s="27">
        <v>-30.1067915572185</v>
      </c>
      <c r="K2700" s="27">
        <v>3.08182425275732E-2</v>
      </c>
      <c r="L2700" s="27">
        <v>-29.9486501801318</v>
      </c>
      <c r="M2700" s="27">
        <v>3.0495336018805001E-2</v>
      </c>
      <c r="N2700" s="27">
        <v>-0.15814137708661199</v>
      </c>
      <c r="O2700" s="27">
        <v>3.2290650876823601E-4</v>
      </c>
      <c r="P2700" s="27">
        <v>0</v>
      </c>
      <c r="Q2700" s="27">
        <v>0</v>
      </c>
      <c r="R2700" s="27">
        <v>0</v>
      </c>
      <c r="S2700" s="27">
        <v>0</v>
      </c>
      <c r="T2700" s="27" t="s">
        <v>101</v>
      </c>
      <c r="U2700" s="29">
        <v>-5.4931973215993302E-2</v>
      </c>
      <c r="V2700" s="29">
        <v>0</v>
      </c>
      <c r="W2700" s="28">
        <v>-5.4899074376381703E-2</v>
      </c>
    </row>
    <row r="2701" spans="2:23" x14ac:dyDescent="0.25">
      <c r="B2701" s="21" t="s">
        <v>68</v>
      </c>
      <c r="C2701" s="26" t="s">
        <v>88</v>
      </c>
      <c r="D2701" s="21" t="s">
        <v>46</v>
      </c>
      <c r="E2701" s="21" t="s">
        <v>137</v>
      </c>
      <c r="F2701" s="23">
        <v>228.16</v>
      </c>
      <c r="G2701" s="27">
        <v>54000</v>
      </c>
      <c r="H2701" s="27">
        <v>228.08</v>
      </c>
      <c r="I2701" s="27">
        <v>1</v>
      </c>
      <c r="J2701" s="27">
        <v>4.3917026697526103</v>
      </c>
      <c r="K2701" s="27">
        <v>1.16879537177444E-3</v>
      </c>
      <c r="L2701" s="27">
        <v>2.2448989316465999</v>
      </c>
      <c r="M2701" s="27">
        <v>3.0539801552646701E-4</v>
      </c>
      <c r="N2701" s="27">
        <v>2.1468037381060099</v>
      </c>
      <c r="O2701" s="27">
        <v>8.6339735624797005E-4</v>
      </c>
      <c r="P2701" s="27">
        <v>0</v>
      </c>
      <c r="Q2701" s="27">
        <v>0</v>
      </c>
      <c r="R2701" s="27">
        <v>0</v>
      </c>
      <c r="S2701" s="27">
        <v>0</v>
      </c>
      <c r="T2701" s="27" t="s">
        <v>101</v>
      </c>
      <c r="U2701" s="29">
        <v>0.36870250395573301</v>
      </c>
      <c r="V2701" s="29">
        <v>0</v>
      </c>
      <c r="W2701" s="28">
        <v>0.368923320428033</v>
      </c>
    </row>
    <row r="2702" spans="2:23" x14ac:dyDescent="0.25">
      <c r="B2702" s="21" t="s">
        <v>68</v>
      </c>
      <c r="C2702" s="26" t="s">
        <v>88</v>
      </c>
      <c r="D2702" s="21" t="s">
        <v>46</v>
      </c>
      <c r="E2702" s="21" t="s">
        <v>137</v>
      </c>
      <c r="F2702" s="23">
        <v>228.16</v>
      </c>
      <c r="G2702" s="27">
        <v>54850</v>
      </c>
      <c r="H2702" s="27">
        <v>228.2</v>
      </c>
      <c r="I2702" s="27">
        <v>1</v>
      </c>
      <c r="J2702" s="27">
        <v>17.074443679470601</v>
      </c>
      <c r="K2702" s="27">
        <v>2.3031393530109599E-3</v>
      </c>
      <c r="L2702" s="27">
        <v>17.057196224025301</v>
      </c>
      <c r="M2702" s="27">
        <v>2.2984887498967402E-3</v>
      </c>
      <c r="N2702" s="27">
        <v>1.7247455445246199E-2</v>
      </c>
      <c r="O2702" s="27">
        <v>4.6506031142189996E-6</v>
      </c>
      <c r="P2702" s="27">
        <v>0</v>
      </c>
      <c r="Q2702" s="27">
        <v>0</v>
      </c>
      <c r="R2702" s="27">
        <v>0</v>
      </c>
      <c r="S2702" s="27">
        <v>0</v>
      </c>
      <c r="T2702" s="27" t="s">
        <v>102</v>
      </c>
      <c r="U2702" s="29">
        <v>3.7127640079277102E-4</v>
      </c>
      <c r="V2702" s="29">
        <v>0</v>
      </c>
      <c r="W2702" s="28">
        <v>3.71498758775675E-4</v>
      </c>
    </row>
    <row r="2703" spans="2:23" x14ac:dyDescent="0.25">
      <c r="B2703" s="21" t="s">
        <v>68</v>
      </c>
      <c r="C2703" s="26" t="s">
        <v>88</v>
      </c>
      <c r="D2703" s="21" t="s">
        <v>46</v>
      </c>
      <c r="E2703" s="21" t="s">
        <v>86</v>
      </c>
      <c r="F2703" s="23">
        <v>228.08</v>
      </c>
      <c r="G2703" s="27">
        <v>54250</v>
      </c>
      <c r="H2703" s="27">
        <v>228.12</v>
      </c>
      <c r="I2703" s="27">
        <v>1</v>
      </c>
      <c r="J2703" s="27">
        <v>7.5364318366284602</v>
      </c>
      <c r="K2703" s="27">
        <v>7.7245014566280001E-4</v>
      </c>
      <c r="L2703" s="27">
        <v>8.6960253493282202</v>
      </c>
      <c r="M2703" s="27">
        <v>1.0284436535157599E-3</v>
      </c>
      <c r="N2703" s="27">
        <v>-1.1595935126997501</v>
      </c>
      <c r="O2703" s="27">
        <v>-2.5599350785296198E-4</v>
      </c>
      <c r="P2703" s="27">
        <v>0</v>
      </c>
      <c r="Q2703" s="27">
        <v>0</v>
      </c>
      <c r="R2703" s="27">
        <v>0</v>
      </c>
      <c r="S2703" s="27">
        <v>0</v>
      </c>
      <c r="T2703" s="27" t="s">
        <v>101</v>
      </c>
      <c r="U2703" s="29">
        <v>-1.2008378633279601E-2</v>
      </c>
      <c r="V2703" s="29">
        <v>0</v>
      </c>
      <c r="W2703" s="28">
        <v>-1.2001186797641301E-2</v>
      </c>
    </row>
    <row r="2704" spans="2:23" x14ac:dyDescent="0.25">
      <c r="B2704" s="21" t="s">
        <v>68</v>
      </c>
      <c r="C2704" s="26" t="s">
        <v>88</v>
      </c>
      <c r="D2704" s="21" t="s">
        <v>46</v>
      </c>
      <c r="E2704" s="21" t="s">
        <v>138</v>
      </c>
      <c r="F2704" s="23">
        <v>228.31</v>
      </c>
      <c r="G2704" s="27">
        <v>54250</v>
      </c>
      <c r="H2704" s="27">
        <v>228.12</v>
      </c>
      <c r="I2704" s="27">
        <v>1</v>
      </c>
      <c r="J2704" s="27">
        <v>-7.5343369479318003</v>
      </c>
      <c r="K2704" s="27">
        <v>3.41732724134721E-3</v>
      </c>
      <c r="L2704" s="27">
        <v>-8.6932363994897006</v>
      </c>
      <c r="M2704" s="27">
        <v>4.5494560176642497E-3</v>
      </c>
      <c r="N2704" s="27">
        <v>1.1588994515579001</v>
      </c>
      <c r="O2704" s="27">
        <v>-1.13212877631703E-3</v>
      </c>
      <c r="P2704" s="27">
        <v>0</v>
      </c>
      <c r="Q2704" s="27">
        <v>0</v>
      </c>
      <c r="R2704" s="27">
        <v>0</v>
      </c>
      <c r="S2704" s="27">
        <v>0</v>
      </c>
      <c r="T2704" s="27" t="s">
        <v>101</v>
      </c>
      <c r="U2704" s="29">
        <v>-3.8177872891193003E-2</v>
      </c>
      <c r="V2704" s="29">
        <v>0</v>
      </c>
      <c r="W2704" s="28">
        <v>-3.8155008106925598E-2</v>
      </c>
    </row>
    <row r="2705" spans="2:23" x14ac:dyDescent="0.25">
      <c r="B2705" s="21" t="s">
        <v>68</v>
      </c>
      <c r="C2705" s="26" t="s">
        <v>88</v>
      </c>
      <c r="D2705" s="21" t="s">
        <v>46</v>
      </c>
      <c r="E2705" s="21" t="s">
        <v>139</v>
      </c>
      <c r="F2705" s="23">
        <v>228.09</v>
      </c>
      <c r="G2705" s="27">
        <v>53550</v>
      </c>
      <c r="H2705" s="27">
        <v>228.23</v>
      </c>
      <c r="I2705" s="27">
        <v>1</v>
      </c>
      <c r="J2705" s="27">
        <v>17.436234110714601</v>
      </c>
      <c r="K2705" s="27">
        <v>5.3811940013565396E-3</v>
      </c>
      <c r="L2705" s="27">
        <v>16.8674534022134</v>
      </c>
      <c r="M2705" s="27">
        <v>5.0358444216823802E-3</v>
      </c>
      <c r="N2705" s="27">
        <v>0.56878070850115703</v>
      </c>
      <c r="O2705" s="27">
        <v>3.4534957967415802E-4</v>
      </c>
      <c r="P2705" s="27">
        <v>0</v>
      </c>
      <c r="Q2705" s="27">
        <v>0</v>
      </c>
      <c r="R2705" s="27">
        <v>0</v>
      </c>
      <c r="S2705" s="27">
        <v>0</v>
      </c>
      <c r="T2705" s="27" t="s">
        <v>101</v>
      </c>
      <c r="U2705" s="29">
        <v>-8.3433909169843999E-4</v>
      </c>
      <c r="V2705" s="29">
        <v>0</v>
      </c>
      <c r="W2705" s="28">
        <v>-8.3383940478838397E-4</v>
      </c>
    </row>
    <row r="2706" spans="2:23" x14ac:dyDescent="0.25">
      <c r="B2706" s="21" t="s">
        <v>68</v>
      </c>
      <c r="C2706" s="26" t="s">
        <v>88</v>
      </c>
      <c r="D2706" s="21" t="s">
        <v>46</v>
      </c>
      <c r="E2706" s="21" t="s">
        <v>140</v>
      </c>
      <c r="F2706" s="23">
        <v>223.98</v>
      </c>
      <c r="G2706" s="27">
        <v>58200</v>
      </c>
      <c r="H2706" s="27">
        <v>228.57</v>
      </c>
      <c r="I2706" s="27">
        <v>1</v>
      </c>
      <c r="J2706" s="27">
        <v>62.201807277718203</v>
      </c>
      <c r="K2706" s="27">
        <v>0.68095540983613301</v>
      </c>
      <c r="L2706" s="27">
        <v>62.411622198261099</v>
      </c>
      <c r="M2706" s="27">
        <v>0.68555706303365205</v>
      </c>
      <c r="N2706" s="27">
        <v>-0.20981492054290601</v>
      </c>
      <c r="O2706" s="27">
        <v>-4.6016531975183799E-3</v>
      </c>
      <c r="P2706" s="27">
        <v>0</v>
      </c>
      <c r="Q2706" s="27">
        <v>0</v>
      </c>
      <c r="R2706" s="27">
        <v>0</v>
      </c>
      <c r="S2706" s="27">
        <v>0</v>
      </c>
      <c r="T2706" s="27" t="s">
        <v>102</v>
      </c>
      <c r="U2706" s="29">
        <v>-7.8188591976533897E-2</v>
      </c>
      <c r="V2706" s="29">
        <v>0</v>
      </c>
      <c r="W2706" s="28">
        <v>-7.8141764713715894E-2</v>
      </c>
    </row>
    <row r="2707" spans="2:23" x14ac:dyDescent="0.25">
      <c r="B2707" s="21" t="s">
        <v>68</v>
      </c>
      <c r="C2707" s="26" t="s">
        <v>88</v>
      </c>
      <c r="D2707" s="21" t="s">
        <v>46</v>
      </c>
      <c r="E2707" s="21" t="s">
        <v>141</v>
      </c>
      <c r="F2707" s="23">
        <v>227.71</v>
      </c>
      <c r="G2707" s="27">
        <v>53000</v>
      </c>
      <c r="H2707" s="27">
        <v>228.35</v>
      </c>
      <c r="I2707" s="27">
        <v>1</v>
      </c>
      <c r="J2707" s="27">
        <v>65.543245582840697</v>
      </c>
      <c r="K2707" s="27">
        <v>0.106195069266685</v>
      </c>
      <c r="L2707" s="27">
        <v>60.304672539444098</v>
      </c>
      <c r="M2707" s="27">
        <v>8.9898075263814506E-2</v>
      </c>
      <c r="N2707" s="27">
        <v>5.2385730433965803</v>
      </c>
      <c r="O2707" s="27">
        <v>1.6296994002870501E-2</v>
      </c>
      <c r="P2707" s="27">
        <v>0</v>
      </c>
      <c r="Q2707" s="27">
        <v>0</v>
      </c>
      <c r="R2707" s="27">
        <v>0</v>
      </c>
      <c r="S2707" s="27">
        <v>0</v>
      </c>
      <c r="T2707" s="27" t="s">
        <v>102</v>
      </c>
      <c r="U2707" s="29">
        <v>0.363516794700813</v>
      </c>
      <c r="V2707" s="29">
        <v>0</v>
      </c>
      <c r="W2707" s="28">
        <v>0.36373450544420799</v>
      </c>
    </row>
    <row r="2708" spans="2:23" x14ac:dyDescent="0.25">
      <c r="B2708" s="21" t="s">
        <v>68</v>
      </c>
      <c r="C2708" s="26" t="s">
        <v>88</v>
      </c>
      <c r="D2708" s="21" t="s">
        <v>46</v>
      </c>
      <c r="E2708" s="21" t="s">
        <v>142</v>
      </c>
      <c r="F2708" s="23">
        <v>230.26</v>
      </c>
      <c r="G2708" s="27">
        <v>56100</v>
      </c>
      <c r="H2708" s="27">
        <v>230.85</v>
      </c>
      <c r="I2708" s="27">
        <v>1</v>
      </c>
      <c r="J2708" s="27">
        <v>15.578092147036401</v>
      </c>
      <c r="K2708" s="27">
        <v>1.85890547485234E-2</v>
      </c>
      <c r="L2708" s="27">
        <v>15.314978100550601</v>
      </c>
      <c r="M2708" s="27">
        <v>1.7966419253278298E-2</v>
      </c>
      <c r="N2708" s="27">
        <v>0.263114046485874</v>
      </c>
      <c r="O2708" s="27">
        <v>6.2263549524506703E-4</v>
      </c>
      <c r="P2708" s="27">
        <v>0</v>
      </c>
      <c r="Q2708" s="27">
        <v>0</v>
      </c>
      <c r="R2708" s="27">
        <v>0</v>
      </c>
      <c r="S2708" s="27">
        <v>0</v>
      </c>
      <c r="T2708" s="27" t="s">
        <v>101</v>
      </c>
      <c r="U2708" s="29">
        <v>-1.168556082044E-2</v>
      </c>
      <c r="V2708" s="29">
        <v>0</v>
      </c>
      <c r="W2708" s="28">
        <v>-1.16785623208651E-2</v>
      </c>
    </row>
    <row r="2709" spans="2:23" x14ac:dyDescent="0.25">
      <c r="B2709" s="21" t="s">
        <v>68</v>
      </c>
      <c r="C2709" s="26" t="s">
        <v>88</v>
      </c>
      <c r="D2709" s="21" t="s">
        <v>46</v>
      </c>
      <c r="E2709" s="21" t="s">
        <v>87</v>
      </c>
      <c r="F2709" s="23">
        <v>231.6</v>
      </c>
      <c r="G2709" s="27">
        <v>56100</v>
      </c>
      <c r="H2709" s="27">
        <v>230.85</v>
      </c>
      <c r="I2709" s="27">
        <v>1</v>
      </c>
      <c r="J2709" s="27">
        <v>-19.558756446940201</v>
      </c>
      <c r="K2709" s="27">
        <v>3.1636467675184798E-2</v>
      </c>
      <c r="L2709" s="27">
        <v>-19.590447930423199</v>
      </c>
      <c r="M2709" s="27">
        <v>3.1739073264479403E-2</v>
      </c>
      <c r="N2709" s="27">
        <v>3.1691483483070597E-2</v>
      </c>
      <c r="O2709" s="27">
        <v>-1.02605589294576E-4</v>
      </c>
      <c r="P2709" s="27">
        <v>0</v>
      </c>
      <c r="Q2709" s="27">
        <v>0</v>
      </c>
      <c r="R2709" s="27">
        <v>0</v>
      </c>
      <c r="S2709" s="27">
        <v>0</v>
      </c>
      <c r="T2709" s="27" t="s">
        <v>101</v>
      </c>
      <c r="U2709" s="29">
        <v>4.3635227664568998E-5</v>
      </c>
      <c r="V2709" s="29">
        <v>0</v>
      </c>
      <c r="W2709" s="28">
        <v>4.3661360866642599E-5</v>
      </c>
    </row>
    <row r="2710" spans="2:23" x14ac:dyDescent="0.25">
      <c r="B2710" s="21" t="s">
        <v>68</v>
      </c>
      <c r="C2710" s="26" t="s">
        <v>88</v>
      </c>
      <c r="D2710" s="21" t="s">
        <v>46</v>
      </c>
      <c r="E2710" s="21" t="s">
        <v>143</v>
      </c>
      <c r="F2710" s="23">
        <v>226.17</v>
      </c>
      <c r="G2710" s="27">
        <v>58054</v>
      </c>
      <c r="H2710" s="27">
        <v>226.44</v>
      </c>
      <c r="I2710" s="27">
        <v>1</v>
      </c>
      <c r="J2710" s="27">
        <v>9.3338179738988494</v>
      </c>
      <c r="K2710" s="27">
        <v>4.8961528779071003E-3</v>
      </c>
      <c r="L2710" s="27">
        <v>9.3324916499373192</v>
      </c>
      <c r="M2710" s="27">
        <v>4.8947615022636197E-3</v>
      </c>
      <c r="N2710" s="27">
        <v>1.3263239615257699E-3</v>
      </c>
      <c r="O2710" s="27">
        <v>1.3913756434760001E-6</v>
      </c>
      <c r="P2710" s="27">
        <v>0</v>
      </c>
      <c r="Q2710" s="27">
        <v>0</v>
      </c>
      <c r="R2710" s="27">
        <v>0</v>
      </c>
      <c r="S2710" s="27">
        <v>0</v>
      </c>
      <c r="T2710" s="27" t="s">
        <v>101</v>
      </c>
      <c r="U2710" s="29">
        <v>-4.3232204615068997E-5</v>
      </c>
      <c r="V2710" s="29">
        <v>0</v>
      </c>
      <c r="W2710" s="28">
        <v>-4.3206312784092903E-5</v>
      </c>
    </row>
    <row r="2711" spans="2:23" x14ac:dyDescent="0.25">
      <c r="B2711" s="21" t="s">
        <v>68</v>
      </c>
      <c r="C2711" s="26" t="s">
        <v>88</v>
      </c>
      <c r="D2711" s="21" t="s">
        <v>46</v>
      </c>
      <c r="E2711" s="21" t="s">
        <v>143</v>
      </c>
      <c r="F2711" s="23">
        <v>226.17</v>
      </c>
      <c r="G2711" s="27">
        <v>58104</v>
      </c>
      <c r="H2711" s="27">
        <v>226.61</v>
      </c>
      <c r="I2711" s="27">
        <v>1</v>
      </c>
      <c r="J2711" s="27">
        <v>9.5728604534201107</v>
      </c>
      <c r="K2711" s="27">
        <v>8.1925853591025295E-3</v>
      </c>
      <c r="L2711" s="27">
        <v>9.5715361262536103</v>
      </c>
      <c r="M2711" s="27">
        <v>8.1903187611663195E-3</v>
      </c>
      <c r="N2711" s="27">
        <v>1.32432716649783E-3</v>
      </c>
      <c r="O2711" s="27">
        <v>2.2665979362130002E-6</v>
      </c>
      <c r="P2711" s="27">
        <v>0</v>
      </c>
      <c r="Q2711" s="27">
        <v>0</v>
      </c>
      <c r="R2711" s="27">
        <v>0</v>
      </c>
      <c r="S2711" s="27">
        <v>0</v>
      </c>
      <c r="T2711" s="27" t="s">
        <v>101</v>
      </c>
      <c r="U2711" s="29">
        <v>-6.9568846479750994E-5</v>
      </c>
      <c r="V2711" s="29">
        <v>0</v>
      </c>
      <c r="W2711" s="28">
        <v>-6.9527181595198094E-5</v>
      </c>
    </row>
    <row r="2712" spans="2:23" x14ac:dyDescent="0.25">
      <c r="B2712" s="21" t="s">
        <v>68</v>
      </c>
      <c r="C2712" s="26" t="s">
        <v>88</v>
      </c>
      <c r="D2712" s="21" t="s">
        <v>46</v>
      </c>
      <c r="E2712" s="21" t="s">
        <v>144</v>
      </c>
      <c r="F2712" s="23">
        <v>226.44</v>
      </c>
      <c r="G2712" s="27">
        <v>58104</v>
      </c>
      <c r="H2712" s="27">
        <v>226.61</v>
      </c>
      <c r="I2712" s="27">
        <v>1</v>
      </c>
      <c r="J2712" s="27">
        <v>10.0029985554281</v>
      </c>
      <c r="K2712" s="27">
        <v>3.3420033353365299E-3</v>
      </c>
      <c r="L2712" s="27">
        <v>10.001673823352</v>
      </c>
      <c r="M2712" s="27">
        <v>3.3411182075753902E-3</v>
      </c>
      <c r="N2712" s="27">
        <v>1.3247320761009E-3</v>
      </c>
      <c r="O2712" s="27">
        <v>8.8512776114600001E-7</v>
      </c>
      <c r="P2712" s="27">
        <v>0</v>
      </c>
      <c r="Q2712" s="27">
        <v>0</v>
      </c>
      <c r="R2712" s="27">
        <v>0</v>
      </c>
      <c r="S2712" s="27">
        <v>0</v>
      </c>
      <c r="T2712" s="27" t="s">
        <v>101</v>
      </c>
      <c r="U2712" s="29">
        <v>-2.4700886843523999E-5</v>
      </c>
      <c r="V2712" s="29">
        <v>0</v>
      </c>
      <c r="W2712" s="28">
        <v>-2.4686093446036899E-5</v>
      </c>
    </row>
    <row r="2713" spans="2:23" x14ac:dyDescent="0.25">
      <c r="B2713" s="21" t="s">
        <v>68</v>
      </c>
      <c r="C2713" s="26" t="s">
        <v>88</v>
      </c>
      <c r="D2713" s="21" t="s">
        <v>46</v>
      </c>
      <c r="E2713" s="21" t="s">
        <v>145</v>
      </c>
      <c r="F2713" s="23">
        <v>228.36</v>
      </c>
      <c r="G2713" s="27">
        <v>58200</v>
      </c>
      <c r="H2713" s="27">
        <v>228.57</v>
      </c>
      <c r="I2713" s="27">
        <v>1</v>
      </c>
      <c r="J2713" s="27">
        <v>-28.4039308545604</v>
      </c>
      <c r="K2713" s="27">
        <v>3.2997436478817498E-2</v>
      </c>
      <c r="L2713" s="27">
        <v>-28.6112032772559</v>
      </c>
      <c r="M2713" s="27">
        <v>3.3480778976573498E-2</v>
      </c>
      <c r="N2713" s="27">
        <v>0.20727242269549301</v>
      </c>
      <c r="O2713" s="27">
        <v>-4.8334249775602899E-4</v>
      </c>
      <c r="P2713" s="27">
        <v>0</v>
      </c>
      <c r="Q2713" s="27">
        <v>0</v>
      </c>
      <c r="R2713" s="27">
        <v>0</v>
      </c>
      <c r="S2713" s="27">
        <v>0</v>
      </c>
      <c r="T2713" s="27" t="s">
        <v>101</v>
      </c>
      <c r="U2713" s="29">
        <v>-0.15395405251588001</v>
      </c>
      <c r="V2713" s="29">
        <v>0</v>
      </c>
      <c r="W2713" s="28">
        <v>-0.15386184920722801</v>
      </c>
    </row>
    <row r="2714" spans="2:23" x14ac:dyDescent="0.25">
      <c r="B2714" s="21" t="s">
        <v>68</v>
      </c>
      <c r="C2714" s="26" t="s">
        <v>88</v>
      </c>
      <c r="D2714" s="21" t="s">
        <v>46</v>
      </c>
      <c r="E2714" s="21" t="s">
        <v>145</v>
      </c>
      <c r="F2714" s="23">
        <v>228.36</v>
      </c>
      <c r="G2714" s="27">
        <v>58300</v>
      </c>
      <c r="H2714" s="27">
        <v>228.42</v>
      </c>
      <c r="I2714" s="27">
        <v>1</v>
      </c>
      <c r="J2714" s="27">
        <v>9.7578366525329301</v>
      </c>
      <c r="K2714" s="27">
        <v>3.60866275561182E-3</v>
      </c>
      <c r="L2714" s="27">
        <v>9.7352533652463507</v>
      </c>
      <c r="M2714" s="27">
        <v>3.59197849144198E-3</v>
      </c>
      <c r="N2714" s="27">
        <v>2.2583287286580302E-2</v>
      </c>
      <c r="O2714" s="27">
        <v>1.668426416984E-5</v>
      </c>
      <c r="P2714" s="27">
        <v>0</v>
      </c>
      <c r="Q2714" s="27">
        <v>0</v>
      </c>
      <c r="R2714" s="27">
        <v>0</v>
      </c>
      <c r="S2714" s="27">
        <v>0</v>
      </c>
      <c r="T2714" s="27" t="s">
        <v>101</v>
      </c>
      <c r="U2714" s="29">
        <v>2.4555218565555201E-3</v>
      </c>
      <c r="V2714" s="29">
        <v>0</v>
      </c>
      <c r="W2714" s="28">
        <v>2.4569924722096098E-3</v>
      </c>
    </row>
    <row r="2715" spans="2:23" x14ac:dyDescent="0.25">
      <c r="B2715" s="21" t="s">
        <v>68</v>
      </c>
      <c r="C2715" s="26" t="s">
        <v>88</v>
      </c>
      <c r="D2715" s="21" t="s">
        <v>46</v>
      </c>
      <c r="E2715" s="21" t="s">
        <v>145</v>
      </c>
      <c r="F2715" s="23">
        <v>228.36</v>
      </c>
      <c r="G2715" s="27">
        <v>58500</v>
      </c>
      <c r="H2715" s="27">
        <v>228.25</v>
      </c>
      <c r="I2715" s="27">
        <v>1</v>
      </c>
      <c r="J2715" s="27">
        <v>-1.06081177340891</v>
      </c>
      <c r="K2715" s="27">
        <v>5.8516724167350003E-6</v>
      </c>
      <c r="L2715" s="27">
        <v>-0.83118826297948001</v>
      </c>
      <c r="M2715" s="27">
        <v>3.5925444282769998E-6</v>
      </c>
      <c r="N2715" s="27">
        <v>-0.229623510429429</v>
      </c>
      <c r="O2715" s="27">
        <v>2.259127988458E-6</v>
      </c>
      <c r="P2715" s="27">
        <v>0</v>
      </c>
      <c r="Q2715" s="27">
        <v>0</v>
      </c>
      <c r="R2715" s="27">
        <v>0</v>
      </c>
      <c r="S2715" s="27">
        <v>0</v>
      </c>
      <c r="T2715" s="27" t="s">
        <v>101</v>
      </c>
      <c r="U2715" s="29">
        <v>-2.4742815931835398E-2</v>
      </c>
      <c r="V2715" s="29">
        <v>0</v>
      </c>
      <c r="W2715" s="28">
        <v>-2.4727997422955599E-2</v>
      </c>
    </row>
    <row r="2716" spans="2:23" x14ac:dyDescent="0.25">
      <c r="B2716" s="21" t="s">
        <v>68</v>
      </c>
      <c r="C2716" s="26" t="s">
        <v>88</v>
      </c>
      <c r="D2716" s="21" t="s">
        <v>46</v>
      </c>
      <c r="E2716" s="21" t="s">
        <v>146</v>
      </c>
      <c r="F2716" s="23">
        <v>228.42</v>
      </c>
      <c r="G2716" s="27">
        <v>58305</v>
      </c>
      <c r="H2716" s="27">
        <v>228.42</v>
      </c>
      <c r="I2716" s="27">
        <v>1</v>
      </c>
      <c r="J2716" s="27">
        <v>13.7728663845221</v>
      </c>
      <c r="K2716" s="27">
        <v>0</v>
      </c>
      <c r="L2716" s="27">
        <v>13.7728663845221</v>
      </c>
      <c r="M2716" s="27">
        <v>0</v>
      </c>
      <c r="N2716" s="27">
        <v>2.7760000000000001E-15</v>
      </c>
      <c r="O2716" s="27">
        <v>0</v>
      </c>
      <c r="P2716" s="27">
        <v>0</v>
      </c>
      <c r="Q2716" s="27">
        <v>0</v>
      </c>
      <c r="R2716" s="27">
        <v>0</v>
      </c>
      <c r="S2716" s="27">
        <v>0</v>
      </c>
      <c r="T2716" s="27" t="s">
        <v>101</v>
      </c>
      <c r="U2716" s="29">
        <v>0</v>
      </c>
      <c r="V2716" s="29">
        <v>0</v>
      </c>
      <c r="W2716" s="28">
        <v>0</v>
      </c>
    </row>
    <row r="2717" spans="2:23" x14ac:dyDescent="0.25">
      <c r="B2717" s="21" t="s">
        <v>68</v>
      </c>
      <c r="C2717" s="26" t="s">
        <v>88</v>
      </c>
      <c r="D2717" s="21" t="s">
        <v>46</v>
      </c>
      <c r="E2717" s="21" t="s">
        <v>146</v>
      </c>
      <c r="F2717" s="23">
        <v>228.42</v>
      </c>
      <c r="G2717" s="27">
        <v>58350</v>
      </c>
      <c r="H2717" s="27">
        <v>227.95</v>
      </c>
      <c r="I2717" s="27">
        <v>1</v>
      </c>
      <c r="J2717" s="27">
        <v>-11.5996106033007</v>
      </c>
      <c r="K2717" s="27">
        <v>8.9207290556261205E-3</v>
      </c>
      <c r="L2717" s="27">
        <v>-11.663131868323701</v>
      </c>
      <c r="M2717" s="27">
        <v>9.0186991620353398E-3</v>
      </c>
      <c r="N2717" s="27">
        <v>6.3521265022990797E-2</v>
      </c>
      <c r="O2717" s="27">
        <v>-9.7970106409220003E-5</v>
      </c>
      <c r="P2717" s="27">
        <v>0</v>
      </c>
      <c r="Q2717" s="27">
        <v>0</v>
      </c>
      <c r="R2717" s="27">
        <v>0</v>
      </c>
      <c r="S2717" s="27">
        <v>0</v>
      </c>
      <c r="T2717" s="27" t="s">
        <v>101</v>
      </c>
      <c r="U2717" s="29">
        <v>7.4996858298176997E-3</v>
      </c>
      <c r="V2717" s="29">
        <v>0</v>
      </c>
      <c r="W2717" s="28">
        <v>7.5041774026997198E-3</v>
      </c>
    </row>
    <row r="2718" spans="2:23" x14ac:dyDescent="0.25">
      <c r="B2718" s="21" t="s">
        <v>68</v>
      </c>
      <c r="C2718" s="26" t="s">
        <v>88</v>
      </c>
      <c r="D2718" s="21" t="s">
        <v>46</v>
      </c>
      <c r="E2718" s="21" t="s">
        <v>146</v>
      </c>
      <c r="F2718" s="23">
        <v>228.42</v>
      </c>
      <c r="G2718" s="27">
        <v>58600</v>
      </c>
      <c r="H2718" s="27">
        <v>228.42</v>
      </c>
      <c r="I2718" s="27">
        <v>1</v>
      </c>
      <c r="J2718" s="27">
        <v>-0.90971902904992696</v>
      </c>
      <c r="K2718" s="27">
        <v>3.177940653372E-6</v>
      </c>
      <c r="L2718" s="27">
        <v>-0.86882155457729404</v>
      </c>
      <c r="M2718" s="27">
        <v>2.8986274318009998E-6</v>
      </c>
      <c r="N2718" s="27">
        <v>-4.0897474472634102E-2</v>
      </c>
      <c r="O2718" s="27">
        <v>2.7931322157100001E-7</v>
      </c>
      <c r="P2718" s="27">
        <v>0</v>
      </c>
      <c r="Q2718" s="27">
        <v>0</v>
      </c>
      <c r="R2718" s="27">
        <v>0</v>
      </c>
      <c r="S2718" s="27">
        <v>0</v>
      </c>
      <c r="T2718" s="27" t="s">
        <v>102</v>
      </c>
      <c r="U2718" s="29">
        <v>6.3800726071239E-5</v>
      </c>
      <c r="V2718" s="29">
        <v>0</v>
      </c>
      <c r="W2718" s="28">
        <v>6.3838936419989301E-5</v>
      </c>
    </row>
    <row r="2719" spans="2:23" x14ac:dyDescent="0.25">
      <c r="B2719" s="21" t="s">
        <v>68</v>
      </c>
      <c r="C2719" s="26" t="s">
        <v>88</v>
      </c>
      <c r="D2719" s="21" t="s">
        <v>46</v>
      </c>
      <c r="E2719" s="21" t="s">
        <v>147</v>
      </c>
      <c r="F2719" s="23">
        <v>228.42</v>
      </c>
      <c r="G2719" s="27">
        <v>58300</v>
      </c>
      <c r="H2719" s="27">
        <v>228.42</v>
      </c>
      <c r="I2719" s="27">
        <v>2</v>
      </c>
      <c r="J2719" s="27">
        <v>-8.4880336154776099</v>
      </c>
      <c r="K2719" s="27">
        <v>0</v>
      </c>
      <c r="L2719" s="27">
        <v>-8.4880336154775993</v>
      </c>
      <c r="M2719" s="27">
        <v>0</v>
      </c>
      <c r="N2719" s="27">
        <v>-9.7139999999999997E-15</v>
      </c>
      <c r="O2719" s="27">
        <v>0</v>
      </c>
      <c r="P2719" s="27">
        <v>0</v>
      </c>
      <c r="Q2719" s="27">
        <v>0</v>
      </c>
      <c r="R2719" s="27">
        <v>0</v>
      </c>
      <c r="S2719" s="27">
        <v>0</v>
      </c>
      <c r="T2719" s="27" t="s">
        <v>101</v>
      </c>
      <c r="U2719" s="29">
        <v>0</v>
      </c>
      <c r="V2719" s="29">
        <v>0</v>
      </c>
      <c r="W2719" s="28">
        <v>0</v>
      </c>
    </row>
    <row r="2720" spans="2:23" x14ac:dyDescent="0.25">
      <c r="B2720" s="21" t="s">
        <v>68</v>
      </c>
      <c r="C2720" s="26" t="s">
        <v>88</v>
      </c>
      <c r="D2720" s="21" t="s">
        <v>46</v>
      </c>
      <c r="E2720" s="21" t="s">
        <v>148</v>
      </c>
      <c r="F2720" s="23">
        <v>228.23</v>
      </c>
      <c r="G2720" s="27">
        <v>58500</v>
      </c>
      <c r="H2720" s="27">
        <v>228.25</v>
      </c>
      <c r="I2720" s="27">
        <v>1</v>
      </c>
      <c r="J2720" s="27">
        <v>-43.479684166889797</v>
      </c>
      <c r="K2720" s="27">
        <v>2.6655809387060098E-2</v>
      </c>
      <c r="L2720" s="27">
        <v>-43.750073289289197</v>
      </c>
      <c r="M2720" s="27">
        <v>2.69883716707363E-2</v>
      </c>
      <c r="N2720" s="27">
        <v>0.27038912239937801</v>
      </c>
      <c r="O2720" s="27">
        <v>-3.3256228367618601E-4</v>
      </c>
      <c r="P2720" s="27">
        <v>0</v>
      </c>
      <c r="Q2720" s="27">
        <v>0</v>
      </c>
      <c r="R2720" s="27">
        <v>0</v>
      </c>
      <c r="S2720" s="27">
        <v>0</v>
      </c>
      <c r="T2720" s="27" t="s">
        <v>101</v>
      </c>
      <c r="U2720" s="29">
        <v>-8.1311798074243005E-2</v>
      </c>
      <c r="V2720" s="29">
        <v>0</v>
      </c>
      <c r="W2720" s="28">
        <v>-8.1263100318696102E-2</v>
      </c>
    </row>
    <row r="2721" spans="2:23" x14ac:dyDescent="0.25">
      <c r="B2721" s="21" t="s">
        <v>68</v>
      </c>
      <c r="C2721" s="26" t="s">
        <v>88</v>
      </c>
      <c r="D2721" s="21" t="s">
        <v>46</v>
      </c>
      <c r="E2721" s="21" t="s">
        <v>149</v>
      </c>
      <c r="F2721" s="23">
        <v>228.25</v>
      </c>
      <c r="G2721" s="27">
        <v>58600</v>
      </c>
      <c r="H2721" s="27">
        <v>228.42</v>
      </c>
      <c r="I2721" s="27">
        <v>1</v>
      </c>
      <c r="J2721" s="27">
        <v>8.0346957302809603</v>
      </c>
      <c r="K2721" s="27">
        <v>2.9502245313535202E-3</v>
      </c>
      <c r="L2721" s="27">
        <v>7.99378313188316</v>
      </c>
      <c r="M2721" s="27">
        <v>2.9202559923128001E-3</v>
      </c>
      <c r="N2721" s="27">
        <v>4.0912598397795097E-2</v>
      </c>
      <c r="O2721" s="27">
        <v>2.9968539040718001E-5</v>
      </c>
      <c r="P2721" s="27">
        <v>0</v>
      </c>
      <c r="Q2721" s="27">
        <v>0</v>
      </c>
      <c r="R2721" s="27">
        <v>0</v>
      </c>
      <c r="S2721" s="27">
        <v>0</v>
      </c>
      <c r="T2721" s="27" t="s">
        <v>102</v>
      </c>
      <c r="U2721" s="29">
        <v>-1.1227536576236499E-4</v>
      </c>
      <c r="V2721" s="29">
        <v>0</v>
      </c>
      <c r="W2721" s="28">
        <v>-1.12208123880555E-4</v>
      </c>
    </row>
    <row r="2722" spans="2:23" x14ac:dyDescent="0.25">
      <c r="B2722" s="21" t="s">
        <v>48</v>
      </c>
      <c r="D2722" s="21" t="s">
        <v>48</v>
      </c>
      <c r="E2722" s="21" t="s">
        <v>48</v>
      </c>
      <c r="T2722" s="27" t="s">
        <v>150</v>
      </c>
      <c r="U2722" s="29">
        <v>14.8733028836361</v>
      </c>
      <c r="V2722" s="29">
        <v>0</v>
      </c>
      <c r="W2722" s="28">
        <v>14.874859530112801</v>
      </c>
    </row>
    <row r="2723" spans="2:23" x14ac:dyDescent="0.25">
      <c r="B2723" s="21" t="s">
        <v>48</v>
      </c>
      <c r="D2723" s="21" t="s">
        <v>48</v>
      </c>
      <c r="E2723" s="21" t="s">
        <v>48</v>
      </c>
      <c r="T2723" s="27" t="s">
        <v>151</v>
      </c>
      <c r="U2723" s="29">
        <v>-530.15310243895499</v>
      </c>
      <c r="V2723" s="29">
        <v>0</v>
      </c>
      <c r="W2723" s="28">
        <v>-530.12202583930798</v>
      </c>
    </row>
    <row r="2724" spans="2:23" x14ac:dyDescent="0.25">
      <c r="B2724" s="21" t="s">
        <v>48</v>
      </c>
      <c r="D2724" s="21" t="s">
        <v>48</v>
      </c>
      <c r="E2724" s="21" t="s">
        <v>48</v>
      </c>
      <c r="T2724" s="27" t="s">
        <v>152</v>
      </c>
      <c r="U2724" s="29">
        <v>-848.48973600964803</v>
      </c>
      <c r="V2724" s="29">
        <v>0</v>
      </c>
      <c r="W2724" s="28">
        <v>-848.45480746589305</v>
      </c>
    </row>
    <row r="2725" spans="2:23" x14ac:dyDescent="0.25">
      <c r="B2725" s="21" t="s">
        <v>48</v>
      </c>
      <c r="D2725" s="21" t="s">
        <v>48</v>
      </c>
      <c r="E2725" s="21" t="s">
        <v>48</v>
      </c>
      <c r="T2725" s="27" t="s">
        <v>153</v>
      </c>
      <c r="U2725" s="29">
        <v>110.195312155408</v>
      </c>
      <c r="V2725" s="29">
        <v>0</v>
      </c>
      <c r="W2725" s="28">
        <v>110.199628153521</v>
      </c>
    </row>
    <row r="2726" spans="2:23" x14ac:dyDescent="0.25">
      <c r="B2726" s="21" t="s">
        <v>48</v>
      </c>
      <c r="D2726" s="21" t="s">
        <v>48</v>
      </c>
      <c r="E2726" s="21" t="s">
        <v>48</v>
      </c>
      <c r="T2726" s="27" t="s">
        <v>154</v>
      </c>
      <c r="U2726" s="29">
        <v>-845.62122240451299</v>
      </c>
      <c r="V2726" s="29">
        <v>0</v>
      </c>
      <c r="W2726" s="28">
        <v>-845.58696497595099</v>
      </c>
    </row>
    <row r="2727" spans="2:23" x14ac:dyDescent="0.25">
      <c r="B2727" s="21" t="s">
        <v>48</v>
      </c>
      <c r="D2727" s="21" t="s">
        <v>48</v>
      </c>
      <c r="E2727" s="21" t="s">
        <v>48</v>
      </c>
      <c r="T2727" s="27" t="s">
        <v>155</v>
      </c>
      <c r="U2727" s="29">
        <v>-737.88244298594202</v>
      </c>
      <c r="V2727" s="29">
        <v>0</v>
      </c>
      <c r="W2727" s="28">
        <v>-737.82729662162797</v>
      </c>
    </row>
    <row r="2728" spans="2:23" x14ac:dyDescent="0.25">
      <c r="B2728" s="21" t="s">
        <v>48</v>
      </c>
      <c r="D2728" s="21" t="s">
        <v>48</v>
      </c>
      <c r="E2728" s="21" t="s">
        <v>48</v>
      </c>
      <c r="T2728" s="27" t="s">
        <v>156</v>
      </c>
      <c r="U2728" s="29">
        <v>-2837.07788880001</v>
      </c>
      <c r="V2728" s="29">
        <v>0</v>
      </c>
      <c r="W2728" s="28">
        <v>-2836.9166072191401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PORTADA</vt:lpstr>
      <vt:lpstr>CVTn</vt:lpstr>
      <vt:lpstr>PORTADA!Área_de_impresión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Fallas Víctor Manuel Antonio</cp:lastModifiedBy>
  <cp:lastPrinted>2014-01-14T22:26:32Z</cp:lastPrinted>
  <dcterms:created xsi:type="dcterms:W3CDTF">1996-11-27T10:00:04Z</dcterms:created>
  <dcterms:modified xsi:type="dcterms:W3CDTF">2026-09-17T13:31:50Z</dcterms:modified>
</cp:coreProperties>
</file>