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Fall\Downloads\"/>
    </mc:Choice>
  </mc:AlternateContent>
  <xr:revisionPtr revIDLastSave="0" documentId="13_ncr:1_{2EDCC471-0974-4CAA-A20A-4B0C472E088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ORTADA" sheetId="13" r:id="rId1"/>
    <sheet name="CVTn" sheetId="14" r:id="rId2"/>
  </sheets>
  <definedNames>
    <definedName name="_xlnm.Print_Area" localSheetId="0">PORTADA!$A$1:$I$40</definedName>
    <definedName name="_xlnm.Print_Titles" localSheetId="1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  <c r="A30" i="13"/>
  <c r="E26" i="13"/>
</calcChain>
</file>

<file path=xl/sharedStrings.xml><?xml version="1.0" encoding="utf-8"?>
<sst xmlns="http://schemas.openxmlformats.org/spreadsheetml/2006/main" count="13659" uniqueCount="158">
  <si>
    <t>ENTE OPERADOR REGIONAL</t>
  </si>
  <si>
    <t>Ente Operador Regional (EOR)</t>
  </si>
  <si>
    <t>Contenido:</t>
  </si>
  <si>
    <t>1.</t>
  </si>
  <si>
    <t>2.</t>
  </si>
  <si>
    <t>3.</t>
  </si>
  <si>
    <t>4.</t>
  </si>
  <si>
    <t>F. Conciliación:</t>
  </si>
  <si>
    <t>Cargo en el Mercado de Oportunidad Regional asociado a los Compromisos Contractuales.</t>
  </si>
  <si>
    <t>Renta de Congestión.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</si>
  <si>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</si>
  <si>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</si>
  <si>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</si>
  <si>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</si>
  <si>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</si>
  <si>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>CONCILIACIÓN DIARIA DE SERVICIOS DE TRANSMISIÓN REGIONAL</t>
  </si>
  <si>
    <t>F. PREDESPACHO:</t>
  </si>
  <si>
    <t>Transacciones de Contratos Regionales.</t>
  </si>
  <si>
    <t>5.</t>
  </si>
  <si>
    <t>Agente</t>
  </si>
  <si>
    <t>Periodo</t>
  </si>
  <si>
    <t>Precio I (US$)</t>
  </si>
  <si>
    <t>DIVISIÓN OPERACIÓN Y CONTROL DEL SISTEMA ELÉCTRICO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</si>
  <si>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</si>
  <si>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</si>
  <si>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</si>
  <si>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</si>
  <si>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</si>
  <si>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</si>
  <si>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</si>
  <si>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</si>
  <si>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</si>
  <si>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</si>
  <si>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</si>
  <si>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</si>
  <si>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</si>
  <si>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</si>
  <si>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</si>
  <si>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</si>
  <si>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</si>
  <si>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</si>
  <si>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</si>
  <si>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</si>
  <si>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</si>
  <si>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</si>
  <si>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</si>
  <si>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</si>
  <si>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</si>
  <si>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50900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</si>
  <si>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</si>
  <si>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</si>
  <si>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</si>
  <si>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</si>
  <si>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</si>
  <si>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</si>
  <si>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</si>
  <si>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</si>
  <si>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</si>
  <si>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</si>
  <si>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</si>
  <si>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</si>
  <si>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</si>
  <si>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</si>
  <si>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</si>
  <si>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</si>
  <si>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</si>
  <si>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</si>
  <si>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</si>
  <si>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</si>
  <si>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</si>
  <si>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</si>
  <si>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230.78</t>
  </si>
  <si>
    <t>50050</t>
  </si>
  <si>
    <t>229.06</t>
  </si>
  <si>
    <t>1</t>
  </si>
  <si>
    <t>-19.84131918628520</t>
  </si>
  <si>
    <t>0.0720430643105252</t>
  </si>
  <si>
    <t>12.12494895478240</t>
  </si>
  <si>
    <t>0.0269036328495625</t>
  </si>
  <si>
    <t>-31.96626814106760</t>
  </si>
  <si>
    <t>0.0451394314609627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</si>
  <si>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</si>
  <si>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</si>
  <si>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</si>
  <si>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</si>
  <si>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</si>
  <si>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</si>
  <si>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</si>
  <si>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</si>
  <si>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</si>
  <si>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</si>
  <si>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</si>
  <si>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239.70</t>
  </si>
  <si>
    <t>9.11242952166543</t>
  </si>
  <si>
    <t>0.004151818589365980</t>
  </si>
  <si>
    <t>8.71415941659608</t>
  </si>
  <si>
    <t>0.003796828716892510</t>
  </si>
  <si>
    <t>0.3982701050693430</t>
  </si>
  <si>
    <t>0.000354989872473470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</si>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</sst>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2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2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vertical="top"/>
    </xf>
    <xf numFmtId="0" fontId="6" fillId="0" borderId="0" xfId="0" applyFont="1"/>
    <xf numFmtId="0" fontId="7" fillId="2" borderId="0" xfId="0" applyFont="1" applyFill="1"/>
    <xf numFmtId="0" fontId="18" fillId="2" borderId="0" xfId="0" applyFont="1" applyFill="1"/>
    <xf numFmtId="14" fontId="18" fillId="2" borderId="0" xfId="0" applyNumberFormat="1" applyFont="1" applyFill="1"/>
    <xf numFmtId="0" fontId="18" fillId="2" borderId="0" xfId="0" applyFont="1" applyFill="1" applyAlignment="1">
      <alignment shrinkToFit="1"/>
    </xf>
    <xf numFmtId="0" fontId="2" fillId="0" borderId="0" xfId="0" applyFont="1"/>
    <xf numFmtId="165" fontId="2" fillId="2" borderId="0" xfId="0" applyNumberFormat="1" applyFont="1" applyFill="1" applyAlignment="1">
      <alignment horizontal="right"/>
    </xf>
    <xf numFmtId="0" fontId="11" fillId="2" borderId="0" xfId="0" applyFont="1" applyFill="1"/>
    <xf numFmtId="0" fontId="9" fillId="2" borderId="0" xfId="0" applyFont="1" applyFill="1" applyAlignment="1">
      <alignment vertical="top"/>
    </xf>
    <xf numFmtId="0" fontId="15" fillId="0" borderId="0" xfId="0" applyFont="1" applyAlignment="1">
      <alignment horizontal="left"/>
    </xf>
    <xf numFmtId="0" fontId="11" fillId="2" borderId="0" xfId="0" applyFont="1" applyFill="1" applyAlignment="1">
      <alignment horizontal="center"/>
    </xf>
    <xf numFmtId="49" fontId="11" fillId="2" borderId="0" xfId="0" applyNumberFormat="1" applyFont="1" applyFill="1" applyAlignment="1">
      <alignment horizontal="right"/>
    </xf>
    <xf numFmtId="164" fontId="16" fillId="2" borderId="0" xfId="0" applyNumberFormat="1" applyFont="1" applyFill="1" applyAlignment="1">
      <alignment horizontal="left"/>
    </xf>
    <xf numFmtId="165" fontId="15" fillId="2" borderId="0" xfId="0" applyNumberFormat="1" applyFont="1" applyFill="1" applyAlignment="1">
      <alignment horizontal="right" shrinkToFit="1"/>
    </xf>
    <xf numFmtId="49" fontId="17" fillId="2" borderId="0" xfId="0" applyNumberFormat="1" applyFont="1" applyFill="1" applyAlignment="1">
      <alignment horizontal="left"/>
    </xf>
    <xf numFmtId="49" fontId="17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7" fontId="17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left"/>
    </xf>
    <xf numFmtId="4" fontId="17" fillId="2" borderId="0" xfId="0" applyNumberFormat="1" applyFont="1" applyFill="1" applyAlignment="1">
      <alignment horizontal="right"/>
    </xf>
    <xf numFmtId="4" fontId="17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vertical="top"/>
    </xf>
    <xf numFmtId="4" fontId="19" fillId="2" borderId="0" xfId="0" applyNumberFormat="1" applyFont="1" applyFill="1"/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168" fontId="10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168" fontId="17" fillId="5" borderId="0" xfId="0" applyNumberFormat="1" applyFont="1" applyFill="1" applyAlignment="1">
      <alignment horizontal="right" vertical="top" wrapText="1"/>
    </xf>
    <xf numFmtId="0" fontId="1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opLeftCell="A9" zoomScaleNormal="100" workbookViewId="0">
      <selection activeCell="A30" sqref="A30:I30"/>
    </sheetView>
  </sheetViews>
  <sheetFormatPr baseColWidth="10" defaultColWidth="11.44140625" defaultRowHeight="13.2" x14ac:dyDescent="0.25"/>
  <cols>
    <col min="1" max="1" width="3.88671875" style="2" customWidth="1"/>
    <col min="2" max="4" width="11.44140625" style="2" customWidth="1"/>
    <col min="5" max="5" width="17.6640625" style="2" customWidth="1"/>
    <col min="6" max="8" width="11.44140625" style="2" customWidth="1"/>
    <col min="9" max="9" width="5.6640625" style="2" customWidth="1"/>
  </cols>
  <sheetData>
    <row r="20" spans="1:9" ht="34.799999999999997" x14ac:dyDescent="0.75">
      <c r="A20" s="35" t="s">
        <v>1</v>
      </c>
      <c r="B20" s="35"/>
      <c r="C20" s="35"/>
      <c r="D20" s="35"/>
      <c r="E20" s="35"/>
      <c r="F20" s="35"/>
      <c r="G20" s="35"/>
      <c r="H20" s="35"/>
      <c r="I20" s="35"/>
    </row>
    <row r="22" spans="1:9" ht="24.6" x14ac:dyDescent="0.55000000000000004">
      <c r="A22" s="36" t="s">
        <v>13</v>
      </c>
      <c r="B22" s="36"/>
      <c r="C22" s="36"/>
      <c r="D22" s="36"/>
      <c r="E22" s="36"/>
      <c r="F22" s="36"/>
      <c r="G22" s="36"/>
      <c r="H22" s="36"/>
      <c r="I22" s="36"/>
    </row>
    <row r="24" spans="1:9" x14ac:dyDescent="0.25">
      <c r="E24" s="8"/>
      <c r="F24" s="8"/>
      <c r="G24" s="3"/>
      <c r="H24" s="3"/>
      <c r="I24" s="3"/>
    </row>
    <row r="25" spans="1:9" x14ac:dyDescent="0.25">
      <c r="A25" s="3"/>
      <c r="B25" s="3"/>
      <c r="C25" s="3"/>
      <c r="D25" s="3"/>
      <c r="E25" s="9">
        <v>46281</v>
      </c>
      <c r="F25" s="10" t="s">
        <v>22</v>
      </c>
      <c r="G25" s="3"/>
      <c r="H25" s="3"/>
      <c r="I25" s="3"/>
    </row>
    <row r="26" spans="1:9" ht="24.6" x14ac:dyDescent="0.55000000000000004">
      <c r="A26" s="37" t="s">
        <v>7</v>
      </c>
      <c r="B26" s="37"/>
      <c r="C26" s="37"/>
      <c r="D26" s="37"/>
      <c r="E26" s="34">
        <f>E25</f>
        <v>46281</v>
      </c>
      <c r="F26" s="34"/>
      <c r="G26" s="34"/>
      <c r="H26" s="7"/>
      <c r="I26" s="3"/>
    </row>
    <row r="27" spans="1:9" x14ac:dyDescent="0.25">
      <c r="A27" s="1"/>
      <c r="B27" s="1"/>
      <c r="C27" s="1"/>
      <c r="D27" s="1"/>
      <c r="E27" s="4"/>
      <c r="F27" s="3"/>
      <c r="G27" s="3"/>
      <c r="H27" s="3"/>
      <c r="I27" s="3"/>
    </row>
    <row r="28" spans="1:9" x14ac:dyDescent="0.25">
      <c r="A28" s="1"/>
      <c r="B28" s="1"/>
      <c r="C28" s="1"/>
      <c r="D28" s="1"/>
      <c r="E28" s="4"/>
      <c r="F28" s="3"/>
      <c r="G28" s="3"/>
      <c r="H28" s="3"/>
      <c r="I28" s="3"/>
    </row>
    <row r="29" spans="1:9" ht="24.6" x14ac:dyDescent="0.55000000000000004">
      <c r="A29" s="38" t="s">
        <v>11</v>
      </c>
      <c r="B29" s="38"/>
      <c r="C29" s="38"/>
      <c r="D29" s="38"/>
      <c r="E29" s="38"/>
      <c r="F29" s="38"/>
      <c r="G29" s="38"/>
      <c r="H29" s="38"/>
      <c r="I29" s="38"/>
    </row>
    <row r="30" spans="1:9" ht="45.75" customHeight="1" x14ac:dyDescent="0.25">
      <c r="A30" s="33" t="str">
        <f>F25</f>
        <v>DIVISIÓN OPERACIÓN Y CONTROL DEL SISTEMA ELÉCTRICO</v>
      </c>
      <c r="B30" s="33"/>
      <c r="C30" s="33"/>
      <c r="D30" s="33"/>
      <c r="E30" s="33"/>
      <c r="F30" s="33"/>
      <c r="G30" s="33"/>
      <c r="H30" s="33"/>
      <c r="I30" s="33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ht="27" x14ac:dyDescent="0.6">
      <c r="A33" s="13"/>
      <c r="B33" s="32" t="s">
        <v>2</v>
      </c>
      <c r="C33" s="32"/>
      <c r="D33" s="32"/>
      <c r="E33" s="32"/>
      <c r="F33" s="32"/>
      <c r="G33" s="32"/>
      <c r="H33" s="32"/>
      <c r="I33" s="32"/>
    </row>
    <row r="34" spans="1:9" ht="40.5" customHeight="1" x14ac:dyDescent="0.25">
      <c r="A34" s="14" t="s">
        <v>3</v>
      </c>
      <c r="B34" s="41" t="s">
        <v>14</v>
      </c>
      <c r="C34" s="41"/>
      <c r="D34" s="41"/>
      <c r="E34" s="41"/>
      <c r="F34" s="41"/>
      <c r="G34" s="41"/>
      <c r="H34" s="41"/>
      <c r="I34" s="41"/>
    </row>
    <row r="35" spans="1:9" ht="40.5" customHeight="1" x14ac:dyDescent="0.25">
      <c r="A35" s="14" t="s">
        <v>4</v>
      </c>
      <c r="B35" s="41" t="s">
        <v>8</v>
      </c>
      <c r="C35" s="41"/>
      <c r="D35" s="41"/>
      <c r="E35" s="41"/>
      <c r="F35" s="41"/>
      <c r="G35" s="41"/>
      <c r="H35" s="41"/>
      <c r="I35" s="41"/>
    </row>
    <row r="36" spans="1:9" ht="24.6" x14ac:dyDescent="0.25">
      <c r="A36" s="14" t="s">
        <v>5</v>
      </c>
      <c r="B36" s="41" t="s">
        <v>9</v>
      </c>
      <c r="C36" s="41"/>
      <c r="D36" s="41"/>
      <c r="E36" s="41"/>
      <c r="F36" s="41"/>
      <c r="G36" s="41"/>
      <c r="H36" s="41"/>
      <c r="I36" s="41"/>
    </row>
    <row r="37" spans="1:9" ht="40.5" customHeight="1" x14ac:dyDescent="0.25">
      <c r="A37" s="14" t="s">
        <v>6</v>
      </c>
      <c r="B37" s="41" t="s">
        <v>10</v>
      </c>
      <c r="C37" s="41"/>
      <c r="D37" s="41"/>
      <c r="E37" s="41"/>
      <c r="F37" s="41"/>
      <c r="G37" s="41"/>
      <c r="H37" s="41"/>
      <c r="I37" s="41"/>
    </row>
    <row r="38" spans="1:9" ht="24.6" x14ac:dyDescent="0.25">
      <c r="A38" s="30" t="s">
        <v>18</v>
      </c>
      <c r="B38" s="41" t="s">
        <v>17</v>
      </c>
      <c r="C38" s="41"/>
      <c r="D38" s="41"/>
      <c r="E38" s="41"/>
      <c r="F38" s="41"/>
      <c r="G38" s="41"/>
      <c r="H38" s="41"/>
      <c r="I38" s="41"/>
    </row>
    <row r="39" spans="1:9" ht="21" x14ac:dyDescent="0.4">
      <c r="A39" s="5"/>
      <c r="B39" s="39"/>
      <c r="C39" s="39"/>
      <c r="D39" s="39"/>
      <c r="E39" s="39"/>
      <c r="F39" s="39"/>
      <c r="G39" s="39"/>
      <c r="H39" s="39"/>
      <c r="I39" s="39"/>
    </row>
    <row r="40" spans="1:9" ht="21" x14ac:dyDescent="0.25">
      <c r="A40" s="5"/>
      <c r="B40" s="40"/>
      <c r="C40" s="40"/>
      <c r="D40" s="40"/>
      <c r="E40" s="40"/>
      <c r="F40" s="40"/>
      <c r="G40" s="40"/>
      <c r="H40" s="40"/>
      <c r="I40" s="40"/>
    </row>
    <row r="42" spans="1:9" ht="15.6" x14ac:dyDescent="0.3">
      <c r="B42" s="6"/>
    </row>
  </sheetData>
  <mergeCells count="14">
    <mergeCell ref="B39:I39"/>
    <mergeCell ref="B40:I40"/>
    <mergeCell ref="B35:I35"/>
    <mergeCell ref="B36:I36"/>
    <mergeCell ref="B34:I34"/>
    <mergeCell ref="B37:I37"/>
    <mergeCell ref="B38:I38"/>
    <mergeCell ref="B33:I33"/>
    <mergeCell ref="A30:I30"/>
    <mergeCell ref="E26:G26"/>
    <mergeCell ref="A20:I20"/>
    <mergeCell ref="A22:I22"/>
    <mergeCell ref="A26:D26"/>
    <mergeCell ref="A29:I29"/>
  </mergeCells>
  <phoneticPr fontId="1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4" customWidth="1"/>
    <col min="2" max="2" width="15.6640625" style="21" customWidth="1"/>
    <col min="3" max="3" width="15.6640625" style="26" customWidth="1"/>
    <col min="4" max="5" width="15.6640625" style="21" customWidth="1"/>
    <col min="6" max="6" width="14.6640625" style="23" customWidth="1"/>
    <col min="7" max="20" width="15.6640625" style="27" customWidth="1"/>
    <col min="21" max="22" width="15.6640625" style="29" customWidth="1"/>
    <col min="23" max="23" width="27.109375" style="28" customWidth="1"/>
    <col min="24" max="24" width="5.6640625" style="4" customWidth="1"/>
    <col min="25" max="45" width="9.109375" style="11" customWidth="1"/>
    <col min="46" max="16384" width="11.44140625" style="11"/>
  </cols>
  <sheetData>
    <row r="1" spans="1:26" ht="13.2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1">
        <f>SUM(W10:W1048569)</f>
        <v>-987.89697220183757</v>
      </c>
      <c r="W1" s="4"/>
    </row>
    <row r="2" spans="1:26" ht="20.399999999999999" x14ac:dyDescent="0.45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6" ht="20.399999999999999" x14ac:dyDescent="0.45">
      <c r="A3" s="4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6" x14ac:dyDescent="0.3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22" t="s">
        <v>0</v>
      </c>
    </row>
    <row r="5" spans="1:26" ht="13.2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</row>
    <row r="6" spans="1:26" x14ac:dyDescent="0.35">
      <c r="B6" s="15" t="s">
        <v>11</v>
      </c>
      <c r="C6" s="16"/>
      <c r="D6" s="17"/>
      <c r="E6" s="18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9" t="s">
        <v>16</v>
      </c>
    </row>
    <row r="7" spans="1:26" ht="27.75" customHeight="1" x14ac:dyDescent="0.25">
      <c r="B7" s="42" t="str">
        <f>PORTADA!F25</f>
        <v>DIVISIÓN OPERACIÓN Y CONTROL DEL SISTEMA ELÉCTRICO</v>
      </c>
      <c r="C7" s="42"/>
      <c r="D7" s="42"/>
      <c r="E7" s="42"/>
      <c r="F7" s="44">
        <f>PORTADA!E25</f>
        <v>46281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spans="1:26" ht="28.5" customHeight="1" thickBot="1" x14ac:dyDescent="0.4">
      <c r="B8" s="45" t="s">
        <v>157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60.6" thickBot="1" x14ac:dyDescent="0.3">
      <c r="B9" s="24" t="s">
        <v>49</v>
      </c>
      <c r="C9" s="25" t="s">
        <v>19</v>
      </c>
      <c r="D9" s="25" t="s">
        <v>20</v>
      </c>
      <c r="E9" s="25" t="s">
        <v>50</v>
      </c>
      <c r="F9" s="25" t="s">
        <v>21</v>
      </c>
      <c r="G9" s="25" t="s">
        <v>51</v>
      </c>
      <c r="H9" s="25" t="s">
        <v>52</v>
      </c>
      <c r="I9" s="25" t="s">
        <v>53</v>
      </c>
      <c r="J9" s="25" t="s">
        <v>54</v>
      </c>
      <c r="K9" s="25" t="s">
        <v>55</v>
      </c>
      <c r="L9" s="25" t="s">
        <v>56</v>
      </c>
      <c r="M9" s="25" t="s">
        <v>57</v>
      </c>
      <c r="N9" s="25" t="s">
        <v>58</v>
      </c>
      <c r="O9" s="25" t="s">
        <v>59</v>
      </c>
      <c r="P9" s="25" t="s">
        <v>60</v>
      </c>
      <c r="Q9" s="25" t="s">
        <v>61</v>
      </c>
      <c r="R9" s="25" t="s">
        <v>62</v>
      </c>
      <c r="S9" s="25" t="s">
        <v>63</v>
      </c>
      <c r="T9" s="25" t="s">
        <v>64</v>
      </c>
      <c r="U9" s="25" t="s">
        <v>65</v>
      </c>
      <c r="V9" s="25" t="s">
        <v>66</v>
      </c>
      <c r="W9" s="25" t="s">
        <v>67</v>
      </c>
    </row>
    <row r="10" spans="1:26" x14ac:dyDescent="0.35">
      <c r="B10" s="21" t="s">
        <v>68</v>
      </c>
      <c r="C10" s="26" t="s">
        <v>69</v>
      </c>
      <c r="D10" s="21" t="s">
        <v>23</v>
      </c>
      <c r="E10" s="21" t="s">
        <v>70</v>
      </c>
      <c r="F10" s="21" t="s">
        <v>71</v>
      </c>
      <c r="G10" s="20" t="s">
        <v>72</v>
      </c>
      <c r="H10" s="20" t="s">
        <v>73</v>
      </c>
      <c r="I10" s="20" t="s">
        <v>74</v>
      </c>
      <c r="J10" s="20" t="s">
        <v>75</v>
      </c>
      <c r="K10" s="20" t="s">
        <v>76</v>
      </c>
      <c r="L10" s="20" t="s">
        <v>77</v>
      </c>
      <c r="M10" s="20" t="s">
        <v>78</v>
      </c>
      <c r="N10" s="20" t="s">
        <v>79</v>
      </c>
      <c r="O10" s="20" t="s">
        <v>80</v>
      </c>
      <c r="P10" s="20" t="s">
        <v>81</v>
      </c>
      <c r="Q10" s="20" t="s">
        <v>81</v>
      </c>
      <c r="R10" s="20" t="s">
        <v>81</v>
      </c>
      <c r="S10" s="20" t="s">
        <v>81</v>
      </c>
      <c r="T10" s="20" t="s">
        <v>82</v>
      </c>
      <c r="U10" s="29">
        <v>-44.678815266840402</v>
      </c>
      <c r="V10" s="29">
        <v>0</v>
      </c>
      <c r="W10" s="28">
        <v>-44.689488732424998</v>
      </c>
    </row>
    <row r="11" spans="1:26" x14ac:dyDescent="0.35">
      <c r="B11" s="21" t="s">
        <v>68</v>
      </c>
      <c r="C11" s="26" t="s">
        <v>69</v>
      </c>
      <c r="D11" s="21" t="s">
        <v>23</v>
      </c>
      <c r="E11" s="21" t="s">
        <v>83</v>
      </c>
      <c r="F11" s="23">
        <v>240.29</v>
      </c>
      <c r="G11" s="27">
        <v>56050</v>
      </c>
      <c r="H11" s="27">
        <v>239.7</v>
      </c>
      <c r="I11" s="27">
        <v>1</v>
      </c>
      <c r="J11" s="27">
        <v>-35.342321727304203</v>
      </c>
      <c r="K11" s="27">
        <v>3.9970550562440997E-2</v>
      </c>
      <c r="L11" s="27">
        <v>-35.5646868765756</v>
      </c>
      <c r="M11" s="27">
        <v>4.04751024841239E-2</v>
      </c>
      <c r="N11" s="27">
        <v>0.222365149271403</v>
      </c>
      <c r="O11" s="27">
        <v>-5.0455192168288897E-4</v>
      </c>
      <c r="P11" s="27">
        <v>0</v>
      </c>
      <c r="Q11" s="27">
        <v>0</v>
      </c>
      <c r="R11" s="27">
        <v>0</v>
      </c>
      <c r="S11" s="27">
        <v>0</v>
      </c>
      <c r="T11" s="27" t="s">
        <v>82</v>
      </c>
      <c r="U11" s="29">
        <v>1.0286897957741299E-2</v>
      </c>
      <c r="V11" s="29">
        <v>0</v>
      </c>
      <c r="W11" s="28">
        <v>1.0284440487670301E-2</v>
      </c>
    </row>
    <row r="12" spans="1:26" x14ac:dyDescent="0.35">
      <c r="B12" s="21" t="s">
        <v>68</v>
      </c>
      <c r="C12" s="26" t="s">
        <v>69</v>
      </c>
      <c r="D12" s="21" t="s">
        <v>23</v>
      </c>
      <c r="E12" s="21" t="s">
        <v>72</v>
      </c>
      <c r="F12" s="23">
        <v>229.06</v>
      </c>
      <c r="G12" s="27">
        <v>51450</v>
      </c>
      <c r="H12" s="27">
        <v>234.73</v>
      </c>
      <c r="I12" s="27">
        <v>10</v>
      </c>
      <c r="J12" s="27">
        <v>59.4494261494537</v>
      </c>
      <c r="K12" s="27">
        <v>0.61637045660068601</v>
      </c>
      <c r="L12" s="27">
        <v>65.000817305839306</v>
      </c>
      <c r="M12" s="27">
        <v>0.73685853007448698</v>
      </c>
      <c r="N12" s="27">
        <v>-5.5513911563856801</v>
      </c>
      <c r="O12" s="27">
        <v>-0.120488073473801</v>
      </c>
      <c r="P12" s="27">
        <v>0</v>
      </c>
      <c r="Q12" s="27">
        <v>0</v>
      </c>
      <c r="R12" s="27">
        <v>0</v>
      </c>
      <c r="S12" s="27">
        <v>0</v>
      </c>
      <c r="T12" s="27" t="s">
        <v>84</v>
      </c>
      <c r="U12" s="29">
        <v>3.53580605849963</v>
      </c>
      <c r="V12" s="29">
        <v>0</v>
      </c>
      <c r="W12" s="28">
        <v>3.53496137844144</v>
      </c>
    </row>
    <row r="13" spans="1:26" x14ac:dyDescent="0.35">
      <c r="B13" s="21" t="s">
        <v>68</v>
      </c>
      <c r="C13" s="26" t="s">
        <v>69</v>
      </c>
      <c r="D13" s="21" t="s">
        <v>23</v>
      </c>
      <c r="E13" s="21" t="s">
        <v>85</v>
      </c>
      <c r="F13" s="23">
        <v>234.73</v>
      </c>
      <c r="G13" s="27">
        <v>54000</v>
      </c>
      <c r="H13" s="27">
        <v>235.98</v>
      </c>
      <c r="I13" s="27">
        <v>10</v>
      </c>
      <c r="J13" s="27">
        <v>44.850723750044502</v>
      </c>
      <c r="K13" s="27">
        <v>9.6234342215990101E-2</v>
      </c>
      <c r="L13" s="27">
        <v>50.329397526532198</v>
      </c>
      <c r="M13" s="27">
        <v>0.121181028537556</v>
      </c>
      <c r="N13" s="27">
        <v>-5.4786737764876996</v>
      </c>
      <c r="O13" s="27">
        <v>-2.49466863215662E-2</v>
      </c>
      <c r="P13" s="27">
        <v>0</v>
      </c>
      <c r="Q13" s="27">
        <v>0</v>
      </c>
      <c r="R13" s="27">
        <v>0</v>
      </c>
      <c r="S13" s="27">
        <v>0</v>
      </c>
      <c r="T13" s="27" t="s">
        <v>84</v>
      </c>
      <c r="U13" s="29">
        <v>0.97701486139740801</v>
      </c>
      <c r="V13" s="29">
        <v>0</v>
      </c>
      <c r="W13" s="28">
        <v>0.97678145918124704</v>
      </c>
    </row>
    <row r="14" spans="1:26" x14ac:dyDescent="0.35">
      <c r="B14" s="21" t="s">
        <v>68</v>
      </c>
      <c r="C14" s="26" t="s">
        <v>69</v>
      </c>
      <c r="D14" s="21" t="s">
        <v>23</v>
      </c>
      <c r="E14" s="21" t="s">
        <v>86</v>
      </c>
      <c r="F14" s="23">
        <v>235.98</v>
      </c>
      <c r="G14" s="27">
        <v>56100</v>
      </c>
      <c r="H14" s="27">
        <v>238.85</v>
      </c>
      <c r="I14" s="27">
        <v>10</v>
      </c>
      <c r="J14" s="27">
        <v>31.661657289584799</v>
      </c>
      <c r="K14" s="27">
        <v>0.18324978713666601</v>
      </c>
      <c r="L14" s="27">
        <v>32.653552590813298</v>
      </c>
      <c r="M14" s="27">
        <v>0.19491132201522501</v>
      </c>
      <c r="N14" s="27">
        <v>-0.99189530122853498</v>
      </c>
      <c r="O14" s="27">
        <v>-1.1661534878558999E-2</v>
      </c>
      <c r="P14" s="27">
        <v>0</v>
      </c>
      <c r="Q14" s="27">
        <v>0</v>
      </c>
      <c r="R14" s="27">
        <v>0</v>
      </c>
      <c r="S14" s="27">
        <v>0</v>
      </c>
      <c r="T14" s="27" t="s">
        <v>84</v>
      </c>
      <c r="U14" s="29">
        <v>7.8116211332807398E-2</v>
      </c>
      <c r="V14" s="29">
        <v>0</v>
      </c>
      <c r="W14" s="28">
        <v>7.8097549900352697E-2</v>
      </c>
    </row>
    <row r="15" spans="1:26" x14ac:dyDescent="0.35">
      <c r="B15" s="21" t="s">
        <v>68</v>
      </c>
      <c r="C15" s="26" t="s">
        <v>69</v>
      </c>
      <c r="D15" s="21" t="s">
        <v>23</v>
      </c>
      <c r="E15" s="21" t="s">
        <v>87</v>
      </c>
      <c r="F15" s="23">
        <v>239.7</v>
      </c>
      <c r="G15" s="27">
        <v>56100</v>
      </c>
      <c r="H15" s="27">
        <v>238.85</v>
      </c>
      <c r="I15" s="27">
        <v>10</v>
      </c>
      <c r="J15" s="27">
        <v>-21.8071078642865</v>
      </c>
      <c r="K15" s="27">
        <v>3.40969316591117E-2</v>
      </c>
      <c r="L15" s="27">
        <v>-22.1132509021663</v>
      </c>
      <c r="M15" s="27">
        <v>3.5061003553636699E-2</v>
      </c>
      <c r="N15" s="27">
        <v>0.306143037879755</v>
      </c>
      <c r="O15" s="27">
        <v>-9.6407189452494104E-4</v>
      </c>
      <c r="P15" s="27">
        <v>0</v>
      </c>
      <c r="Q15" s="27">
        <v>0</v>
      </c>
      <c r="R15" s="27">
        <v>0</v>
      </c>
      <c r="S15" s="27">
        <v>0</v>
      </c>
      <c r="T15" s="27" t="s">
        <v>84</v>
      </c>
      <c r="U15" s="29">
        <v>2.9543279635334901E-2</v>
      </c>
      <c r="V15" s="29">
        <v>0</v>
      </c>
      <c r="W15" s="28">
        <v>2.9536221946437801E-2</v>
      </c>
    </row>
    <row r="16" spans="1:26" x14ac:dyDescent="0.35">
      <c r="B16" s="21" t="s">
        <v>68</v>
      </c>
      <c r="C16" s="26" t="s">
        <v>88</v>
      </c>
      <c r="D16" s="21" t="s">
        <v>23</v>
      </c>
      <c r="E16" s="21" t="s">
        <v>89</v>
      </c>
      <c r="F16" s="23">
        <v>230.25</v>
      </c>
      <c r="G16" s="27">
        <v>50000</v>
      </c>
      <c r="H16" s="27">
        <v>227.66</v>
      </c>
      <c r="I16" s="27">
        <v>1</v>
      </c>
      <c r="J16" s="27">
        <v>-59.895357517580003</v>
      </c>
      <c r="K16" s="27">
        <v>0.34188435211072599</v>
      </c>
      <c r="L16" s="27">
        <v>-12.1507996160103</v>
      </c>
      <c r="M16" s="27">
        <v>1.40702760536939E-2</v>
      </c>
      <c r="N16" s="27">
        <v>-47.744557901569699</v>
      </c>
      <c r="O16" s="27">
        <v>0.327814076057032</v>
      </c>
      <c r="P16" s="27">
        <v>0</v>
      </c>
      <c r="Q16" s="27">
        <v>0</v>
      </c>
      <c r="R16" s="27">
        <v>0</v>
      </c>
      <c r="S16" s="27">
        <v>0</v>
      </c>
      <c r="T16" s="27" t="s">
        <v>90</v>
      </c>
      <c r="U16" s="29">
        <v>-48.370076720420002</v>
      </c>
      <c r="V16" s="29">
        <v>0</v>
      </c>
      <c r="W16" s="28">
        <v>-48.381632003301</v>
      </c>
    </row>
    <row r="17" spans="2:23" x14ac:dyDescent="0.35">
      <c r="B17" s="21" t="s">
        <v>68</v>
      </c>
      <c r="C17" s="26" t="s">
        <v>88</v>
      </c>
      <c r="D17" s="21" t="s">
        <v>23</v>
      </c>
      <c r="E17" s="21" t="s">
        <v>91</v>
      </c>
      <c r="F17" s="23">
        <v>239.46</v>
      </c>
      <c r="G17" s="20" t="s">
        <v>87</v>
      </c>
      <c r="H17" s="20" t="s">
        <v>92</v>
      </c>
      <c r="I17" s="20" t="s">
        <v>74</v>
      </c>
      <c r="J17" s="20" t="s">
        <v>93</v>
      </c>
      <c r="K17" s="20" t="s">
        <v>94</v>
      </c>
      <c r="L17" s="20" t="s">
        <v>95</v>
      </c>
      <c r="M17" s="20" t="s">
        <v>96</v>
      </c>
      <c r="N17" s="20" t="s">
        <v>97</v>
      </c>
      <c r="O17" s="20" t="s">
        <v>98</v>
      </c>
      <c r="P17" s="20" t="s">
        <v>81</v>
      </c>
      <c r="Q17" s="20" t="s">
        <v>81</v>
      </c>
      <c r="R17" s="20" t="s">
        <v>81</v>
      </c>
      <c r="S17" s="20" t="s">
        <v>81</v>
      </c>
      <c r="T17" s="20" t="s">
        <v>90</v>
      </c>
      <c r="U17" s="29">
        <v>-8.5628328899611007E-3</v>
      </c>
      <c r="V17" s="29">
        <v>0</v>
      </c>
      <c r="W17" s="28">
        <v>-8.5648784925942793E-3</v>
      </c>
    </row>
    <row r="18" spans="2:23" x14ac:dyDescent="0.35">
      <c r="B18" s="21" t="s">
        <v>68</v>
      </c>
      <c r="C18" s="26" t="s">
        <v>88</v>
      </c>
      <c r="D18" s="21" t="s">
        <v>23</v>
      </c>
      <c r="E18" s="21" t="s">
        <v>99</v>
      </c>
      <c r="F18" s="23">
        <v>234.22</v>
      </c>
      <c r="G18" s="27">
        <v>58350</v>
      </c>
      <c r="H18" s="27">
        <v>235.17</v>
      </c>
      <c r="I18" s="27">
        <v>1</v>
      </c>
      <c r="J18" s="27">
        <v>26.2162623010475</v>
      </c>
      <c r="K18" s="27">
        <v>4.8935219523457502E-2</v>
      </c>
      <c r="L18" s="27">
        <v>26.850530584789201</v>
      </c>
      <c r="M18" s="27">
        <v>5.1331710679150599E-2</v>
      </c>
      <c r="N18" s="27">
        <v>-0.63426828374166799</v>
      </c>
      <c r="O18" s="27">
        <v>-2.3964911556930398E-3</v>
      </c>
      <c r="P18" s="27">
        <v>0</v>
      </c>
      <c r="Q18" s="27">
        <v>0</v>
      </c>
      <c r="R18" s="27">
        <v>0</v>
      </c>
      <c r="S18" s="27">
        <v>0</v>
      </c>
      <c r="T18" s="27" t="s">
        <v>90</v>
      </c>
      <c r="U18" s="29">
        <v>3.7949674543325998E-2</v>
      </c>
      <c r="V18" s="29">
        <v>0</v>
      </c>
      <c r="W18" s="28">
        <v>3.79406086237674E-2</v>
      </c>
    </row>
    <row r="19" spans="2:23" x14ac:dyDescent="0.35">
      <c r="B19" s="21" t="s">
        <v>68</v>
      </c>
      <c r="C19" s="26" t="s">
        <v>88</v>
      </c>
      <c r="D19" s="21" t="s">
        <v>23</v>
      </c>
      <c r="E19" s="21" t="s">
        <v>100</v>
      </c>
      <c r="F19" s="23">
        <v>227.66</v>
      </c>
      <c r="G19" s="27">
        <v>50050</v>
      </c>
      <c r="H19" s="27">
        <v>229.06</v>
      </c>
      <c r="I19" s="27">
        <v>1</v>
      </c>
      <c r="J19" s="27">
        <v>59.019508687296103</v>
      </c>
      <c r="K19" s="27">
        <v>0.201683209289441</v>
      </c>
      <c r="L19" s="27">
        <v>88.422290613276999</v>
      </c>
      <c r="M19" s="27">
        <v>0.45269123553560198</v>
      </c>
      <c r="N19" s="27">
        <v>-29.4027819259809</v>
      </c>
      <c r="O19" s="27">
        <v>-0.25100802624616098</v>
      </c>
      <c r="P19" s="27">
        <v>0</v>
      </c>
      <c r="Q19" s="27">
        <v>0</v>
      </c>
      <c r="R19" s="27">
        <v>0</v>
      </c>
      <c r="S19" s="27">
        <v>0</v>
      </c>
      <c r="T19" s="27" t="s">
        <v>101</v>
      </c>
      <c r="U19" s="29">
        <v>-16.156298177199801</v>
      </c>
      <c r="V19" s="29">
        <v>0</v>
      </c>
      <c r="W19" s="28">
        <v>-16.160157807128201</v>
      </c>
    </row>
    <row r="20" spans="2:23" x14ac:dyDescent="0.35">
      <c r="B20" s="21" t="s">
        <v>68</v>
      </c>
      <c r="C20" s="26" t="s">
        <v>88</v>
      </c>
      <c r="D20" s="21" t="s">
        <v>23</v>
      </c>
      <c r="E20" s="21" t="s">
        <v>100</v>
      </c>
      <c r="F20" s="23">
        <v>227.66</v>
      </c>
      <c r="G20" s="27">
        <v>51150</v>
      </c>
      <c r="H20" s="27">
        <v>225.09</v>
      </c>
      <c r="I20" s="27">
        <v>1</v>
      </c>
      <c r="J20" s="27">
        <v>-168.34419593088899</v>
      </c>
      <c r="K20" s="27">
        <v>0.99189189062661198</v>
      </c>
      <c r="L20" s="27">
        <v>-149.86109205604501</v>
      </c>
      <c r="M20" s="27">
        <v>0.78604214192806598</v>
      </c>
      <c r="N20" s="27">
        <v>-18.4831038748436</v>
      </c>
      <c r="O20" s="27">
        <v>0.205849748698546</v>
      </c>
      <c r="P20" s="27">
        <v>0</v>
      </c>
      <c r="Q20" s="27">
        <v>0</v>
      </c>
      <c r="R20" s="27">
        <v>0</v>
      </c>
      <c r="S20" s="27">
        <v>0</v>
      </c>
      <c r="T20" s="27" t="s">
        <v>101</v>
      </c>
      <c r="U20" s="29">
        <v>-0.90234009671464299</v>
      </c>
      <c r="V20" s="29">
        <v>0</v>
      </c>
      <c r="W20" s="28">
        <v>-0.90255565963658502</v>
      </c>
    </row>
    <row r="21" spans="2:23" x14ac:dyDescent="0.35">
      <c r="B21" s="21" t="s">
        <v>68</v>
      </c>
      <c r="C21" s="26" t="s">
        <v>88</v>
      </c>
      <c r="D21" s="21" t="s">
        <v>23</v>
      </c>
      <c r="E21" s="21" t="s">
        <v>100</v>
      </c>
      <c r="F21" s="23">
        <v>227.66</v>
      </c>
      <c r="G21" s="27">
        <v>51200</v>
      </c>
      <c r="H21" s="27">
        <v>227.66</v>
      </c>
      <c r="I21" s="27">
        <v>1</v>
      </c>
      <c r="J21" s="27">
        <v>2.9195060000000001E-12</v>
      </c>
      <c r="K21" s="27">
        <v>0</v>
      </c>
      <c r="L21" s="27">
        <v>2.7640500000000001E-12</v>
      </c>
      <c r="M21" s="27">
        <v>0</v>
      </c>
      <c r="N21" s="27">
        <v>1.5545499999999999E-13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 t="s">
        <v>102</v>
      </c>
      <c r="U21" s="29">
        <v>0</v>
      </c>
      <c r="V21" s="29">
        <v>0</v>
      </c>
      <c r="W21" s="28">
        <v>0</v>
      </c>
    </row>
    <row r="22" spans="2:23" x14ac:dyDescent="0.35">
      <c r="B22" s="21" t="s">
        <v>68</v>
      </c>
      <c r="C22" s="26" t="s">
        <v>88</v>
      </c>
      <c r="D22" s="21" t="s">
        <v>23</v>
      </c>
      <c r="E22" s="21" t="s">
        <v>72</v>
      </c>
      <c r="F22" s="23">
        <v>229.06</v>
      </c>
      <c r="G22" s="27">
        <v>50054</v>
      </c>
      <c r="H22" s="27">
        <v>229.06</v>
      </c>
      <c r="I22" s="27">
        <v>1</v>
      </c>
      <c r="J22" s="27">
        <v>64.011899127994795</v>
      </c>
      <c r="K22" s="27">
        <v>0</v>
      </c>
      <c r="L22" s="27">
        <v>64.011900143713405</v>
      </c>
      <c r="M22" s="27">
        <v>0</v>
      </c>
      <c r="N22" s="27">
        <v>-1.0157186092209999E-6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 t="s">
        <v>101</v>
      </c>
      <c r="U22" s="29">
        <v>0</v>
      </c>
      <c r="V22" s="29">
        <v>0</v>
      </c>
      <c r="W22" s="28">
        <v>0</v>
      </c>
    </row>
    <row r="23" spans="2:23" x14ac:dyDescent="0.35">
      <c r="B23" s="21" t="s">
        <v>68</v>
      </c>
      <c r="C23" s="26" t="s">
        <v>88</v>
      </c>
      <c r="D23" s="21" t="s">
        <v>23</v>
      </c>
      <c r="E23" s="21" t="s">
        <v>72</v>
      </c>
      <c r="F23" s="23">
        <v>229.06</v>
      </c>
      <c r="G23" s="27">
        <v>50100</v>
      </c>
      <c r="H23" s="27">
        <v>228.35</v>
      </c>
      <c r="I23" s="27">
        <v>1</v>
      </c>
      <c r="J23" s="27">
        <v>-174.93047871140499</v>
      </c>
      <c r="K23" s="27">
        <v>0.24388735888614499</v>
      </c>
      <c r="L23" s="27">
        <v>-154.284298849397</v>
      </c>
      <c r="M23" s="27">
        <v>0.18971504962545799</v>
      </c>
      <c r="N23" s="27">
        <v>-20.6461798620076</v>
      </c>
      <c r="O23" s="27">
        <v>5.41723092606868E-2</v>
      </c>
      <c r="P23" s="27">
        <v>0</v>
      </c>
      <c r="Q23" s="27">
        <v>0</v>
      </c>
      <c r="R23" s="27">
        <v>0</v>
      </c>
      <c r="S23" s="27">
        <v>0</v>
      </c>
      <c r="T23" s="27" t="s">
        <v>101</v>
      </c>
      <c r="U23" s="29">
        <v>-2.2693097125602</v>
      </c>
      <c r="V23" s="29">
        <v>0</v>
      </c>
      <c r="W23" s="28">
        <v>-2.26985183524123</v>
      </c>
    </row>
    <row r="24" spans="2:23" x14ac:dyDescent="0.35">
      <c r="B24" s="21" t="s">
        <v>68</v>
      </c>
      <c r="C24" s="26" t="s">
        <v>88</v>
      </c>
      <c r="D24" s="21" t="s">
        <v>23</v>
      </c>
      <c r="E24" s="21" t="s">
        <v>72</v>
      </c>
      <c r="F24" s="23">
        <v>229.06</v>
      </c>
      <c r="G24" s="27">
        <v>50900</v>
      </c>
      <c r="H24" s="27">
        <v>231.26</v>
      </c>
      <c r="I24" s="27">
        <v>1</v>
      </c>
      <c r="J24" s="27">
        <v>68.846372131231504</v>
      </c>
      <c r="K24" s="27">
        <v>0.33415751837205598</v>
      </c>
      <c r="L24" s="27">
        <v>103.66998854882399</v>
      </c>
      <c r="M24" s="27">
        <v>0.757696390062786</v>
      </c>
      <c r="N24" s="27">
        <v>-34.823616417592397</v>
      </c>
      <c r="O24" s="27">
        <v>-0.42353887169073001</v>
      </c>
      <c r="P24" s="27">
        <v>0</v>
      </c>
      <c r="Q24" s="27">
        <v>0</v>
      </c>
      <c r="R24" s="27">
        <v>0</v>
      </c>
      <c r="S24" s="27">
        <v>0</v>
      </c>
      <c r="T24" s="27" t="s">
        <v>101</v>
      </c>
      <c r="U24" s="29">
        <v>-20.869750589635402</v>
      </c>
      <c r="V24" s="29">
        <v>0</v>
      </c>
      <c r="W24" s="28">
        <v>-20.874736231339298</v>
      </c>
    </row>
    <row r="25" spans="2:23" x14ac:dyDescent="0.35">
      <c r="B25" s="21" t="s">
        <v>68</v>
      </c>
      <c r="C25" s="26" t="s">
        <v>88</v>
      </c>
      <c r="D25" s="21" t="s">
        <v>23</v>
      </c>
      <c r="E25" s="21" t="s">
        <v>103</v>
      </c>
      <c r="F25" s="23">
        <v>229.06</v>
      </c>
      <c r="G25" s="27">
        <v>50454</v>
      </c>
      <c r="H25" s="27">
        <v>229.06</v>
      </c>
      <c r="I25" s="27">
        <v>1</v>
      </c>
      <c r="J25" s="27">
        <v>-2.13257E-13</v>
      </c>
      <c r="K25" s="27">
        <v>0</v>
      </c>
      <c r="L25" s="27">
        <v>1.09084E-13</v>
      </c>
      <c r="M25" s="27">
        <v>0</v>
      </c>
      <c r="N25" s="27">
        <v>-3.2234099999999999E-13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 t="s">
        <v>102</v>
      </c>
      <c r="U25" s="29">
        <v>0</v>
      </c>
      <c r="V25" s="29">
        <v>0</v>
      </c>
      <c r="W25" s="28">
        <v>0</v>
      </c>
    </row>
    <row r="26" spans="2:23" x14ac:dyDescent="0.35">
      <c r="B26" s="21" t="s">
        <v>68</v>
      </c>
      <c r="C26" s="26" t="s">
        <v>88</v>
      </c>
      <c r="D26" s="21" t="s">
        <v>23</v>
      </c>
      <c r="E26" s="21" t="s">
        <v>103</v>
      </c>
      <c r="F26" s="23">
        <v>229.06</v>
      </c>
      <c r="G26" s="27">
        <v>50604</v>
      </c>
      <c r="H26" s="27">
        <v>229.06</v>
      </c>
      <c r="I26" s="27">
        <v>1</v>
      </c>
      <c r="J26" s="27">
        <v>-1.4831199999999999E-13</v>
      </c>
      <c r="K26" s="27">
        <v>0</v>
      </c>
      <c r="L26" s="27">
        <v>-3.6153900000000002E-13</v>
      </c>
      <c r="M26" s="27">
        <v>0</v>
      </c>
      <c r="N26" s="27">
        <v>2.13226E-13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 t="s">
        <v>102</v>
      </c>
      <c r="U26" s="29">
        <v>0</v>
      </c>
      <c r="V26" s="29">
        <v>0</v>
      </c>
      <c r="W26" s="28">
        <v>0</v>
      </c>
    </row>
    <row r="27" spans="2:23" x14ac:dyDescent="0.35">
      <c r="B27" s="21" t="s">
        <v>68</v>
      </c>
      <c r="C27" s="26" t="s">
        <v>88</v>
      </c>
      <c r="D27" s="21" t="s">
        <v>23</v>
      </c>
      <c r="E27" s="21" t="s">
        <v>104</v>
      </c>
      <c r="F27" s="23">
        <v>228.35</v>
      </c>
      <c r="G27" s="27">
        <v>50103</v>
      </c>
      <c r="H27" s="27">
        <v>228.32</v>
      </c>
      <c r="I27" s="27">
        <v>1</v>
      </c>
      <c r="J27" s="27">
        <v>-13.4995462712529</v>
      </c>
      <c r="K27" s="27">
        <v>9.1118874764848496E-4</v>
      </c>
      <c r="L27" s="27">
        <v>-13.499544098307499</v>
      </c>
      <c r="M27" s="27">
        <v>9.1118845431074501E-4</v>
      </c>
      <c r="N27" s="27">
        <v>-2.1729453486550001E-6</v>
      </c>
      <c r="O27" s="27">
        <v>2.9333773900000001E-10</v>
      </c>
      <c r="P27" s="27">
        <v>0</v>
      </c>
      <c r="Q27" s="27">
        <v>0</v>
      </c>
      <c r="R27" s="27">
        <v>0</v>
      </c>
      <c r="S27" s="27">
        <v>0</v>
      </c>
      <c r="T27" s="27" t="s">
        <v>102</v>
      </c>
      <c r="U27" s="29">
        <v>1.7909122320000001E-9</v>
      </c>
      <c r="V27" s="29">
        <v>0</v>
      </c>
      <c r="W27" s="28">
        <v>1.7904843952300001E-9</v>
      </c>
    </row>
    <row r="28" spans="2:23" x14ac:dyDescent="0.35">
      <c r="B28" s="21" t="s">
        <v>68</v>
      </c>
      <c r="C28" s="26" t="s">
        <v>88</v>
      </c>
      <c r="D28" s="21" t="s">
        <v>23</v>
      </c>
      <c r="E28" s="21" t="s">
        <v>104</v>
      </c>
      <c r="F28" s="23">
        <v>228.35</v>
      </c>
      <c r="G28" s="27">
        <v>50200</v>
      </c>
      <c r="H28" s="27">
        <v>228.04</v>
      </c>
      <c r="I28" s="27">
        <v>1</v>
      </c>
      <c r="J28" s="27">
        <v>-31.585691183015999</v>
      </c>
      <c r="K28" s="27">
        <v>1.49548617537577E-2</v>
      </c>
      <c r="L28" s="27">
        <v>-10.9058622693929</v>
      </c>
      <c r="M28" s="27">
        <v>1.7828780992661399E-3</v>
      </c>
      <c r="N28" s="27">
        <v>-20.679828913622998</v>
      </c>
      <c r="O28" s="27">
        <v>1.31719836544916E-2</v>
      </c>
      <c r="P28" s="27">
        <v>0</v>
      </c>
      <c r="Q28" s="27">
        <v>0</v>
      </c>
      <c r="R28" s="27">
        <v>0</v>
      </c>
      <c r="S28" s="27">
        <v>0</v>
      </c>
      <c r="T28" s="27" t="s">
        <v>101</v>
      </c>
      <c r="U28" s="29">
        <v>-3.4049661531864799</v>
      </c>
      <c r="V28" s="29">
        <v>0</v>
      </c>
      <c r="W28" s="28">
        <v>-3.4057795764797199</v>
      </c>
    </row>
    <row r="29" spans="2:23" x14ac:dyDescent="0.35">
      <c r="B29" s="21" t="s">
        <v>68</v>
      </c>
      <c r="C29" s="26" t="s">
        <v>88</v>
      </c>
      <c r="D29" s="21" t="s">
        <v>23</v>
      </c>
      <c r="E29" s="21" t="s">
        <v>105</v>
      </c>
      <c r="F29" s="23">
        <v>228.19</v>
      </c>
      <c r="G29" s="27">
        <v>50800</v>
      </c>
      <c r="H29" s="27">
        <v>230.96</v>
      </c>
      <c r="I29" s="27">
        <v>1</v>
      </c>
      <c r="J29" s="27">
        <v>95.988139355992899</v>
      </c>
      <c r="K29" s="27">
        <v>0.46768857425301502</v>
      </c>
      <c r="L29" s="27">
        <v>107.00935347206</v>
      </c>
      <c r="M29" s="27">
        <v>0.58125284784059705</v>
      </c>
      <c r="N29" s="27">
        <v>-11.021214116066799</v>
      </c>
      <c r="O29" s="27">
        <v>-0.113564273587582</v>
      </c>
      <c r="P29" s="27">
        <v>0</v>
      </c>
      <c r="Q29" s="27">
        <v>0</v>
      </c>
      <c r="R29" s="27">
        <v>0</v>
      </c>
      <c r="S29" s="27">
        <v>0</v>
      </c>
      <c r="T29" s="27" t="s">
        <v>101</v>
      </c>
      <c r="U29" s="29">
        <v>4.4572449926360296</v>
      </c>
      <c r="V29" s="29">
        <v>0</v>
      </c>
      <c r="W29" s="28">
        <v>4.45618018707333</v>
      </c>
    </row>
    <row r="30" spans="2:23" x14ac:dyDescent="0.35">
      <c r="B30" s="21" t="s">
        <v>68</v>
      </c>
      <c r="C30" s="26" t="s">
        <v>88</v>
      </c>
      <c r="D30" s="21" t="s">
        <v>23</v>
      </c>
      <c r="E30" s="21" t="s">
        <v>106</v>
      </c>
      <c r="F30" s="23">
        <v>228.04</v>
      </c>
      <c r="G30" s="27">
        <v>50150</v>
      </c>
      <c r="H30" s="27">
        <v>228.19</v>
      </c>
      <c r="I30" s="27">
        <v>1</v>
      </c>
      <c r="J30" s="27">
        <v>37.345615660214399</v>
      </c>
      <c r="K30" s="27">
        <v>7.2803079471911699E-3</v>
      </c>
      <c r="L30" s="27">
        <v>48.426101914968598</v>
      </c>
      <c r="M30" s="27">
        <v>1.2241355949664001E-2</v>
      </c>
      <c r="N30" s="27">
        <v>-11.080486254754099</v>
      </c>
      <c r="O30" s="27">
        <v>-4.9610480024728102E-3</v>
      </c>
      <c r="P30" s="27">
        <v>0</v>
      </c>
      <c r="Q30" s="27">
        <v>0</v>
      </c>
      <c r="R30" s="27">
        <v>0</v>
      </c>
      <c r="S30" s="27">
        <v>0</v>
      </c>
      <c r="T30" s="27" t="s">
        <v>101</v>
      </c>
      <c r="U30" s="29">
        <v>0.53038347312909795</v>
      </c>
      <c r="V30" s="29">
        <v>0</v>
      </c>
      <c r="W30" s="28">
        <v>0.53025676811883204</v>
      </c>
    </row>
    <row r="31" spans="2:23" x14ac:dyDescent="0.35">
      <c r="B31" s="21" t="s">
        <v>68</v>
      </c>
      <c r="C31" s="26" t="s">
        <v>88</v>
      </c>
      <c r="D31" s="21" t="s">
        <v>23</v>
      </c>
      <c r="E31" s="21" t="s">
        <v>106</v>
      </c>
      <c r="F31" s="23">
        <v>228.04</v>
      </c>
      <c r="G31" s="27">
        <v>50250</v>
      </c>
      <c r="H31" s="27">
        <v>224.89</v>
      </c>
      <c r="I31" s="27">
        <v>1</v>
      </c>
      <c r="J31" s="27">
        <v>-134.00749904954799</v>
      </c>
      <c r="K31" s="27">
        <v>0.88658694390077597</v>
      </c>
      <c r="L31" s="27">
        <v>-152.47463829704799</v>
      </c>
      <c r="M31" s="27">
        <v>1.14777920153678</v>
      </c>
      <c r="N31" s="27">
        <v>18.467139247500398</v>
      </c>
      <c r="O31" s="27">
        <v>-0.26119225763600701</v>
      </c>
      <c r="P31" s="27">
        <v>0</v>
      </c>
      <c r="Q31" s="27">
        <v>0</v>
      </c>
      <c r="R31" s="27">
        <v>0</v>
      </c>
      <c r="S31" s="27">
        <v>0</v>
      </c>
      <c r="T31" s="27" t="s">
        <v>101</v>
      </c>
      <c r="U31" s="29">
        <v>-0.97941599591189199</v>
      </c>
      <c r="V31" s="29">
        <v>0</v>
      </c>
      <c r="W31" s="28">
        <v>-0.97964997174278301</v>
      </c>
    </row>
    <row r="32" spans="2:23" x14ac:dyDescent="0.35">
      <c r="B32" s="21" t="s">
        <v>68</v>
      </c>
      <c r="C32" s="26" t="s">
        <v>88</v>
      </c>
      <c r="D32" s="21" t="s">
        <v>23</v>
      </c>
      <c r="E32" s="21" t="s">
        <v>106</v>
      </c>
      <c r="F32" s="23">
        <v>228.04</v>
      </c>
      <c r="G32" s="27">
        <v>50900</v>
      </c>
      <c r="H32" s="27">
        <v>231.26</v>
      </c>
      <c r="I32" s="27">
        <v>1</v>
      </c>
      <c r="J32" s="27">
        <v>83.578531002252802</v>
      </c>
      <c r="K32" s="27">
        <v>0.66710291564922797</v>
      </c>
      <c r="L32" s="27">
        <v>104.538346392796</v>
      </c>
      <c r="M32" s="27">
        <v>1.04364939025458</v>
      </c>
      <c r="N32" s="27">
        <v>-20.9598153905429</v>
      </c>
      <c r="O32" s="27">
        <v>-0.37654647460535601</v>
      </c>
      <c r="P32" s="27">
        <v>0</v>
      </c>
      <c r="Q32" s="27">
        <v>0</v>
      </c>
      <c r="R32" s="27">
        <v>0</v>
      </c>
      <c r="S32" s="27">
        <v>0</v>
      </c>
      <c r="T32" s="27" t="s">
        <v>102</v>
      </c>
      <c r="U32" s="29">
        <v>-18.9832923355718</v>
      </c>
      <c r="V32" s="29">
        <v>0</v>
      </c>
      <c r="W32" s="28">
        <v>-18.987827315208399</v>
      </c>
    </row>
    <row r="33" spans="2:23" x14ac:dyDescent="0.35">
      <c r="B33" s="21" t="s">
        <v>68</v>
      </c>
      <c r="C33" s="26" t="s">
        <v>88</v>
      </c>
      <c r="D33" s="21" t="s">
        <v>23</v>
      </c>
      <c r="E33" s="21" t="s">
        <v>106</v>
      </c>
      <c r="F33" s="23">
        <v>228.04</v>
      </c>
      <c r="G33" s="27">
        <v>53050</v>
      </c>
      <c r="H33" s="27">
        <v>235.88</v>
      </c>
      <c r="I33" s="27">
        <v>1</v>
      </c>
      <c r="J33" s="27">
        <v>95.826725649076096</v>
      </c>
      <c r="K33" s="27">
        <v>1.8429802026687001</v>
      </c>
      <c r="L33" s="27">
        <v>102.486082593671</v>
      </c>
      <c r="M33" s="27">
        <v>2.1080318030671399</v>
      </c>
      <c r="N33" s="27">
        <v>-6.65935694459509</v>
      </c>
      <c r="O33" s="27">
        <v>-0.26505160039844</v>
      </c>
      <c r="P33" s="27">
        <v>0</v>
      </c>
      <c r="Q33" s="27">
        <v>0</v>
      </c>
      <c r="R33" s="27">
        <v>0</v>
      </c>
      <c r="S33" s="27">
        <v>0</v>
      </c>
      <c r="T33" s="27" t="s">
        <v>102</v>
      </c>
      <c r="U33" s="29">
        <v>-9.2720107827966896</v>
      </c>
      <c r="V33" s="29">
        <v>0</v>
      </c>
      <c r="W33" s="28">
        <v>-9.2742258032129303</v>
      </c>
    </row>
    <row r="34" spans="2:23" x14ac:dyDescent="0.35">
      <c r="B34" s="21" t="s">
        <v>68</v>
      </c>
      <c r="C34" s="26" t="s">
        <v>88</v>
      </c>
      <c r="D34" s="21" t="s">
        <v>23</v>
      </c>
      <c r="E34" s="21" t="s">
        <v>107</v>
      </c>
      <c r="F34" s="23">
        <v>224.89</v>
      </c>
      <c r="G34" s="27">
        <v>50300</v>
      </c>
      <c r="H34" s="27">
        <v>224.6</v>
      </c>
      <c r="I34" s="27">
        <v>1</v>
      </c>
      <c r="J34" s="27">
        <v>-39.609381513162099</v>
      </c>
      <c r="K34" s="27">
        <v>2.18077531435877E-2</v>
      </c>
      <c r="L34" s="27">
        <v>-58.2197876795083</v>
      </c>
      <c r="M34" s="27">
        <v>4.7114657116513699E-2</v>
      </c>
      <c r="N34" s="27">
        <v>18.610406166346198</v>
      </c>
      <c r="O34" s="27">
        <v>-2.5306903972925999E-2</v>
      </c>
      <c r="P34" s="27">
        <v>0</v>
      </c>
      <c r="Q34" s="27">
        <v>0</v>
      </c>
      <c r="R34" s="27">
        <v>0</v>
      </c>
      <c r="S34" s="27">
        <v>0</v>
      </c>
      <c r="T34" s="27" t="s">
        <v>101</v>
      </c>
      <c r="U34" s="29">
        <v>-0.29058234515500703</v>
      </c>
      <c r="V34" s="29">
        <v>0</v>
      </c>
      <c r="W34" s="28">
        <v>-0.29065176330412301</v>
      </c>
    </row>
    <row r="35" spans="2:23" x14ac:dyDescent="0.35">
      <c r="B35" s="21" t="s">
        <v>68</v>
      </c>
      <c r="C35" s="26" t="s">
        <v>88</v>
      </c>
      <c r="D35" s="21" t="s">
        <v>23</v>
      </c>
      <c r="E35" s="21" t="s">
        <v>108</v>
      </c>
      <c r="F35" s="23">
        <v>224.6</v>
      </c>
      <c r="G35" s="27">
        <v>51150</v>
      </c>
      <c r="H35" s="27">
        <v>225.09</v>
      </c>
      <c r="I35" s="27">
        <v>1</v>
      </c>
      <c r="J35" s="27">
        <v>44.131875187757998</v>
      </c>
      <c r="K35" s="27">
        <v>5.5702000857012601E-2</v>
      </c>
      <c r="L35" s="27">
        <v>25.527334563034199</v>
      </c>
      <c r="M35" s="27">
        <v>1.86370415629422E-2</v>
      </c>
      <c r="N35" s="27">
        <v>18.6045406247238</v>
      </c>
      <c r="O35" s="27">
        <v>3.7064959294070499E-2</v>
      </c>
      <c r="P35" s="27">
        <v>0</v>
      </c>
      <c r="Q35" s="27">
        <v>0</v>
      </c>
      <c r="R35" s="27">
        <v>0</v>
      </c>
      <c r="S35" s="27">
        <v>0</v>
      </c>
      <c r="T35" s="27" t="s">
        <v>101</v>
      </c>
      <c r="U35" s="29">
        <v>-0.78235413363955797</v>
      </c>
      <c r="V35" s="29">
        <v>0</v>
      </c>
      <c r="W35" s="28">
        <v>-0.78254103272966202</v>
      </c>
    </row>
    <row r="36" spans="2:23" x14ac:dyDescent="0.35">
      <c r="B36" s="21" t="s">
        <v>68</v>
      </c>
      <c r="C36" s="26" t="s">
        <v>88</v>
      </c>
      <c r="D36" s="21" t="s">
        <v>23</v>
      </c>
      <c r="E36" s="21" t="s">
        <v>109</v>
      </c>
      <c r="F36" s="23">
        <v>231.78</v>
      </c>
      <c r="G36" s="27">
        <v>50354</v>
      </c>
      <c r="H36" s="27">
        <v>231.78</v>
      </c>
      <c r="I36" s="27">
        <v>1</v>
      </c>
      <c r="J36" s="27">
        <v>2.2063019999999999E-12</v>
      </c>
      <c r="K36" s="27">
        <v>0</v>
      </c>
      <c r="L36" s="27">
        <v>2.4645670000000002E-12</v>
      </c>
      <c r="M36" s="27">
        <v>0</v>
      </c>
      <c r="N36" s="27">
        <v>-2.5826599999999998E-13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 t="s">
        <v>102</v>
      </c>
      <c r="U36" s="29">
        <v>0</v>
      </c>
      <c r="V36" s="29">
        <v>0</v>
      </c>
      <c r="W36" s="28">
        <v>0</v>
      </c>
    </row>
    <row r="37" spans="2:23" x14ac:dyDescent="0.35">
      <c r="B37" s="21" t="s">
        <v>68</v>
      </c>
      <c r="C37" s="26" t="s">
        <v>88</v>
      </c>
      <c r="D37" s="21" t="s">
        <v>23</v>
      </c>
      <c r="E37" s="21" t="s">
        <v>109</v>
      </c>
      <c r="F37" s="23">
        <v>231.78</v>
      </c>
      <c r="G37" s="27">
        <v>50900</v>
      </c>
      <c r="H37" s="27">
        <v>231.26</v>
      </c>
      <c r="I37" s="27">
        <v>1</v>
      </c>
      <c r="J37" s="27">
        <v>-144.07973492695001</v>
      </c>
      <c r="K37" s="27">
        <v>0.16399586313129899</v>
      </c>
      <c r="L37" s="27">
        <v>-134.426086385502</v>
      </c>
      <c r="M37" s="27">
        <v>0.142755944337288</v>
      </c>
      <c r="N37" s="27">
        <v>-9.6536485414472804</v>
      </c>
      <c r="O37" s="27">
        <v>2.12399187940105E-2</v>
      </c>
      <c r="P37" s="27">
        <v>0</v>
      </c>
      <c r="Q37" s="27">
        <v>0</v>
      </c>
      <c r="R37" s="27">
        <v>0</v>
      </c>
      <c r="S37" s="27">
        <v>0</v>
      </c>
      <c r="T37" s="27" t="s">
        <v>101</v>
      </c>
      <c r="U37" s="29">
        <v>-0.10243124236337001</v>
      </c>
      <c r="V37" s="29">
        <v>0</v>
      </c>
      <c r="W37" s="28">
        <v>-0.102455712491631</v>
      </c>
    </row>
    <row r="38" spans="2:23" x14ac:dyDescent="0.35">
      <c r="B38" s="21" t="s">
        <v>68</v>
      </c>
      <c r="C38" s="26" t="s">
        <v>88</v>
      </c>
      <c r="D38" s="21" t="s">
        <v>23</v>
      </c>
      <c r="E38" s="21" t="s">
        <v>109</v>
      </c>
      <c r="F38" s="23">
        <v>231.78</v>
      </c>
      <c r="G38" s="27">
        <v>53200</v>
      </c>
      <c r="H38" s="27">
        <v>234.27</v>
      </c>
      <c r="I38" s="27">
        <v>1</v>
      </c>
      <c r="J38" s="27">
        <v>113.003647048535</v>
      </c>
      <c r="K38" s="27">
        <v>0.61678251109483595</v>
      </c>
      <c r="L38" s="27">
        <v>103.41075331643</v>
      </c>
      <c r="M38" s="27">
        <v>0.51650976244107405</v>
      </c>
      <c r="N38" s="27">
        <v>9.5928937321052405</v>
      </c>
      <c r="O38" s="27">
        <v>0.100272748653762</v>
      </c>
      <c r="P38" s="27">
        <v>0</v>
      </c>
      <c r="Q38" s="27">
        <v>0</v>
      </c>
      <c r="R38" s="27">
        <v>0</v>
      </c>
      <c r="S38" s="27">
        <v>0</v>
      </c>
      <c r="T38" s="27" t="s">
        <v>101</v>
      </c>
      <c r="U38" s="29">
        <v>-0.52024813789924296</v>
      </c>
      <c r="V38" s="29">
        <v>0</v>
      </c>
      <c r="W38" s="28">
        <v>-0.52037242164674402</v>
      </c>
    </row>
    <row r="39" spans="2:23" x14ac:dyDescent="0.35">
      <c r="B39" s="21" t="s">
        <v>68</v>
      </c>
      <c r="C39" s="26" t="s">
        <v>88</v>
      </c>
      <c r="D39" s="21" t="s">
        <v>23</v>
      </c>
      <c r="E39" s="21" t="s">
        <v>110</v>
      </c>
      <c r="F39" s="23">
        <v>231.78</v>
      </c>
      <c r="G39" s="27">
        <v>50404</v>
      </c>
      <c r="H39" s="27">
        <v>231.78</v>
      </c>
      <c r="I39" s="27">
        <v>1</v>
      </c>
      <c r="J39" s="27">
        <v>3.3974540000000001E-12</v>
      </c>
      <c r="K39" s="27">
        <v>0</v>
      </c>
      <c r="L39" s="27">
        <v>3.521405E-12</v>
      </c>
      <c r="M39" s="27">
        <v>0</v>
      </c>
      <c r="N39" s="27">
        <v>-1.2394999999999999E-13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 t="s">
        <v>102</v>
      </c>
      <c r="U39" s="29">
        <v>0</v>
      </c>
      <c r="V39" s="29">
        <v>0</v>
      </c>
      <c r="W39" s="28">
        <v>0</v>
      </c>
    </row>
    <row r="40" spans="2:23" x14ac:dyDescent="0.35">
      <c r="B40" s="21" t="s">
        <v>68</v>
      </c>
      <c r="C40" s="26" t="s">
        <v>88</v>
      </c>
      <c r="D40" s="21" t="s">
        <v>23</v>
      </c>
      <c r="E40" s="21" t="s">
        <v>111</v>
      </c>
      <c r="F40" s="23">
        <v>229.06</v>
      </c>
      <c r="G40" s="27">
        <v>50499</v>
      </c>
      <c r="H40" s="27">
        <v>229.06</v>
      </c>
      <c r="I40" s="27">
        <v>1</v>
      </c>
      <c r="J40" s="27">
        <v>6.0275570000000001E-12</v>
      </c>
      <c r="K40" s="27">
        <v>0</v>
      </c>
      <c r="L40" s="27">
        <v>6.0745180000000003E-12</v>
      </c>
      <c r="M40" s="27">
        <v>0</v>
      </c>
      <c r="N40" s="27">
        <v>-4.6960999999999999E-14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 t="s">
        <v>102</v>
      </c>
      <c r="U40" s="29">
        <v>0</v>
      </c>
      <c r="V40" s="29">
        <v>0</v>
      </c>
      <c r="W40" s="28">
        <v>0</v>
      </c>
    </row>
    <row r="41" spans="2:23" x14ac:dyDescent="0.35">
      <c r="B41" s="21" t="s">
        <v>68</v>
      </c>
      <c r="C41" s="26" t="s">
        <v>88</v>
      </c>
      <c r="D41" s="21" t="s">
        <v>23</v>
      </c>
      <c r="E41" s="21" t="s">
        <v>111</v>
      </c>
      <c r="F41" s="23">
        <v>229.06</v>
      </c>
      <c r="G41" s="27">
        <v>50554</v>
      </c>
      <c r="H41" s="27">
        <v>229.06</v>
      </c>
      <c r="I41" s="27">
        <v>1</v>
      </c>
      <c r="J41" s="27">
        <v>1.808997E-12</v>
      </c>
      <c r="K41" s="27">
        <v>0</v>
      </c>
      <c r="L41" s="27">
        <v>2.0169520000000001E-12</v>
      </c>
      <c r="M41" s="27">
        <v>0</v>
      </c>
      <c r="N41" s="27">
        <v>-2.07954E-13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 t="s">
        <v>102</v>
      </c>
      <c r="U41" s="29">
        <v>0</v>
      </c>
      <c r="V41" s="29">
        <v>0</v>
      </c>
      <c r="W41" s="28">
        <v>0</v>
      </c>
    </row>
    <row r="42" spans="2:23" x14ac:dyDescent="0.35">
      <c r="B42" s="21" t="s">
        <v>68</v>
      </c>
      <c r="C42" s="26" t="s">
        <v>88</v>
      </c>
      <c r="D42" s="21" t="s">
        <v>23</v>
      </c>
      <c r="E42" s="21" t="s">
        <v>112</v>
      </c>
      <c r="F42" s="23">
        <v>229.06</v>
      </c>
      <c r="G42" s="27">
        <v>50604</v>
      </c>
      <c r="H42" s="27">
        <v>229.06</v>
      </c>
      <c r="I42" s="27">
        <v>1</v>
      </c>
      <c r="J42" s="27">
        <v>3.1481599999999998E-13</v>
      </c>
      <c r="K42" s="27">
        <v>0</v>
      </c>
      <c r="L42" s="27">
        <v>2.3097400000000001E-13</v>
      </c>
      <c r="M42" s="27">
        <v>0</v>
      </c>
      <c r="N42" s="27">
        <v>8.3842000000000005E-14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 t="s">
        <v>102</v>
      </c>
      <c r="U42" s="29">
        <v>0</v>
      </c>
      <c r="V42" s="29">
        <v>0</v>
      </c>
      <c r="W42" s="28">
        <v>0</v>
      </c>
    </row>
    <row r="43" spans="2:23" x14ac:dyDescent="0.35">
      <c r="B43" s="21" t="s">
        <v>68</v>
      </c>
      <c r="C43" s="26" t="s">
        <v>88</v>
      </c>
      <c r="D43" s="21" t="s">
        <v>23</v>
      </c>
      <c r="E43" s="21" t="s">
        <v>113</v>
      </c>
      <c r="F43" s="23">
        <v>231.37</v>
      </c>
      <c r="G43" s="27">
        <v>50750</v>
      </c>
      <c r="H43" s="27">
        <v>232.11</v>
      </c>
      <c r="I43" s="27">
        <v>1</v>
      </c>
      <c r="J43" s="27">
        <v>66.581493376501797</v>
      </c>
      <c r="K43" s="27">
        <v>0.10595097671985899</v>
      </c>
      <c r="L43" s="27">
        <v>71.710475049103493</v>
      </c>
      <c r="M43" s="27">
        <v>0.122903174339257</v>
      </c>
      <c r="N43" s="27">
        <v>-5.1289816726016699</v>
      </c>
      <c r="O43" s="27">
        <v>-1.6952197619398202E-2</v>
      </c>
      <c r="P43" s="27">
        <v>0</v>
      </c>
      <c r="Q43" s="27">
        <v>0</v>
      </c>
      <c r="R43" s="27">
        <v>0</v>
      </c>
      <c r="S43" s="27">
        <v>0</v>
      </c>
      <c r="T43" s="27" t="s">
        <v>101</v>
      </c>
      <c r="U43" s="29">
        <v>-0.13305583859405801</v>
      </c>
      <c r="V43" s="29">
        <v>0</v>
      </c>
      <c r="W43" s="28">
        <v>-0.133087624730408</v>
      </c>
    </row>
    <row r="44" spans="2:23" x14ac:dyDescent="0.35">
      <c r="B44" s="21" t="s">
        <v>68</v>
      </c>
      <c r="C44" s="26" t="s">
        <v>88</v>
      </c>
      <c r="D44" s="21" t="s">
        <v>23</v>
      </c>
      <c r="E44" s="21" t="s">
        <v>113</v>
      </c>
      <c r="F44" s="23">
        <v>231.37</v>
      </c>
      <c r="G44" s="27">
        <v>50800</v>
      </c>
      <c r="H44" s="27">
        <v>230.96</v>
      </c>
      <c r="I44" s="27">
        <v>1</v>
      </c>
      <c r="J44" s="27">
        <v>-46.966890165300804</v>
      </c>
      <c r="K44" s="27">
        <v>4.1250120032649398E-2</v>
      </c>
      <c r="L44" s="27">
        <v>-52.109115871472198</v>
      </c>
      <c r="M44" s="27">
        <v>5.0777231194151798E-2</v>
      </c>
      <c r="N44" s="27">
        <v>5.1422257061713399</v>
      </c>
      <c r="O44" s="27">
        <v>-9.5271111615023996E-3</v>
      </c>
      <c r="P44" s="27">
        <v>0</v>
      </c>
      <c r="Q44" s="27">
        <v>0</v>
      </c>
      <c r="R44" s="27">
        <v>0</v>
      </c>
      <c r="S44" s="27">
        <v>0</v>
      </c>
      <c r="T44" s="27" t="s">
        <v>101</v>
      </c>
      <c r="U44" s="29">
        <v>-9.4022112118472306E-2</v>
      </c>
      <c r="V44" s="29">
        <v>0</v>
      </c>
      <c r="W44" s="28">
        <v>-9.4044573362618802E-2</v>
      </c>
    </row>
    <row r="45" spans="2:23" x14ac:dyDescent="0.35">
      <c r="B45" s="21" t="s">
        <v>68</v>
      </c>
      <c r="C45" s="26" t="s">
        <v>88</v>
      </c>
      <c r="D45" s="21" t="s">
        <v>23</v>
      </c>
      <c r="E45" s="21" t="s">
        <v>114</v>
      </c>
      <c r="F45" s="23">
        <v>232.44</v>
      </c>
      <c r="G45" s="27">
        <v>50750</v>
      </c>
      <c r="H45" s="27">
        <v>232.11</v>
      </c>
      <c r="I45" s="27">
        <v>1</v>
      </c>
      <c r="J45" s="27">
        <v>-92.605435400868402</v>
      </c>
      <c r="K45" s="27">
        <v>6.5175826659961605E-2</v>
      </c>
      <c r="L45" s="27">
        <v>-97.722233954643599</v>
      </c>
      <c r="M45" s="27">
        <v>7.2577226069054396E-2</v>
      </c>
      <c r="N45" s="27">
        <v>5.1167985537752196</v>
      </c>
      <c r="O45" s="27">
        <v>-7.4013994090928502E-3</v>
      </c>
      <c r="P45" s="27">
        <v>0</v>
      </c>
      <c r="Q45" s="27">
        <v>0</v>
      </c>
      <c r="R45" s="27">
        <v>0</v>
      </c>
      <c r="S45" s="27">
        <v>0</v>
      </c>
      <c r="T45" s="27" t="s">
        <v>102</v>
      </c>
      <c r="U45" s="29">
        <v>-3.0616525001303501E-2</v>
      </c>
      <c r="V45" s="29">
        <v>0</v>
      </c>
      <c r="W45" s="28">
        <v>-3.06238390812308E-2</v>
      </c>
    </row>
    <row r="46" spans="2:23" x14ac:dyDescent="0.35">
      <c r="B46" s="21" t="s">
        <v>68</v>
      </c>
      <c r="C46" s="26" t="s">
        <v>88</v>
      </c>
      <c r="D46" s="21" t="s">
        <v>23</v>
      </c>
      <c r="E46" s="21" t="s">
        <v>114</v>
      </c>
      <c r="F46" s="23">
        <v>232.44</v>
      </c>
      <c r="G46" s="27">
        <v>50950</v>
      </c>
      <c r="H46" s="27">
        <v>233.08</v>
      </c>
      <c r="I46" s="27">
        <v>1</v>
      </c>
      <c r="J46" s="27">
        <v>156.61433353637</v>
      </c>
      <c r="K46" s="27">
        <v>0.21584683532756399</v>
      </c>
      <c r="L46" s="27">
        <v>161.720268622243</v>
      </c>
      <c r="M46" s="27">
        <v>0.230150318492605</v>
      </c>
      <c r="N46" s="27">
        <v>-5.1059350858732904</v>
      </c>
      <c r="O46" s="27">
        <v>-1.4303483165040799E-2</v>
      </c>
      <c r="P46" s="27">
        <v>0</v>
      </c>
      <c r="Q46" s="27">
        <v>0</v>
      </c>
      <c r="R46" s="27">
        <v>0</v>
      </c>
      <c r="S46" s="27">
        <v>0</v>
      </c>
      <c r="T46" s="27" t="s">
        <v>101</v>
      </c>
      <c r="U46" s="29">
        <v>-6.1480286535915002E-2</v>
      </c>
      <c r="V46" s="29">
        <v>0</v>
      </c>
      <c r="W46" s="28">
        <v>-6.1494973758898598E-2</v>
      </c>
    </row>
    <row r="47" spans="2:23" x14ac:dyDescent="0.35">
      <c r="B47" s="21" t="s">
        <v>68</v>
      </c>
      <c r="C47" s="26" t="s">
        <v>88</v>
      </c>
      <c r="D47" s="21" t="s">
        <v>23</v>
      </c>
      <c r="E47" s="21" t="s">
        <v>115</v>
      </c>
      <c r="F47" s="23">
        <v>230.96</v>
      </c>
      <c r="G47" s="27">
        <v>51300</v>
      </c>
      <c r="H47" s="27">
        <v>231.64</v>
      </c>
      <c r="I47" s="27">
        <v>1</v>
      </c>
      <c r="J47" s="27">
        <v>73.276182442158301</v>
      </c>
      <c r="K47" s="27">
        <v>8.2205497362568894E-2</v>
      </c>
      <c r="L47" s="27">
        <v>79.086841732864102</v>
      </c>
      <c r="M47" s="27">
        <v>9.5759893875122903E-2</v>
      </c>
      <c r="N47" s="27">
        <v>-5.8106592907057797</v>
      </c>
      <c r="O47" s="27">
        <v>-1.3554396512554001E-2</v>
      </c>
      <c r="P47" s="27">
        <v>0</v>
      </c>
      <c r="Q47" s="27">
        <v>0</v>
      </c>
      <c r="R47" s="27">
        <v>0</v>
      </c>
      <c r="S47" s="27">
        <v>0</v>
      </c>
      <c r="T47" s="27" t="s">
        <v>101</v>
      </c>
      <c r="U47" s="29">
        <v>0.81611640432607102</v>
      </c>
      <c r="V47" s="29">
        <v>0</v>
      </c>
      <c r="W47" s="28">
        <v>0.81592143965875497</v>
      </c>
    </row>
    <row r="48" spans="2:23" x14ac:dyDescent="0.35">
      <c r="B48" s="21" t="s">
        <v>68</v>
      </c>
      <c r="C48" s="26" t="s">
        <v>88</v>
      </c>
      <c r="D48" s="21" t="s">
        <v>23</v>
      </c>
      <c r="E48" s="21" t="s">
        <v>48</v>
      </c>
      <c r="F48" s="23">
        <v>231.26</v>
      </c>
      <c r="G48" s="27">
        <v>54750</v>
      </c>
      <c r="H48" s="27">
        <v>235.61</v>
      </c>
      <c r="I48" s="27">
        <v>1</v>
      </c>
      <c r="J48" s="27">
        <v>96.583100475417496</v>
      </c>
      <c r="K48" s="27">
        <v>0.99150450716538496</v>
      </c>
      <c r="L48" s="27">
        <v>91.679803569496002</v>
      </c>
      <c r="M48" s="27">
        <v>0.89338726060032303</v>
      </c>
      <c r="N48" s="27">
        <v>4.9032969059214402</v>
      </c>
      <c r="O48" s="27">
        <v>9.81172465650621E-2</v>
      </c>
      <c r="P48" s="27">
        <v>0</v>
      </c>
      <c r="Q48" s="27">
        <v>0</v>
      </c>
      <c r="R48" s="27">
        <v>0</v>
      </c>
      <c r="S48" s="27">
        <v>0</v>
      </c>
      <c r="T48" s="27" t="s">
        <v>102</v>
      </c>
      <c r="U48" s="29">
        <v>1.5746579111568999</v>
      </c>
      <c r="V48" s="29">
        <v>0</v>
      </c>
      <c r="W48" s="28">
        <v>1.57428173607433</v>
      </c>
    </row>
    <row r="49" spans="2:23" x14ac:dyDescent="0.35">
      <c r="B49" s="21" t="s">
        <v>68</v>
      </c>
      <c r="C49" s="26" t="s">
        <v>88</v>
      </c>
      <c r="D49" s="21" t="s">
        <v>23</v>
      </c>
      <c r="E49" s="21" t="s">
        <v>116</v>
      </c>
      <c r="F49" s="23">
        <v>233.08</v>
      </c>
      <c r="G49" s="27">
        <v>53150</v>
      </c>
      <c r="H49" s="27">
        <v>235.94</v>
      </c>
      <c r="I49" s="27">
        <v>1</v>
      </c>
      <c r="J49" s="27">
        <v>116.629128618797</v>
      </c>
      <c r="K49" s="27">
        <v>0.59850356026471596</v>
      </c>
      <c r="L49" s="27">
        <v>117.106131103218</v>
      </c>
      <c r="M49" s="27">
        <v>0.60340922144641995</v>
      </c>
      <c r="N49" s="27">
        <v>-0.477002484420952</v>
      </c>
      <c r="O49" s="27">
        <v>-4.9056611817038503E-3</v>
      </c>
      <c r="P49" s="27">
        <v>0</v>
      </c>
      <c r="Q49" s="27">
        <v>0</v>
      </c>
      <c r="R49" s="27">
        <v>0</v>
      </c>
      <c r="S49" s="27">
        <v>0</v>
      </c>
      <c r="T49" s="27" t="s">
        <v>101</v>
      </c>
      <c r="U49" s="29">
        <v>0.213800501722546</v>
      </c>
      <c r="V49" s="29">
        <v>0</v>
      </c>
      <c r="W49" s="28">
        <v>0.213749426234455</v>
      </c>
    </row>
    <row r="50" spans="2:23" x14ac:dyDescent="0.35">
      <c r="B50" s="21" t="s">
        <v>68</v>
      </c>
      <c r="C50" s="26" t="s">
        <v>88</v>
      </c>
      <c r="D50" s="21" t="s">
        <v>23</v>
      </c>
      <c r="E50" s="21" t="s">
        <v>116</v>
      </c>
      <c r="F50" s="23">
        <v>233.08</v>
      </c>
      <c r="G50" s="27">
        <v>54500</v>
      </c>
      <c r="H50" s="27">
        <v>233.24</v>
      </c>
      <c r="I50" s="27">
        <v>1</v>
      </c>
      <c r="J50" s="27">
        <v>36.203044389980597</v>
      </c>
      <c r="K50" s="27">
        <v>7.2571267627208003E-2</v>
      </c>
      <c r="L50" s="27">
        <v>40.812543798539203</v>
      </c>
      <c r="M50" s="27">
        <v>9.2227800802506199E-2</v>
      </c>
      <c r="N50" s="27">
        <v>-4.6094994085585501</v>
      </c>
      <c r="O50" s="27">
        <v>-1.96565331752982E-2</v>
      </c>
      <c r="P50" s="27">
        <v>0</v>
      </c>
      <c r="Q50" s="27">
        <v>0</v>
      </c>
      <c r="R50" s="27">
        <v>0</v>
      </c>
      <c r="S50" s="27">
        <v>0</v>
      </c>
      <c r="T50" s="27" t="s">
        <v>101</v>
      </c>
      <c r="U50" s="29">
        <v>-3.84559736978317</v>
      </c>
      <c r="V50" s="29">
        <v>0</v>
      </c>
      <c r="W50" s="28">
        <v>-3.84651605688203</v>
      </c>
    </row>
    <row r="51" spans="2:23" x14ac:dyDescent="0.35">
      <c r="B51" s="21" t="s">
        <v>68</v>
      </c>
      <c r="C51" s="26" t="s">
        <v>88</v>
      </c>
      <c r="D51" s="21" t="s">
        <v>23</v>
      </c>
      <c r="E51" s="21" t="s">
        <v>117</v>
      </c>
      <c r="F51" s="23">
        <v>227.66</v>
      </c>
      <c r="G51" s="27">
        <v>51250</v>
      </c>
      <c r="H51" s="27">
        <v>227.66</v>
      </c>
      <c r="I51" s="27">
        <v>1</v>
      </c>
      <c r="J51" s="27">
        <v>-4.1327989999999997E-12</v>
      </c>
      <c r="K51" s="27">
        <v>0</v>
      </c>
      <c r="L51" s="27">
        <v>-4.2659759999999997E-12</v>
      </c>
      <c r="M51" s="27">
        <v>0</v>
      </c>
      <c r="N51" s="27">
        <v>1.33178E-13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 t="s">
        <v>102</v>
      </c>
      <c r="U51" s="29">
        <v>0</v>
      </c>
      <c r="V51" s="29">
        <v>0</v>
      </c>
      <c r="W51" s="28">
        <v>0</v>
      </c>
    </row>
    <row r="52" spans="2:23" x14ac:dyDescent="0.35">
      <c r="B52" s="21" t="s">
        <v>68</v>
      </c>
      <c r="C52" s="26" t="s">
        <v>88</v>
      </c>
      <c r="D52" s="21" t="s">
        <v>23</v>
      </c>
      <c r="E52" s="21" t="s">
        <v>118</v>
      </c>
      <c r="F52" s="23">
        <v>231.64</v>
      </c>
      <c r="G52" s="27">
        <v>53200</v>
      </c>
      <c r="H52" s="27">
        <v>234.27</v>
      </c>
      <c r="I52" s="27">
        <v>1</v>
      </c>
      <c r="J52" s="27">
        <v>90.743048893529505</v>
      </c>
      <c r="K52" s="27">
        <v>0.42406649750841402</v>
      </c>
      <c r="L52" s="27">
        <v>96.519076131874101</v>
      </c>
      <c r="M52" s="27">
        <v>0.479770500953551</v>
      </c>
      <c r="N52" s="27">
        <v>-5.7760272383446596</v>
      </c>
      <c r="O52" s="27">
        <v>-5.57040034451372E-2</v>
      </c>
      <c r="P52" s="27">
        <v>0</v>
      </c>
      <c r="Q52" s="27">
        <v>0</v>
      </c>
      <c r="R52" s="27">
        <v>0</v>
      </c>
      <c r="S52" s="27">
        <v>0</v>
      </c>
      <c r="T52" s="27" t="s">
        <v>102</v>
      </c>
      <c r="U52" s="29">
        <v>2.2144255142846498</v>
      </c>
      <c r="V52" s="29">
        <v>0</v>
      </c>
      <c r="W52" s="28">
        <v>2.2138965030659099</v>
      </c>
    </row>
    <row r="53" spans="2:23" x14ac:dyDescent="0.35">
      <c r="B53" s="21" t="s">
        <v>68</v>
      </c>
      <c r="C53" s="26" t="s">
        <v>88</v>
      </c>
      <c r="D53" s="21" t="s">
        <v>23</v>
      </c>
      <c r="E53" s="21" t="s">
        <v>119</v>
      </c>
      <c r="F53" s="23">
        <v>236.23</v>
      </c>
      <c r="G53" s="27">
        <v>53100</v>
      </c>
      <c r="H53" s="27">
        <v>236.23</v>
      </c>
      <c r="I53" s="27">
        <v>1</v>
      </c>
      <c r="J53" s="27">
        <v>5.8678670000000006E-11</v>
      </c>
      <c r="K53" s="27">
        <v>0</v>
      </c>
      <c r="L53" s="27">
        <v>6.7099693000000003E-11</v>
      </c>
      <c r="M53" s="27">
        <v>0</v>
      </c>
      <c r="N53" s="27">
        <v>-8.4210229999999993E-12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 t="s">
        <v>102</v>
      </c>
      <c r="U53" s="29">
        <v>0</v>
      </c>
      <c r="V53" s="29">
        <v>0</v>
      </c>
      <c r="W53" s="28">
        <v>0</v>
      </c>
    </row>
    <row r="54" spans="2:23" x14ac:dyDescent="0.35">
      <c r="B54" s="21" t="s">
        <v>68</v>
      </c>
      <c r="C54" s="26" t="s">
        <v>88</v>
      </c>
      <c r="D54" s="21" t="s">
        <v>23</v>
      </c>
      <c r="E54" s="21" t="s">
        <v>120</v>
      </c>
      <c r="F54" s="23">
        <v>236.23</v>
      </c>
      <c r="G54" s="27">
        <v>52000</v>
      </c>
      <c r="H54" s="27">
        <v>236.23</v>
      </c>
      <c r="I54" s="27">
        <v>1</v>
      </c>
      <c r="J54" s="27">
        <v>-6.1581069999999998E-12</v>
      </c>
      <c r="K54" s="27">
        <v>0</v>
      </c>
      <c r="L54" s="27">
        <v>-8.5850599999999994E-12</v>
      </c>
      <c r="M54" s="27">
        <v>0</v>
      </c>
      <c r="N54" s="27">
        <v>2.426953E-12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 t="s">
        <v>102</v>
      </c>
      <c r="U54" s="29">
        <v>0</v>
      </c>
      <c r="V54" s="29">
        <v>0</v>
      </c>
      <c r="W54" s="28">
        <v>0</v>
      </c>
    </row>
    <row r="55" spans="2:23" x14ac:dyDescent="0.35">
      <c r="B55" s="21" t="s">
        <v>68</v>
      </c>
      <c r="C55" s="26" t="s">
        <v>88</v>
      </c>
      <c r="D55" s="21" t="s">
        <v>23</v>
      </c>
      <c r="E55" s="21" t="s">
        <v>120</v>
      </c>
      <c r="F55" s="23">
        <v>236.23</v>
      </c>
      <c r="G55" s="27">
        <v>53050</v>
      </c>
      <c r="H55" s="27">
        <v>235.88</v>
      </c>
      <c r="I55" s="27">
        <v>1</v>
      </c>
      <c r="J55" s="27">
        <v>-75.749382268921195</v>
      </c>
      <c r="K55" s="27">
        <v>5.3936907792757699E-2</v>
      </c>
      <c r="L55" s="27">
        <v>-78.377079147798099</v>
      </c>
      <c r="M55" s="27">
        <v>5.7743885435957903E-2</v>
      </c>
      <c r="N55" s="27">
        <v>2.62769687887686</v>
      </c>
      <c r="O55" s="27">
        <v>-3.80697764320025E-3</v>
      </c>
      <c r="P55" s="27">
        <v>0</v>
      </c>
      <c r="Q55" s="27">
        <v>0</v>
      </c>
      <c r="R55" s="27">
        <v>0</v>
      </c>
      <c r="S55" s="27">
        <v>0</v>
      </c>
      <c r="T55" s="27" t="s">
        <v>101</v>
      </c>
      <c r="U55" s="29">
        <v>2.1037800041251001E-2</v>
      </c>
      <c r="V55" s="29">
        <v>0</v>
      </c>
      <c r="W55" s="28">
        <v>2.10327742536742E-2</v>
      </c>
    </row>
    <row r="56" spans="2:23" x14ac:dyDescent="0.35">
      <c r="B56" s="21" t="s">
        <v>68</v>
      </c>
      <c r="C56" s="26" t="s">
        <v>88</v>
      </c>
      <c r="D56" s="21" t="s">
        <v>23</v>
      </c>
      <c r="E56" s="21" t="s">
        <v>120</v>
      </c>
      <c r="F56" s="23">
        <v>236.23</v>
      </c>
      <c r="G56" s="27">
        <v>53050</v>
      </c>
      <c r="H56" s="27">
        <v>235.88</v>
      </c>
      <c r="I56" s="27">
        <v>2</v>
      </c>
      <c r="J56" s="27">
        <v>-66.993761901582403</v>
      </c>
      <c r="K56" s="27">
        <v>3.8149395136670303E-2</v>
      </c>
      <c r="L56" s="27">
        <v>-69.317731995860697</v>
      </c>
      <c r="M56" s="27">
        <v>4.0842057736924703E-2</v>
      </c>
      <c r="N56" s="27">
        <v>2.32397009427826</v>
      </c>
      <c r="O56" s="27">
        <v>-2.6926626002544401E-3</v>
      </c>
      <c r="P56" s="27">
        <v>0</v>
      </c>
      <c r="Q56" s="27">
        <v>0</v>
      </c>
      <c r="R56" s="27">
        <v>0</v>
      </c>
      <c r="S56" s="27">
        <v>0</v>
      </c>
      <c r="T56" s="27" t="s">
        <v>101</v>
      </c>
      <c r="U56" s="29">
        <v>0.17777306289431599</v>
      </c>
      <c r="V56" s="29">
        <v>0</v>
      </c>
      <c r="W56" s="28">
        <v>0.17773059411672401</v>
      </c>
    </row>
    <row r="57" spans="2:23" x14ac:dyDescent="0.35">
      <c r="B57" s="21" t="s">
        <v>68</v>
      </c>
      <c r="C57" s="26" t="s">
        <v>88</v>
      </c>
      <c r="D57" s="21" t="s">
        <v>23</v>
      </c>
      <c r="E57" s="21" t="s">
        <v>120</v>
      </c>
      <c r="F57" s="23">
        <v>236.23</v>
      </c>
      <c r="G57" s="27">
        <v>53100</v>
      </c>
      <c r="H57" s="27">
        <v>236.23</v>
      </c>
      <c r="I57" s="27">
        <v>2</v>
      </c>
      <c r="J57" s="27">
        <v>1.0639178E-11</v>
      </c>
      <c r="K57" s="27">
        <v>0</v>
      </c>
      <c r="L57" s="27">
        <v>9.6188480000000004E-12</v>
      </c>
      <c r="M57" s="27">
        <v>0</v>
      </c>
      <c r="N57" s="27">
        <v>1.020329E-12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 t="s">
        <v>102</v>
      </c>
      <c r="U57" s="29">
        <v>0</v>
      </c>
      <c r="V57" s="29">
        <v>0</v>
      </c>
      <c r="W57" s="28">
        <v>0</v>
      </c>
    </row>
    <row r="58" spans="2:23" x14ac:dyDescent="0.35">
      <c r="B58" s="21" t="s">
        <v>68</v>
      </c>
      <c r="C58" s="26" t="s">
        <v>88</v>
      </c>
      <c r="D58" s="21" t="s">
        <v>23</v>
      </c>
      <c r="E58" s="21" t="s">
        <v>121</v>
      </c>
      <c r="F58" s="23">
        <v>236.41</v>
      </c>
      <c r="G58" s="27">
        <v>53000</v>
      </c>
      <c r="H58" s="27">
        <v>236.23</v>
      </c>
      <c r="I58" s="27">
        <v>2</v>
      </c>
      <c r="J58" s="27">
        <v>-31.018811762281501</v>
      </c>
      <c r="K58" s="27">
        <v>0</v>
      </c>
      <c r="L58" s="27">
        <v>-31.053856751545201</v>
      </c>
      <c r="M58" s="27">
        <v>0</v>
      </c>
      <c r="N58" s="27">
        <v>3.5044989263705001E-2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 t="s">
        <v>101</v>
      </c>
      <c r="U58" s="29">
        <v>6.3080980674671402E-3</v>
      </c>
      <c r="V58" s="29">
        <v>0</v>
      </c>
      <c r="W58" s="28">
        <v>6.30659110567272E-3</v>
      </c>
    </row>
    <row r="59" spans="2:23" x14ac:dyDescent="0.35">
      <c r="B59" s="21" t="s">
        <v>68</v>
      </c>
      <c r="C59" s="26" t="s">
        <v>88</v>
      </c>
      <c r="D59" s="21" t="s">
        <v>23</v>
      </c>
      <c r="E59" s="21" t="s">
        <v>121</v>
      </c>
      <c r="F59" s="23">
        <v>236.41</v>
      </c>
      <c r="G59" s="27">
        <v>53000</v>
      </c>
      <c r="H59" s="27">
        <v>236.23</v>
      </c>
      <c r="I59" s="27">
        <v>3</v>
      </c>
      <c r="J59" s="27">
        <v>-31.018811762281501</v>
      </c>
      <c r="K59" s="27">
        <v>0</v>
      </c>
      <c r="L59" s="27">
        <v>-31.053856751545201</v>
      </c>
      <c r="M59" s="27">
        <v>0</v>
      </c>
      <c r="N59" s="27">
        <v>3.5044989263705001E-2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 t="s">
        <v>101</v>
      </c>
      <c r="U59" s="29">
        <v>6.3080980674671402E-3</v>
      </c>
      <c r="V59" s="29">
        <v>0</v>
      </c>
      <c r="W59" s="28">
        <v>6.30659110567272E-3</v>
      </c>
    </row>
    <row r="60" spans="2:23" x14ac:dyDescent="0.35">
      <c r="B60" s="21" t="s">
        <v>68</v>
      </c>
      <c r="C60" s="26" t="s">
        <v>88</v>
      </c>
      <c r="D60" s="21" t="s">
        <v>23</v>
      </c>
      <c r="E60" s="21" t="s">
        <v>121</v>
      </c>
      <c r="F60" s="23">
        <v>236.41</v>
      </c>
      <c r="G60" s="27">
        <v>53000</v>
      </c>
      <c r="H60" s="27">
        <v>236.23</v>
      </c>
      <c r="I60" s="27">
        <v>4</v>
      </c>
      <c r="J60" s="27">
        <v>-34.045037300065196</v>
      </c>
      <c r="K60" s="27">
        <v>0</v>
      </c>
      <c r="L60" s="27">
        <v>-34.0835013126717</v>
      </c>
      <c r="M60" s="27">
        <v>0</v>
      </c>
      <c r="N60" s="27">
        <v>3.8464012606503901E-2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 t="s">
        <v>101</v>
      </c>
      <c r="U60" s="29">
        <v>6.9235222691709604E-3</v>
      </c>
      <c r="V60" s="29">
        <v>0</v>
      </c>
      <c r="W60" s="28">
        <v>6.9218682867136696E-3</v>
      </c>
    </row>
    <row r="61" spans="2:23" x14ac:dyDescent="0.35">
      <c r="B61" s="21" t="s">
        <v>68</v>
      </c>
      <c r="C61" s="26" t="s">
        <v>88</v>
      </c>
      <c r="D61" s="21" t="s">
        <v>23</v>
      </c>
      <c r="E61" s="21" t="s">
        <v>121</v>
      </c>
      <c r="F61" s="23">
        <v>236.41</v>
      </c>
      <c r="G61" s="27">
        <v>53204</v>
      </c>
      <c r="H61" s="27">
        <v>235.55</v>
      </c>
      <c r="I61" s="27">
        <v>1</v>
      </c>
      <c r="J61" s="27">
        <v>-5.7781676508665401</v>
      </c>
      <c r="K61" s="27">
        <v>4.26688689511433E-3</v>
      </c>
      <c r="L61" s="27">
        <v>-5.5880952312319199</v>
      </c>
      <c r="M61" s="27">
        <v>3.9907861024419001E-3</v>
      </c>
      <c r="N61" s="27">
        <v>-0.19007241963462401</v>
      </c>
      <c r="O61" s="27">
        <v>2.7610079267243002E-4</v>
      </c>
      <c r="P61" s="27">
        <v>0</v>
      </c>
      <c r="Q61" s="27">
        <v>0</v>
      </c>
      <c r="R61" s="27">
        <v>0</v>
      </c>
      <c r="S61" s="27">
        <v>0</v>
      </c>
      <c r="T61" s="27" t="s">
        <v>101</v>
      </c>
      <c r="U61" s="29">
        <v>-9.8308015830934195E-2</v>
      </c>
      <c r="V61" s="29">
        <v>0</v>
      </c>
      <c r="W61" s="28">
        <v>-9.8331500948375006E-2</v>
      </c>
    </row>
    <row r="62" spans="2:23" x14ac:dyDescent="0.35">
      <c r="B62" s="21" t="s">
        <v>68</v>
      </c>
      <c r="C62" s="26" t="s">
        <v>88</v>
      </c>
      <c r="D62" s="21" t="s">
        <v>23</v>
      </c>
      <c r="E62" s="21" t="s">
        <v>121</v>
      </c>
      <c r="F62" s="23">
        <v>236.41</v>
      </c>
      <c r="G62" s="27">
        <v>53304</v>
      </c>
      <c r="H62" s="27">
        <v>236.99</v>
      </c>
      <c r="I62" s="27">
        <v>1</v>
      </c>
      <c r="J62" s="27">
        <v>18.516618192281001</v>
      </c>
      <c r="K62" s="27">
        <v>3.1783599338136598E-2</v>
      </c>
      <c r="L62" s="27">
        <v>18.637998094236199</v>
      </c>
      <c r="M62" s="27">
        <v>3.2201659993461598E-2</v>
      </c>
      <c r="N62" s="27">
        <v>-0.12137990195513999</v>
      </c>
      <c r="O62" s="27">
        <v>-4.1806065532495299E-4</v>
      </c>
      <c r="P62" s="27">
        <v>0</v>
      </c>
      <c r="Q62" s="27">
        <v>0</v>
      </c>
      <c r="R62" s="27">
        <v>0</v>
      </c>
      <c r="S62" s="27">
        <v>0</v>
      </c>
      <c r="T62" s="27" t="s">
        <v>101</v>
      </c>
      <c r="U62" s="29">
        <v>-2.8554613981433299E-2</v>
      </c>
      <c r="V62" s="29">
        <v>0</v>
      </c>
      <c r="W62" s="28">
        <v>-2.8561435484819001E-2</v>
      </c>
    </row>
    <row r="63" spans="2:23" x14ac:dyDescent="0.35">
      <c r="B63" s="21" t="s">
        <v>68</v>
      </c>
      <c r="C63" s="26" t="s">
        <v>88</v>
      </c>
      <c r="D63" s="21" t="s">
        <v>23</v>
      </c>
      <c r="E63" s="21" t="s">
        <v>121</v>
      </c>
      <c r="F63" s="23">
        <v>236.41</v>
      </c>
      <c r="G63" s="27">
        <v>53354</v>
      </c>
      <c r="H63" s="27">
        <v>236.79</v>
      </c>
      <c r="I63" s="27">
        <v>1</v>
      </c>
      <c r="J63" s="27">
        <v>31.963140188377299</v>
      </c>
      <c r="K63" s="27">
        <v>2.1454488944739E-2</v>
      </c>
      <c r="L63" s="27">
        <v>32.022443535406303</v>
      </c>
      <c r="M63" s="27">
        <v>2.1534174689544001E-2</v>
      </c>
      <c r="N63" s="27">
        <v>-5.9303347029010502E-2</v>
      </c>
      <c r="O63" s="27">
        <v>-7.9685744804930994E-5</v>
      </c>
      <c r="P63" s="27">
        <v>0</v>
      </c>
      <c r="Q63" s="27">
        <v>0</v>
      </c>
      <c r="R63" s="27">
        <v>0</v>
      </c>
      <c r="S63" s="27">
        <v>0</v>
      </c>
      <c r="T63" s="27" t="s">
        <v>102</v>
      </c>
      <c r="U63" s="29">
        <v>3.6816246501769601E-3</v>
      </c>
      <c r="V63" s="29">
        <v>0</v>
      </c>
      <c r="W63" s="28">
        <v>3.68074513504738E-3</v>
      </c>
    </row>
    <row r="64" spans="2:23" x14ac:dyDescent="0.35">
      <c r="B64" s="21" t="s">
        <v>68</v>
      </c>
      <c r="C64" s="26" t="s">
        <v>88</v>
      </c>
      <c r="D64" s="21" t="s">
        <v>23</v>
      </c>
      <c r="E64" s="21" t="s">
        <v>121</v>
      </c>
      <c r="F64" s="23">
        <v>236.41</v>
      </c>
      <c r="G64" s="27">
        <v>53454</v>
      </c>
      <c r="H64" s="27">
        <v>237.46</v>
      </c>
      <c r="I64" s="27">
        <v>1</v>
      </c>
      <c r="J64" s="27">
        <v>29.636117526107</v>
      </c>
      <c r="K64" s="27">
        <v>5.9900023309847499E-2</v>
      </c>
      <c r="L64" s="27">
        <v>29.690260778420601</v>
      </c>
      <c r="M64" s="27">
        <v>6.0119090103180201E-2</v>
      </c>
      <c r="N64" s="27">
        <v>-5.41432523136154E-2</v>
      </c>
      <c r="O64" s="27">
        <v>-2.19066793332736E-4</v>
      </c>
      <c r="P64" s="27">
        <v>0</v>
      </c>
      <c r="Q64" s="27">
        <v>0</v>
      </c>
      <c r="R64" s="27">
        <v>0</v>
      </c>
      <c r="S64" s="27">
        <v>0</v>
      </c>
      <c r="T64" s="27" t="s">
        <v>102</v>
      </c>
      <c r="U64" s="29">
        <v>4.9458242510050003E-3</v>
      </c>
      <c r="V64" s="29">
        <v>0</v>
      </c>
      <c r="W64" s="28">
        <v>4.9446427271750797E-3</v>
      </c>
    </row>
    <row r="65" spans="2:23" x14ac:dyDescent="0.35">
      <c r="B65" s="21" t="s">
        <v>68</v>
      </c>
      <c r="C65" s="26" t="s">
        <v>88</v>
      </c>
      <c r="D65" s="21" t="s">
        <v>23</v>
      </c>
      <c r="E65" s="21" t="s">
        <v>121</v>
      </c>
      <c r="F65" s="23">
        <v>236.41</v>
      </c>
      <c r="G65" s="27">
        <v>53604</v>
      </c>
      <c r="H65" s="27">
        <v>237.03</v>
      </c>
      <c r="I65" s="27">
        <v>1</v>
      </c>
      <c r="J65" s="27">
        <v>25.781038997382801</v>
      </c>
      <c r="K65" s="27">
        <v>2.8912795772629001E-2</v>
      </c>
      <c r="L65" s="27">
        <v>25.657766343756698</v>
      </c>
      <c r="M65" s="27">
        <v>2.8636962358160298E-2</v>
      </c>
      <c r="N65" s="27">
        <v>0.123272653626166</v>
      </c>
      <c r="O65" s="27">
        <v>2.7583341446865299E-4</v>
      </c>
      <c r="P65" s="27">
        <v>0</v>
      </c>
      <c r="Q65" s="27">
        <v>0</v>
      </c>
      <c r="R65" s="27">
        <v>0</v>
      </c>
      <c r="S65" s="27">
        <v>0</v>
      </c>
      <c r="T65" s="27" t="s">
        <v>102</v>
      </c>
      <c r="U65" s="29">
        <v>-1.11337593752041E-2</v>
      </c>
      <c r="V65" s="29">
        <v>0</v>
      </c>
      <c r="W65" s="28">
        <v>-1.1136419154717201E-2</v>
      </c>
    </row>
    <row r="66" spans="2:23" x14ac:dyDescent="0.35">
      <c r="B66" s="21" t="s">
        <v>68</v>
      </c>
      <c r="C66" s="26" t="s">
        <v>88</v>
      </c>
      <c r="D66" s="21" t="s">
        <v>23</v>
      </c>
      <c r="E66" s="21" t="s">
        <v>121</v>
      </c>
      <c r="F66" s="23">
        <v>236.41</v>
      </c>
      <c r="G66" s="27">
        <v>53654</v>
      </c>
      <c r="H66" s="27">
        <v>236.52</v>
      </c>
      <c r="I66" s="27">
        <v>1</v>
      </c>
      <c r="J66" s="27">
        <v>-4.1096571709280099</v>
      </c>
      <c r="K66" s="27">
        <v>8.2369028619105401E-4</v>
      </c>
      <c r="L66" s="27">
        <v>-4.3028515182938598</v>
      </c>
      <c r="M66" s="27">
        <v>9.0295368606235196E-4</v>
      </c>
      <c r="N66" s="27">
        <v>0.19319434736584101</v>
      </c>
      <c r="O66" s="27">
        <v>-7.9263399871297996E-5</v>
      </c>
      <c r="P66" s="27">
        <v>0</v>
      </c>
      <c r="Q66" s="27">
        <v>0</v>
      </c>
      <c r="R66" s="27">
        <v>0</v>
      </c>
      <c r="S66" s="27">
        <v>0</v>
      </c>
      <c r="T66" s="27" t="s">
        <v>102</v>
      </c>
      <c r="U66" s="29">
        <v>-3.9994398060811599E-2</v>
      </c>
      <c r="V66" s="29">
        <v>0</v>
      </c>
      <c r="W66" s="28">
        <v>-4.0003952450934299E-2</v>
      </c>
    </row>
    <row r="67" spans="2:23" x14ac:dyDescent="0.35">
      <c r="B67" s="21" t="s">
        <v>68</v>
      </c>
      <c r="C67" s="26" t="s">
        <v>88</v>
      </c>
      <c r="D67" s="21" t="s">
        <v>23</v>
      </c>
      <c r="E67" s="21" t="s">
        <v>122</v>
      </c>
      <c r="F67" s="23">
        <v>235.88</v>
      </c>
      <c r="G67" s="27">
        <v>53150</v>
      </c>
      <c r="H67" s="27">
        <v>235.94</v>
      </c>
      <c r="I67" s="27">
        <v>1</v>
      </c>
      <c r="J67" s="27">
        <v>19.013689321435901</v>
      </c>
      <c r="K67" s="27">
        <v>9.8911976409067001E-3</v>
      </c>
      <c r="L67" s="27">
        <v>18.9221303207487</v>
      </c>
      <c r="M67" s="27">
        <v>9.79616635435091E-3</v>
      </c>
      <c r="N67" s="27">
        <v>9.1559000687205197E-2</v>
      </c>
      <c r="O67" s="27">
        <v>9.5031286555795997E-5</v>
      </c>
      <c r="P67" s="27">
        <v>0</v>
      </c>
      <c r="Q67" s="27">
        <v>0</v>
      </c>
      <c r="R67" s="27">
        <v>0</v>
      </c>
      <c r="S67" s="27">
        <v>0</v>
      </c>
      <c r="T67" s="27" t="s">
        <v>102</v>
      </c>
      <c r="U67" s="29">
        <v>1.6925290770145301E-2</v>
      </c>
      <c r="V67" s="29">
        <v>0</v>
      </c>
      <c r="W67" s="28">
        <v>1.6921247433108098E-2</v>
      </c>
    </row>
    <row r="68" spans="2:23" x14ac:dyDescent="0.35">
      <c r="B68" s="21" t="s">
        <v>68</v>
      </c>
      <c r="C68" s="26" t="s">
        <v>88</v>
      </c>
      <c r="D68" s="21" t="s">
        <v>23</v>
      </c>
      <c r="E68" s="21" t="s">
        <v>122</v>
      </c>
      <c r="F68" s="23">
        <v>235.88</v>
      </c>
      <c r="G68" s="27">
        <v>53150</v>
      </c>
      <c r="H68" s="27">
        <v>235.94</v>
      </c>
      <c r="I68" s="27">
        <v>2</v>
      </c>
      <c r="J68" s="27">
        <v>18.957862744844601</v>
      </c>
      <c r="K68" s="27">
        <v>9.8439813343563307E-3</v>
      </c>
      <c r="L68" s="27">
        <v>18.866572572866801</v>
      </c>
      <c r="M68" s="27">
        <v>9.7494036861281597E-3</v>
      </c>
      <c r="N68" s="27">
        <v>9.1290171977814805E-2</v>
      </c>
      <c r="O68" s="27">
        <v>9.4577648228169993E-5</v>
      </c>
      <c r="P68" s="27">
        <v>0</v>
      </c>
      <c r="Q68" s="27">
        <v>0</v>
      </c>
      <c r="R68" s="27">
        <v>0</v>
      </c>
      <c r="S68" s="27">
        <v>0</v>
      </c>
      <c r="T68" s="27" t="s">
        <v>102</v>
      </c>
      <c r="U68" s="29">
        <v>1.6834402674838399E-2</v>
      </c>
      <c r="V68" s="29">
        <v>0</v>
      </c>
      <c r="W68" s="28">
        <v>1.683038105035E-2</v>
      </c>
    </row>
    <row r="69" spans="2:23" x14ac:dyDescent="0.35">
      <c r="B69" s="21" t="s">
        <v>68</v>
      </c>
      <c r="C69" s="26" t="s">
        <v>88</v>
      </c>
      <c r="D69" s="21" t="s">
        <v>23</v>
      </c>
      <c r="E69" s="21" t="s">
        <v>122</v>
      </c>
      <c r="F69" s="23">
        <v>235.88</v>
      </c>
      <c r="G69" s="27">
        <v>53900</v>
      </c>
      <c r="H69" s="27">
        <v>236.06</v>
      </c>
      <c r="I69" s="27">
        <v>1</v>
      </c>
      <c r="J69" s="27">
        <v>14.2967616591321</v>
      </c>
      <c r="K69" s="27">
        <v>9.6066775150874598E-3</v>
      </c>
      <c r="L69" s="27">
        <v>13.4451642162174</v>
      </c>
      <c r="M69" s="27">
        <v>8.4963047176494395E-3</v>
      </c>
      <c r="N69" s="27">
        <v>0.85159744291478401</v>
      </c>
      <c r="O69" s="27">
        <v>1.11037279743802E-3</v>
      </c>
      <c r="P69" s="27">
        <v>0</v>
      </c>
      <c r="Q69" s="27">
        <v>0</v>
      </c>
      <c r="R69" s="27">
        <v>0</v>
      </c>
      <c r="S69" s="27">
        <v>0</v>
      </c>
      <c r="T69" s="27" t="s">
        <v>101</v>
      </c>
      <c r="U69" s="29">
        <v>0.10872712928678201</v>
      </c>
      <c r="V69" s="29">
        <v>0</v>
      </c>
      <c r="W69" s="28">
        <v>0.10870115511388601</v>
      </c>
    </row>
    <row r="70" spans="2:23" x14ac:dyDescent="0.35">
      <c r="B70" s="21" t="s">
        <v>68</v>
      </c>
      <c r="C70" s="26" t="s">
        <v>88</v>
      </c>
      <c r="D70" s="21" t="s">
        <v>23</v>
      </c>
      <c r="E70" s="21" t="s">
        <v>122</v>
      </c>
      <c r="F70" s="23">
        <v>235.88</v>
      </c>
      <c r="G70" s="27">
        <v>53900</v>
      </c>
      <c r="H70" s="27">
        <v>236.06</v>
      </c>
      <c r="I70" s="27">
        <v>2</v>
      </c>
      <c r="J70" s="27">
        <v>14.2794503988204</v>
      </c>
      <c r="K70" s="27">
        <v>9.5548806950245604E-3</v>
      </c>
      <c r="L70" s="27">
        <v>13.4288841142452</v>
      </c>
      <c r="M70" s="27">
        <v>8.4504947520323802E-3</v>
      </c>
      <c r="N70" s="27">
        <v>0.85056628457517702</v>
      </c>
      <c r="O70" s="27">
        <v>1.10438594299219E-3</v>
      </c>
      <c r="P70" s="27">
        <v>0</v>
      </c>
      <c r="Q70" s="27">
        <v>0</v>
      </c>
      <c r="R70" s="27">
        <v>0</v>
      </c>
      <c r="S70" s="27">
        <v>0</v>
      </c>
      <c r="T70" s="27" t="s">
        <v>101</v>
      </c>
      <c r="U70" s="29">
        <v>0.107500019744329</v>
      </c>
      <c r="V70" s="29">
        <v>0</v>
      </c>
      <c r="W70" s="28">
        <v>0.107474338719569</v>
      </c>
    </row>
    <row r="71" spans="2:23" x14ac:dyDescent="0.35">
      <c r="B71" s="21" t="s">
        <v>68</v>
      </c>
      <c r="C71" s="26" t="s">
        <v>88</v>
      </c>
      <c r="D71" s="21" t="s">
        <v>23</v>
      </c>
      <c r="E71" s="21" t="s">
        <v>123</v>
      </c>
      <c r="F71" s="23">
        <v>235.94</v>
      </c>
      <c r="G71" s="27">
        <v>53550</v>
      </c>
      <c r="H71" s="27">
        <v>236.12</v>
      </c>
      <c r="I71" s="27">
        <v>1</v>
      </c>
      <c r="J71" s="27">
        <v>20.626319819149501</v>
      </c>
      <c r="K71" s="27">
        <v>1.0465948704333299E-2</v>
      </c>
      <c r="L71" s="27">
        <v>20.514184224516502</v>
      </c>
      <c r="M71" s="27">
        <v>1.0352461158176099E-2</v>
      </c>
      <c r="N71" s="27">
        <v>0.112135594633003</v>
      </c>
      <c r="O71" s="27">
        <v>1.13487546157176E-4</v>
      </c>
      <c r="P71" s="27">
        <v>0</v>
      </c>
      <c r="Q71" s="27">
        <v>0</v>
      </c>
      <c r="R71" s="27">
        <v>0</v>
      </c>
      <c r="S71" s="27">
        <v>0</v>
      </c>
      <c r="T71" s="27" t="s">
        <v>101</v>
      </c>
      <c r="U71" s="29">
        <v>6.6020584855368799E-3</v>
      </c>
      <c r="V71" s="29">
        <v>0</v>
      </c>
      <c r="W71" s="28">
        <v>6.6004812985946699E-3</v>
      </c>
    </row>
    <row r="72" spans="2:23" x14ac:dyDescent="0.35">
      <c r="B72" s="21" t="s">
        <v>68</v>
      </c>
      <c r="C72" s="26" t="s">
        <v>88</v>
      </c>
      <c r="D72" s="21" t="s">
        <v>23</v>
      </c>
      <c r="E72" s="21" t="s">
        <v>123</v>
      </c>
      <c r="F72" s="23">
        <v>235.94</v>
      </c>
      <c r="G72" s="27">
        <v>54200</v>
      </c>
      <c r="H72" s="27">
        <v>236.02</v>
      </c>
      <c r="I72" s="27">
        <v>1</v>
      </c>
      <c r="J72" s="27">
        <v>31.7796909596243</v>
      </c>
      <c r="K72" s="27">
        <v>6.6656617994288901E-3</v>
      </c>
      <c r="L72" s="27">
        <v>31.6656902872305</v>
      </c>
      <c r="M72" s="27">
        <v>6.6179252130209101E-3</v>
      </c>
      <c r="N72" s="27">
        <v>0.114000672393788</v>
      </c>
      <c r="O72" s="27">
        <v>4.7736586407983002E-5</v>
      </c>
      <c r="P72" s="27">
        <v>0</v>
      </c>
      <c r="Q72" s="27">
        <v>0</v>
      </c>
      <c r="R72" s="27">
        <v>0</v>
      </c>
      <c r="S72" s="27">
        <v>0</v>
      </c>
      <c r="T72" s="27" t="s">
        <v>101</v>
      </c>
      <c r="U72" s="29">
        <v>2.1448258690512298E-3</v>
      </c>
      <c r="V72" s="29">
        <v>0</v>
      </c>
      <c r="W72" s="28">
        <v>2.1443134847151301E-3</v>
      </c>
    </row>
    <row r="73" spans="2:23" x14ac:dyDescent="0.35">
      <c r="B73" s="21" t="s">
        <v>68</v>
      </c>
      <c r="C73" s="26" t="s">
        <v>88</v>
      </c>
      <c r="D73" s="21" t="s">
        <v>23</v>
      </c>
      <c r="E73" s="21" t="s">
        <v>124</v>
      </c>
      <c r="F73" s="23">
        <v>235.97</v>
      </c>
      <c r="G73" s="27">
        <v>53150</v>
      </c>
      <c r="H73" s="27">
        <v>235.94</v>
      </c>
      <c r="I73" s="27">
        <v>1</v>
      </c>
      <c r="J73" s="27">
        <v>-26.634668853343701</v>
      </c>
      <c r="K73" s="27">
        <v>0</v>
      </c>
      <c r="L73" s="27">
        <v>-26.815355229832601</v>
      </c>
      <c r="M73" s="27">
        <v>0</v>
      </c>
      <c r="N73" s="27">
        <v>0.180686376488881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 t="s">
        <v>102</v>
      </c>
      <c r="U73" s="29">
        <v>5.4205912946666303E-3</v>
      </c>
      <c r="V73" s="29">
        <v>0</v>
      </c>
      <c r="W73" s="28">
        <v>5.4192963522137899E-3</v>
      </c>
    </row>
    <row r="74" spans="2:23" x14ac:dyDescent="0.35">
      <c r="B74" s="21" t="s">
        <v>68</v>
      </c>
      <c r="C74" s="26" t="s">
        <v>88</v>
      </c>
      <c r="D74" s="21" t="s">
        <v>23</v>
      </c>
      <c r="E74" s="21" t="s">
        <v>124</v>
      </c>
      <c r="F74" s="23">
        <v>235.97</v>
      </c>
      <c r="G74" s="27">
        <v>53150</v>
      </c>
      <c r="H74" s="27">
        <v>235.94</v>
      </c>
      <c r="I74" s="27">
        <v>2</v>
      </c>
      <c r="J74" s="27">
        <v>-22.362720571426099</v>
      </c>
      <c r="K74" s="27">
        <v>0</v>
      </c>
      <c r="L74" s="27">
        <v>-22.514426566748799</v>
      </c>
      <c r="M74" s="27">
        <v>0</v>
      </c>
      <c r="N74" s="27">
        <v>0.15170599532266499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 t="s">
        <v>102</v>
      </c>
      <c r="U74" s="29">
        <v>4.5511798596801203E-3</v>
      </c>
      <c r="V74" s="29">
        <v>0</v>
      </c>
      <c r="W74" s="28">
        <v>4.5500926137155397E-3</v>
      </c>
    </row>
    <row r="75" spans="2:23" x14ac:dyDescent="0.35">
      <c r="B75" s="21" t="s">
        <v>68</v>
      </c>
      <c r="C75" s="26" t="s">
        <v>88</v>
      </c>
      <c r="D75" s="21" t="s">
        <v>23</v>
      </c>
      <c r="E75" s="21" t="s">
        <v>124</v>
      </c>
      <c r="F75" s="23">
        <v>235.97</v>
      </c>
      <c r="G75" s="27">
        <v>53150</v>
      </c>
      <c r="H75" s="27">
        <v>235.94</v>
      </c>
      <c r="I75" s="27">
        <v>3</v>
      </c>
      <c r="J75" s="27">
        <v>-27.3618953066774</v>
      </c>
      <c r="K75" s="27">
        <v>0</v>
      </c>
      <c r="L75" s="27">
        <v>-27.547515099589202</v>
      </c>
      <c r="M75" s="27">
        <v>0</v>
      </c>
      <c r="N75" s="27">
        <v>0.18561979291186201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 t="s">
        <v>102</v>
      </c>
      <c r="U75" s="29">
        <v>5.5685937873560598E-3</v>
      </c>
      <c r="V75" s="29">
        <v>0</v>
      </c>
      <c r="W75" s="28">
        <v>5.5672634881126998E-3</v>
      </c>
    </row>
    <row r="76" spans="2:23" x14ac:dyDescent="0.35">
      <c r="B76" s="21" t="s">
        <v>68</v>
      </c>
      <c r="C76" s="26" t="s">
        <v>88</v>
      </c>
      <c r="D76" s="21" t="s">
        <v>23</v>
      </c>
      <c r="E76" s="21" t="s">
        <v>124</v>
      </c>
      <c r="F76" s="23">
        <v>235.97</v>
      </c>
      <c r="G76" s="27">
        <v>53654</v>
      </c>
      <c r="H76" s="27">
        <v>236.52</v>
      </c>
      <c r="I76" s="27">
        <v>1</v>
      </c>
      <c r="J76" s="27">
        <v>43.421909533235699</v>
      </c>
      <c r="K76" s="27">
        <v>5.9203513943892797E-2</v>
      </c>
      <c r="L76" s="27">
        <v>43.580466368775298</v>
      </c>
      <c r="M76" s="27">
        <v>5.9636671336086702E-2</v>
      </c>
      <c r="N76" s="27">
        <v>-0.158556835539608</v>
      </c>
      <c r="O76" s="27">
        <v>-4.3315739219393698E-4</v>
      </c>
      <c r="P76" s="27">
        <v>0</v>
      </c>
      <c r="Q76" s="27">
        <v>0</v>
      </c>
      <c r="R76" s="27">
        <v>0</v>
      </c>
      <c r="S76" s="27">
        <v>0</v>
      </c>
      <c r="T76" s="27" t="s">
        <v>102</v>
      </c>
      <c r="U76" s="29">
        <v>-1.51250085720703E-2</v>
      </c>
      <c r="V76" s="29">
        <v>0</v>
      </c>
      <c r="W76" s="28">
        <v>-1.51286218339148E-2</v>
      </c>
    </row>
    <row r="77" spans="2:23" x14ac:dyDescent="0.35">
      <c r="B77" s="21" t="s">
        <v>68</v>
      </c>
      <c r="C77" s="26" t="s">
        <v>88</v>
      </c>
      <c r="D77" s="21" t="s">
        <v>23</v>
      </c>
      <c r="E77" s="21" t="s">
        <v>124</v>
      </c>
      <c r="F77" s="23">
        <v>235.97</v>
      </c>
      <c r="G77" s="27">
        <v>53654</v>
      </c>
      <c r="H77" s="27">
        <v>236.52</v>
      </c>
      <c r="I77" s="27">
        <v>2</v>
      </c>
      <c r="J77" s="27">
        <v>43.421909533235699</v>
      </c>
      <c r="K77" s="27">
        <v>5.9203513943892797E-2</v>
      </c>
      <c r="L77" s="27">
        <v>43.580466368775298</v>
      </c>
      <c r="M77" s="27">
        <v>5.9636671336086702E-2</v>
      </c>
      <c r="N77" s="27">
        <v>-0.158556835539608</v>
      </c>
      <c r="O77" s="27">
        <v>-4.3315739219393698E-4</v>
      </c>
      <c r="P77" s="27">
        <v>0</v>
      </c>
      <c r="Q77" s="27">
        <v>0</v>
      </c>
      <c r="R77" s="27">
        <v>0</v>
      </c>
      <c r="S77" s="27">
        <v>0</v>
      </c>
      <c r="T77" s="27" t="s">
        <v>102</v>
      </c>
      <c r="U77" s="29">
        <v>-1.51250085720703E-2</v>
      </c>
      <c r="V77" s="29">
        <v>0</v>
      </c>
      <c r="W77" s="28">
        <v>-1.51286218339148E-2</v>
      </c>
    </row>
    <row r="78" spans="2:23" x14ac:dyDescent="0.35">
      <c r="B78" s="21" t="s">
        <v>68</v>
      </c>
      <c r="C78" s="26" t="s">
        <v>88</v>
      </c>
      <c r="D78" s="21" t="s">
        <v>23</v>
      </c>
      <c r="E78" s="21" t="s">
        <v>124</v>
      </c>
      <c r="F78" s="23">
        <v>235.97</v>
      </c>
      <c r="G78" s="27">
        <v>53704</v>
      </c>
      <c r="H78" s="27">
        <v>236.42</v>
      </c>
      <c r="I78" s="27">
        <v>1</v>
      </c>
      <c r="J78" s="27">
        <v>16.649671172439302</v>
      </c>
      <c r="K78" s="27">
        <v>1.1587442796284901E-2</v>
      </c>
      <c r="L78" s="27">
        <v>16.742075537825698</v>
      </c>
      <c r="M78" s="27">
        <v>1.17164185005361E-2</v>
      </c>
      <c r="N78" s="27">
        <v>-9.2404365386405896E-2</v>
      </c>
      <c r="O78" s="27">
        <v>-1.28975704251256E-4</v>
      </c>
      <c r="P78" s="27">
        <v>0</v>
      </c>
      <c r="Q78" s="27">
        <v>0</v>
      </c>
      <c r="R78" s="27">
        <v>0</v>
      </c>
      <c r="S78" s="27">
        <v>0</v>
      </c>
      <c r="T78" s="27" t="s">
        <v>102</v>
      </c>
      <c r="U78" s="29">
        <v>1.1118547958256101E-2</v>
      </c>
      <c r="V78" s="29">
        <v>0</v>
      </c>
      <c r="W78" s="28">
        <v>1.1115891812647201E-2</v>
      </c>
    </row>
    <row r="79" spans="2:23" x14ac:dyDescent="0.35">
      <c r="B79" s="21" t="s">
        <v>68</v>
      </c>
      <c r="C79" s="26" t="s">
        <v>88</v>
      </c>
      <c r="D79" s="21" t="s">
        <v>23</v>
      </c>
      <c r="E79" s="21" t="s">
        <v>124</v>
      </c>
      <c r="F79" s="23">
        <v>235.97</v>
      </c>
      <c r="G79" s="27">
        <v>58004</v>
      </c>
      <c r="H79" s="27">
        <v>233.97</v>
      </c>
      <c r="I79" s="27">
        <v>1</v>
      </c>
      <c r="J79" s="27">
        <v>-27.278001808436699</v>
      </c>
      <c r="K79" s="27">
        <v>0.15759813124761499</v>
      </c>
      <c r="L79" s="27">
        <v>-27.169379008789399</v>
      </c>
      <c r="M79" s="27">
        <v>0.156345497982183</v>
      </c>
      <c r="N79" s="27">
        <v>-0.108622799647301</v>
      </c>
      <c r="O79" s="27">
        <v>1.2526332654323701E-3</v>
      </c>
      <c r="P79" s="27">
        <v>0</v>
      </c>
      <c r="Q79" s="27">
        <v>0</v>
      </c>
      <c r="R79" s="27">
        <v>0</v>
      </c>
      <c r="S79" s="27">
        <v>0</v>
      </c>
      <c r="T79" s="27" t="s">
        <v>102</v>
      </c>
      <c r="U79" s="29">
        <v>7.7085639084041702E-2</v>
      </c>
      <c r="V79" s="29">
        <v>0</v>
      </c>
      <c r="W79" s="28">
        <v>7.7067223848299296E-2</v>
      </c>
    </row>
    <row r="80" spans="2:23" x14ac:dyDescent="0.35">
      <c r="B80" s="21" t="s">
        <v>68</v>
      </c>
      <c r="C80" s="26" t="s">
        <v>88</v>
      </c>
      <c r="D80" s="21" t="s">
        <v>23</v>
      </c>
      <c r="E80" s="21" t="s">
        <v>125</v>
      </c>
      <c r="F80" s="23">
        <v>234.27</v>
      </c>
      <c r="G80" s="27">
        <v>53050</v>
      </c>
      <c r="H80" s="27">
        <v>235.88</v>
      </c>
      <c r="I80" s="27">
        <v>1</v>
      </c>
      <c r="J80" s="27">
        <v>148.09083085100201</v>
      </c>
      <c r="K80" s="27">
        <v>0.52853454978957404</v>
      </c>
      <c r="L80" s="27">
        <v>144.62046163482401</v>
      </c>
      <c r="M80" s="27">
        <v>0.504053377955617</v>
      </c>
      <c r="N80" s="27">
        <v>3.4703692161778301</v>
      </c>
      <c r="O80" s="27">
        <v>2.44811718339575E-2</v>
      </c>
      <c r="P80" s="27">
        <v>0</v>
      </c>
      <c r="Q80" s="27">
        <v>0</v>
      </c>
      <c r="R80" s="27">
        <v>0</v>
      </c>
      <c r="S80" s="27">
        <v>0</v>
      </c>
      <c r="T80" s="27" t="s">
        <v>101</v>
      </c>
      <c r="U80" s="29">
        <v>0.1676170308213</v>
      </c>
      <c r="V80" s="29">
        <v>0</v>
      </c>
      <c r="W80" s="28">
        <v>0.167576988250807</v>
      </c>
    </row>
    <row r="81" spans="2:23" x14ac:dyDescent="0.35">
      <c r="B81" s="21" t="s">
        <v>68</v>
      </c>
      <c r="C81" s="26" t="s">
        <v>88</v>
      </c>
      <c r="D81" s="21" t="s">
        <v>23</v>
      </c>
      <c r="E81" s="21" t="s">
        <v>125</v>
      </c>
      <c r="F81" s="23">
        <v>234.27</v>
      </c>
      <c r="G81" s="27">
        <v>53204</v>
      </c>
      <c r="H81" s="27">
        <v>235.55</v>
      </c>
      <c r="I81" s="27">
        <v>1</v>
      </c>
      <c r="J81" s="27">
        <v>27.4355866559311</v>
      </c>
      <c r="K81" s="27">
        <v>0</v>
      </c>
      <c r="L81" s="27">
        <v>27.2796004963995</v>
      </c>
      <c r="M81" s="27">
        <v>0</v>
      </c>
      <c r="N81" s="27">
        <v>0.155986159531601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 t="s">
        <v>102</v>
      </c>
      <c r="U81" s="29">
        <v>-0.19966228420045001</v>
      </c>
      <c r="V81" s="29">
        <v>0</v>
      </c>
      <c r="W81" s="28">
        <v>-0.19970998216437799</v>
      </c>
    </row>
    <row r="82" spans="2:23" x14ac:dyDescent="0.35">
      <c r="B82" s="21" t="s">
        <v>68</v>
      </c>
      <c r="C82" s="26" t="s">
        <v>88</v>
      </c>
      <c r="D82" s="21" t="s">
        <v>23</v>
      </c>
      <c r="E82" s="21" t="s">
        <v>125</v>
      </c>
      <c r="F82" s="23">
        <v>234.27</v>
      </c>
      <c r="G82" s="27">
        <v>53204</v>
      </c>
      <c r="H82" s="27">
        <v>235.55</v>
      </c>
      <c r="I82" s="27">
        <v>2</v>
      </c>
      <c r="J82" s="27">
        <v>27.4355866559311</v>
      </c>
      <c r="K82" s="27">
        <v>0</v>
      </c>
      <c r="L82" s="27">
        <v>27.2796004963995</v>
      </c>
      <c r="M82" s="27">
        <v>0</v>
      </c>
      <c r="N82" s="27">
        <v>0.155986159531601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 t="s">
        <v>102</v>
      </c>
      <c r="U82" s="29">
        <v>-0.19966228420045001</v>
      </c>
      <c r="V82" s="29">
        <v>0</v>
      </c>
      <c r="W82" s="28">
        <v>-0.19970998216437799</v>
      </c>
    </row>
    <row r="83" spans="2:23" x14ac:dyDescent="0.35">
      <c r="B83" s="21" t="s">
        <v>68</v>
      </c>
      <c r="C83" s="26" t="s">
        <v>88</v>
      </c>
      <c r="D83" s="21" t="s">
        <v>23</v>
      </c>
      <c r="E83" s="21" t="s">
        <v>126</v>
      </c>
      <c r="F83" s="23">
        <v>235.55</v>
      </c>
      <c r="G83" s="27">
        <v>53254</v>
      </c>
      <c r="H83" s="27">
        <v>236.46</v>
      </c>
      <c r="I83" s="27">
        <v>1</v>
      </c>
      <c r="J83" s="27">
        <v>18.119012508509002</v>
      </c>
      <c r="K83" s="27">
        <v>3.4602673945481402E-2</v>
      </c>
      <c r="L83" s="27">
        <v>18.119012831438202</v>
      </c>
      <c r="M83" s="27">
        <v>3.4602675178905799E-2</v>
      </c>
      <c r="N83" s="27">
        <v>-3.2292927498700001E-7</v>
      </c>
      <c r="O83" s="27">
        <v>-1.2334244519999999E-9</v>
      </c>
      <c r="P83" s="27">
        <v>0</v>
      </c>
      <c r="Q83" s="27">
        <v>0</v>
      </c>
      <c r="R83" s="27">
        <v>0</v>
      </c>
      <c r="S83" s="27">
        <v>0</v>
      </c>
      <c r="T83" s="27" t="s">
        <v>102</v>
      </c>
      <c r="U83" s="29">
        <v>2.7713024479999998E-9</v>
      </c>
      <c r="V83" s="29">
        <v>0</v>
      </c>
      <c r="W83" s="28">
        <v>2.7706404026599998E-9</v>
      </c>
    </row>
    <row r="84" spans="2:23" x14ac:dyDescent="0.35">
      <c r="B84" s="21" t="s">
        <v>68</v>
      </c>
      <c r="C84" s="26" t="s">
        <v>88</v>
      </c>
      <c r="D84" s="21" t="s">
        <v>23</v>
      </c>
      <c r="E84" s="21" t="s">
        <v>126</v>
      </c>
      <c r="F84" s="23">
        <v>235.55</v>
      </c>
      <c r="G84" s="27">
        <v>53304</v>
      </c>
      <c r="H84" s="27">
        <v>236.99</v>
      </c>
      <c r="I84" s="27">
        <v>1</v>
      </c>
      <c r="J84" s="27">
        <v>22.089451604295899</v>
      </c>
      <c r="K84" s="27">
        <v>5.4356947360688197E-2</v>
      </c>
      <c r="L84" s="27">
        <v>21.967983204667799</v>
      </c>
      <c r="M84" s="27">
        <v>5.3760780669375202E-2</v>
      </c>
      <c r="N84" s="27">
        <v>0.121468399628061</v>
      </c>
      <c r="O84" s="27">
        <v>5.9616669131301505E-4</v>
      </c>
      <c r="P84" s="27">
        <v>0</v>
      </c>
      <c r="Q84" s="27">
        <v>0</v>
      </c>
      <c r="R84" s="27">
        <v>0</v>
      </c>
      <c r="S84" s="27">
        <v>0</v>
      </c>
      <c r="T84" s="27" t="s">
        <v>102</v>
      </c>
      <c r="U84" s="29">
        <v>-3.4058191307881E-2</v>
      </c>
      <c r="V84" s="29">
        <v>0</v>
      </c>
      <c r="W84" s="28">
        <v>-3.4066327578518997E-2</v>
      </c>
    </row>
    <row r="85" spans="2:23" x14ac:dyDescent="0.35">
      <c r="B85" s="21" t="s">
        <v>68</v>
      </c>
      <c r="C85" s="26" t="s">
        <v>88</v>
      </c>
      <c r="D85" s="21" t="s">
        <v>23</v>
      </c>
      <c r="E85" s="21" t="s">
        <v>126</v>
      </c>
      <c r="F85" s="23">
        <v>235.55</v>
      </c>
      <c r="G85" s="27">
        <v>54104</v>
      </c>
      <c r="H85" s="27">
        <v>236.28</v>
      </c>
      <c r="I85" s="27">
        <v>1</v>
      </c>
      <c r="J85" s="27">
        <v>15.6865757057825</v>
      </c>
      <c r="K85" s="27">
        <v>2.4311583348476599E-2</v>
      </c>
      <c r="L85" s="27">
        <v>15.6865762839728</v>
      </c>
      <c r="M85" s="27">
        <v>2.43115851406745E-2</v>
      </c>
      <c r="N85" s="27">
        <v>-5.7819039000999997E-7</v>
      </c>
      <c r="O85" s="27">
        <v>-1.792197911E-9</v>
      </c>
      <c r="P85" s="27">
        <v>0</v>
      </c>
      <c r="Q85" s="27">
        <v>0</v>
      </c>
      <c r="R85" s="27">
        <v>0</v>
      </c>
      <c r="S85" s="27">
        <v>0</v>
      </c>
      <c r="T85" s="27" t="s">
        <v>102</v>
      </c>
      <c r="U85" s="29">
        <v>-7.27385547E-10</v>
      </c>
      <c r="V85" s="29">
        <v>0</v>
      </c>
      <c r="W85" s="28">
        <v>-7.2755931447000001E-10</v>
      </c>
    </row>
    <row r="86" spans="2:23" x14ac:dyDescent="0.35">
      <c r="B86" s="21" t="s">
        <v>68</v>
      </c>
      <c r="C86" s="26" t="s">
        <v>88</v>
      </c>
      <c r="D86" s="21" t="s">
        <v>23</v>
      </c>
      <c r="E86" s="21" t="s">
        <v>127</v>
      </c>
      <c r="F86" s="23">
        <v>236.46</v>
      </c>
      <c r="G86" s="27">
        <v>54104</v>
      </c>
      <c r="H86" s="27">
        <v>236.28</v>
      </c>
      <c r="I86" s="27">
        <v>1</v>
      </c>
      <c r="J86" s="27">
        <v>-4.4463547160837296</v>
      </c>
      <c r="K86" s="27">
        <v>1.7318581548846201E-3</v>
      </c>
      <c r="L86" s="27">
        <v>-4.4463544419556102</v>
      </c>
      <c r="M86" s="27">
        <v>1.7318579413384599E-3</v>
      </c>
      <c r="N86" s="27">
        <v>-2.7412811048900002E-7</v>
      </c>
      <c r="O86" s="27">
        <v>2.1354616000000001E-10</v>
      </c>
      <c r="P86" s="27">
        <v>0</v>
      </c>
      <c r="Q86" s="27">
        <v>0</v>
      </c>
      <c r="R86" s="27">
        <v>0</v>
      </c>
      <c r="S86" s="27">
        <v>0</v>
      </c>
      <c r="T86" s="27" t="s">
        <v>102</v>
      </c>
      <c r="U86" s="29">
        <v>1.1328460449999999E-9</v>
      </c>
      <c r="V86" s="29">
        <v>0</v>
      </c>
      <c r="W86" s="28">
        <v>1.1325754157700001E-9</v>
      </c>
    </row>
    <row r="87" spans="2:23" x14ac:dyDescent="0.35">
      <c r="B87" s="21" t="s">
        <v>68</v>
      </c>
      <c r="C87" s="26" t="s">
        <v>88</v>
      </c>
      <c r="D87" s="21" t="s">
        <v>23</v>
      </c>
      <c r="E87" s="21" t="s">
        <v>128</v>
      </c>
      <c r="F87" s="23">
        <v>236.79</v>
      </c>
      <c r="G87" s="27">
        <v>53404</v>
      </c>
      <c r="H87" s="27">
        <v>237.45</v>
      </c>
      <c r="I87" s="27">
        <v>1</v>
      </c>
      <c r="J87" s="27">
        <v>8.3035623014220103</v>
      </c>
      <c r="K87" s="27">
        <v>6.7018570780576102E-3</v>
      </c>
      <c r="L87" s="27">
        <v>8.3627775089937106</v>
      </c>
      <c r="M87" s="27">
        <v>6.7977838330313001E-3</v>
      </c>
      <c r="N87" s="27">
        <v>-5.9215207571694503E-2</v>
      </c>
      <c r="O87" s="27">
        <v>-9.5926754973682003E-5</v>
      </c>
      <c r="P87" s="27">
        <v>0</v>
      </c>
      <c r="Q87" s="27">
        <v>0</v>
      </c>
      <c r="R87" s="27">
        <v>0</v>
      </c>
      <c r="S87" s="27">
        <v>0</v>
      </c>
      <c r="T87" s="27" t="s">
        <v>102</v>
      </c>
      <c r="U87" s="29">
        <v>1.6335884857958699E-2</v>
      </c>
      <c r="V87" s="29">
        <v>0</v>
      </c>
      <c r="W87" s="28">
        <v>1.6331982325991801E-2</v>
      </c>
    </row>
    <row r="88" spans="2:23" x14ac:dyDescent="0.35">
      <c r="B88" s="21" t="s">
        <v>68</v>
      </c>
      <c r="C88" s="26" t="s">
        <v>88</v>
      </c>
      <c r="D88" s="21" t="s">
        <v>23</v>
      </c>
      <c r="E88" s="21" t="s">
        <v>129</v>
      </c>
      <c r="F88" s="23">
        <v>237.45</v>
      </c>
      <c r="G88" s="27">
        <v>53854</v>
      </c>
      <c r="H88" s="27">
        <v>234.81</v>
      </c>
      <c r="I88" s="27">
        <v>1</v>
      </c>
      <c r="J88" s="27">
        <v>-34.345635076893799</v>
      </c>
      <c r="K88" s="27">
        <v>0.232892899559526</v>
      </c>
      <c r="L88" s="27">
        <v>-34.286064241588797</v>
      </c>
      <c r="M88" s="27">
        <v>0.232085717338643</v>
      </c>
      <c r="N88" s="27">
        <v>-5.9570835305039503E-2</v>
      </c>
      <c r="O88" s="27">
        <v>8.0718222088328197E-4</v>
      </c>
      <c r="P88" s="27">
        <v>0</v>
      </c>
      <c r="Q88" s="27">
        <v>0</v>
      </c>
      <c r="R88" s="27">
        <v>0</v>
      </c>
      <c r="S88" s="27">
        <v>0</v>
      </c>
      <c r="T88" s="27" t="s">
        <v>102</v>
      </c>
      <c r="U88" s="29">
        <v>3.3332932611865998E-2</v>
      </c>
      <c r="V88" s="29">
        <v>0</v>
      </c>
      <c r="W88" s="28">
        <v>3.33249696006057E-2</v>
      </c>
    </row>
    <row r="89" spans="2:23" x14ac:dyDescent="0.35">
      <c r="B89" s="21" t="s">
        <v>68</v>
      </c>
      <c r="C89" s="26" t="s">
        <v>88</v>
      </c>
      <c r="D89" s="21" t="s">
        <v>23</v>
      </c>
      <c r="E89" s="21" t="s">
        <v>130</v>
      </c>
      <c r="F89" s="23">
        <v>237.46</v>
      </c>
      <c r="G89" s="27">
        <v>53754</v>
      </c>
      <c r="H89" s="27">
        <v>235.61</v>
      </c>
      <c r="I89" s="27">
        <v>1</v>
      </c>
      <c r="J89" s="27">
        <v>-27.4245281804453</v>
      </c>
      <c r="K89" s="27">
        <v>0.12199138978823</v>
      </c>
      <c r="L89" s="27">
        <v>-27.370253271607599</v>
      </c>
      <c r="M89" s="27">
        <v>0.121509009945446</v>
      </c>
      <c r="N89" s="27">
        <v>-5.4274908837670402E-2</v>
      </c>
      <c r="O89" s="27">
        <v>4.8237984278424399E-4</v>
      </c>
      <c r="P89" s="27">
        <v>0</v>
      </c>
      <c r="Q89" s="27">
        <v>0</v>
      </c>
      <c r="R89" s="27">
        <v>0</v>
      </c>
      <c r="S89" s="27">
        <v>0</v>
      </c>
      <c r="T89" s="27" t="s">
        <v>102</v>
      </c>
      <c r="U89" s="29">
        <v>1.3691134763281199E-2</v>
      </c>
      <c r="V89" s="29">
        <v>0</v>
      </c>
      <c r="W89" s="28">
        <v>1.3687864044153199E-2</v>
      </c>
    </row>
    <row r="90" spans="2:23" x14ac:dyDescent="0.35">
      <c r="B90" s="21" t="s">
        <v>68</v>
      </c>
      <c r="C90" s="26" t="s">
        <v>88</v>
      </c>
      <c r="D90" s="21" t="s">
        <v>23</v>
      </c>
      <c r="E90" s="21" t="s">
        <v>131</v>
      </c>
      <c r="F90" s="23">
        <v>236.12</v>
      </c>
      <c r="G90" s="27">
        <v>54050</v>
      </c>
      <c r="H90" s="27">
        <v>236.13</v>
      </c>
      <c r="I90" s="27">
        <v>1</v>
      </c>
      <c r="J90" s="27">
        <v>21.441265358579599</v>
      </c>
      <c r="K90" s="27">
        <v>6.6660539725668898E-3</v>
      </c>
      <c r="L90" s="27">
        <v>21.883406281053102</v>
      </c>
      <c r="M90" s="27">
        <v>6.9438103216937202E-3</v>
      </c>
      <c r="N90" s="27">
        <v>-0.44214092247350201</v>
      </c>
      <c r="O90" s="27">
        <v>-2.7775634912682802E-4</v>
      </c>
      <c r="P90" s="27">
        <v>0</v>
      </c>
      <c r="Q90" s="27">
        <v>0</v>
      </c>
      <c r="R90" s="27">
        <v>0</v>
      </c>
      <c r="S90" s="27">
        <v>0</v>
      </c>
      <c r="T90" s="27" t="s">
        <v>101</v>
      </c>
      <c r="U90" s="29">
        <v>-6.11638087128413E-2</v>
      </c>
      <c r="V90" s="29">
        <v>0</v>
      </c>
      <c r="W90" s="28">
        <v>-6.1178420331421998E-2</v>
      </c>
    </row>
    <row r="91" spans="2:23" x14ac:dyDescent="0.35">
      <c r="B91" s="21" t="s">
        <v>68</v>
      </c>
      <c r="C91" s="26" t="s">
        <v>88</v>
      </c>
      <c r="D91" s="21" t="s">
        <v>23</v>
      </c>
      <c r="E91" s="21" t="s">
        <v>131</v>
      </c>
      <c r="F91" s="23">
        <v>236.12</v>
      </c>
      <c r="G91" s="27">
        <v>54850</v>
      </c>
      <c r="H91" s="27">
        <v>236.1</v>
      </c>
      <c r="I91" s="27">
        <v>1</v>
      </c>
      <c r="J91" s="27">
        <v>-7.1315951384289704</v>
      </c>
      <c r="K91" s="27">
        <v>1.3274368446018999E-3</v>
      </c>
      <c r="L91" s="27">
        <v>-7.7999927455934603</v>
      </c>
      <c r="M91" s="27">
        <v>1.5879210462972099E-3</v>
      </c>
      <c r="N91" s="27">
        <v>0.66839760716449603</v>
      </c>
      <c r="O91" s="27">
        <v>-2.6048420169530597E-4</v>
      </c>
      <c r="P91" s="27">
        <v>0</v>
      </c>
      <c r="Q91" s="27">
        <v>0</v>
      </c>
      <c r="R91" s="27">
        <v>0</v>
      </c>
      <c r="S91" s="27">
        <v>0</v>
      </c>
      <c r="T91" s="27" t="s">
        <v>102</v>
      </c>
      <c r="U91" s="29">
        <v>-4.81349727189819E-2</v>
      </c>
      <c r="V91" s="29">
        <v>0</v>
      </c>
      <c r="W91" s="28">
        <v>-4.81464718371135E-2</v>
      </c>
    </row>
    <row r="92" spans="2:23" x14ac:dyDescent="0.35">
      <c r="B92" s="21" t="s">
        <v>68</v>
      </c>
      <c r="C92" s="26" t="s">
        <v>88</v>
      </c>
      <c r="D92" s="21" t="s">
        <v>23</v>
      </c>
      <c r="E92" s="21" t="s">
        <v>132</v>
      </c>
      <c r="F92" s="23">
        <v>237.03</v>
      </c>
      <c r="G92" s="27">
        <v>53654</v>
      </c>
      <c r="H92" s="27">
        <v>236.52</v>
      </c>
      <c r="I92" s="27">
        <v>1</v>
      </c>
      <c r="J92" s="27">
        <v>-32.113481968478602</v>
      </c>
      <c r="K92" s="27">
        <v>4.0529135958694201E-2</v>
      </c>
      <c r="L92" s="27">
        <v>-32.236772604249403</v>
      </c>
      <c r="M92" s="27">
        <v>4.08409336619667E-2</v>
      </c>
      <c r="N92" s="27">
        <v>0.123290635770784</v>
      </c>
      <c r="O92" s="27">
        <v>-3.11797703272541E-4</v>
      </c>
      <c r="P92" s="27">
        <v>0</v>
      </c>
      <c r="Q92" s="27">
        <v>0</v>
      </c>
      <c r="R92" s="27">
        <v>0</v>
      </c>
      <c r="S92" s="27">
        <v>0</v>
      </c>
      <c r="T92" s="27" t="s">
        <v>102</v>
      </c>
      <c r="U92" s="29">
        <v>-1.09476769492571E-2</v>
      </c>
      <c r="V92" s="29">
        <v>0</v>
      </c>
      <c r="W92" s="28">
        <v>-1.09502922749423E-2</v>
      </c>
    </row>
    <row r="93" spans="2:23" x14ac:dyDescent="0.35">
      <c r="B93" s="21" t="s">
        <v>68</v>
      </c>
      <c r="C93" s="26" t="s">
        <v>88</v>
      </c>
      <c r="D93" s="21" t="s">
        <v>23</v>
      </c>
      <c r="E93" s="21" t="s">
        <v>133</v>
      </c>
      <c r="F93" s="23">
        <v>236.42</v>
      </c>
      <c r="G93" s="27">
        <v>58004</v>
      </c>
      <c r="H93" s="27">
        <v>233.97</v>
      </c>
      <c r="I93" s="27">
        <v>1</v>
      </c>
      <c r="J93" s="27">
        <v>-31.427101189072498</v>
      </c>
      <c r="K93" s="27">
        <v>0.20355728023344499</v>
      </c>
      <c r="L93" s="27">
        <v>-31.3341602113044</v>
      </c>
      <c r="M93" s="27">
        <v>0.202355079766039</v>
      </c>
      <c r="N93" s="27">
        <v>-9.2940977768129998E-2</v>
      </c>
      <c r="O93" s="27">
        <v>1.20220046740558E-3</v>
      </c>
      <c r="P93" s="27">
        <v>0</v>
      </c>
      <c r="Q93" s="27">
        <v>0</v>
      </c>
      <c r="R93" s="27">
        <v>0</v>
      </c>
      <c r="S93" s="27">
        <v>0</v>
      </c>
      <c r="T93" s="27" t="s">
        <v>102</v>
      </c>
      <c r="U93" s="29">
        <v>5.5046143399538602E-2</v>
      </c>
      <c r="V93" s="29">
        <v>0</v>
      </c>
      <c r="W93" s="28">
        <v>5.5032993249660399E-2</v>
      </c>
    </row>
    <row r="94" spans="2:23" x14ac:dyDescent="0.35">
      <c r="B94" s="21" t="s">
        <v>68</v>
      </c>
      <c r="C94" s="26" t="s">
        <v>88</v>
      </c>
      <c r="D94" s="21" t="s">
        <v>23</v>
      </c>
      <c r="E94" s="21" t="s">
        <v>134</v>
      </c>
      <c r="F94" s="23">
        <v>235.61</v>
      </c>
      <c r="G94" s="27">
        <v>53854</v>
      </c>
      <c r="H94" s="27">
        <v>234.81</v>
      </c>
      <c r="I94" s="27">
        <v>1</v>
      </c>
      <c r="J94" s="27">
        <v>-39.143111284203002</v>
      </c>
      <c r="K94" s="27">
        <v>7.5843066469871295E-2</v>
      </c>
      <c r="L94" s="27">
        <v>-39.058757102237301</v>
      </c>
      <c r="M94" s="27">
        <v>7.5516532065392702E-2</v>
      </c>
      <c r="N94" s="27">
        <v>-8.4354181965740099E-2</v>
      </c>
      <c r="O94" s="27">
        <v>3.26534404478584E-4</v>
      </c>
      <c r="P94" s="27">
        <v>0</v>
      </c>
      <c r="Q94" s="27">
        <v>0</v>
      </c>
      <c r="R94" s="27">
        <v>0</v>
      </c>
      <c r="S94" s="27">
        <v>0</v>
      </c>
      <c r="T94" s="27" t="s">
        <v>101</v>
      </c>
      <c r="U94" s="29">
        <v>9.3208117048147604E-3</v>
      </c>
      <c r="V94" s="29">
        <v>0</v>
      </c>
      <c r="W94" s="28">
        <v>9.3185850261896207E-3</v>
      </c>
    </row>
    <row r="95" spans="2:23" x14ac:dyDescent="0.35">
      <c r="B95" s="21" t="s">
        <v>68</v>
      </c>
      <c r="C95" s="26" t="s">
        <v>88</v>
      </c>
      <c r="D95" s="21" t="s">
        <v>23</v>
      </c>
      <c r="E95" s="21" t="s">
        <v>134</v>
      </c>
      <c r="F95" s="23">
        <v>235.61</v>
      </c>
      <c r="G95" s="27">
        <v>58104</v>
      </c>
      <c r="H95" s="27">
        <v>234.4</v>
      </c>
      <c r="I95" s="27">
        <v>1</v>
      </c>
      <c r="J95" s="27">
        <v>-16.514340690940099</v>
      </c>
      <c r="K95" s="27">
        <v>3.5017690781806998E-2</v>
      </c>
      <c r="L95" s="27">
        <v>-16.544081281296599</v>
      </c>
      <c r="M95" s="27">
        <v>3.5143930706771999E-2</v>
      </c>
      <c r="N95" s="27">
        <v>2.97405903565084E-2</v>
      </c>
      <c r="O95" s="27">
        <v>-1.2623992496501899E-4</v>
      </c>
      <c r="P95" s="27">
        <v>0</v>
      </c>
      <c r="Q95" s="27">
        <v>0</v>
      </c>
      <c r="R95" s="27">
        <v>0</v>
      </c>
      <c r="S95" s="27">
        <v>0</v>
      </c>
      <c r="T95" s="27" t="s">
        <v>102</v>
      </c>
      <c r="U95" s="29">
        <v>6.3191007649711899E-3</v>
      </c>
      <c r="V95" s="29">
        <v>0</v>
      </c>
      <c r="W95" s="28">
        <v>6.31759117470705E-3</v>
      </c>
    </row>
    <row r="96" spans="2:23" x14ac:dyDescent="0.35">
      <c r="B96" s="21" t="s">
        <v>68</v>
      </c>
      <c r="C96" s="26" t="s">
        <v>88</v>
      </c>
      <c r="D96" s="21" t="s">
        <v>23</v>
      </c>
      <c r="E96" s="21" t="s">
        <v>135</v>
      </c>
      <c r="F96" s="23">
        <v>235.94</v>
      </c>
      <c r="G96" s="27">
        <v>54050</v>
      </c>
      <c r="H96" s="27">
        <v>236.13</v>
      </c>
      <c r="I96" s="27">
        <v>1</v>
      </c>
      <c r="J96" s="27">
        <v>4.5174259829454897</v>
      </c>
      <c r="K96" s="27">
        <v>3.6120633395162198E-4</v>
      </c>
      <c r="L96" s="27">
        <v>1.9774019884812599</v>
      </c>
      <c r="M96" s="27">
        <v>6.9209099645678001E-5</v>
      </c>
      <c r="N96" s="27">
        <v>2.54002399446424</v>
      </c>
      <c r="O96" s="27">
        <v>2.9199723430594298E-4</v>
      </c>
      <c r="P96" s="27">
        <v>0</v>
      </c>
      <c r="Q96" s="27">
        <v>0</v>
      </c>
      <c r="R96" s="27">
        <v>0</v>
      </c>
      <c r="S96" s="27">
        <v>0</v>
      </c>
      <c r="T96" s="27" t="s">
        <v>101</v>
      </c>
      <c r="U96" s="29">
        <v>-0.41368299174879503</v>
      </c>
      <c r="V96" s="29">
        <v>0</v>
      </c>
      <c r="W96" s="28">
        <v>-0.41378181780649098</v>
      </c>
    </row>
    <row r="97" spans="2:23" x14ac:dyDescent="0.35">
      <c r="B97" s="21" t="s">
        <v>68</v>
      </c>
      <c r="C97" s="26" t="s">
        <v>88</v>
      </c>
      <c r="D97" s="21" t="s">
        <v>23</v>
      </c>
      <c r="E97" s="21" t="s">
        <v>135</v>
      </c>
      <c r="F97" s="23">
        <v>235.94</v>
      </c>
      <c r="G97" s="27">
        <v>56000</v>
      </c>
      <c r="H97" s="27">
        <v>238.12</v>
      </c>
      <c r="I97" s="27">
        <v>1</v>
      </c>
      <c r="J97" s="27">
        <v>46.9169339695136</v>
      </c>
      <c r="K97" s="27">
        <v>0.21351627323067099</v>
      </c>
      <c r="L97" s="27">
        <v>46.551012442272203</v>
      </c>
      <c r="M97" s="27">
        <v>0.21019868566185701</v>
      </c>
      <c r="N97" s="27">
        <v>0.36592152724135901</v>
      </c>
      <c r="O97" s="27">
        <v>3.3175875688140799E-3</v>
      </c>
      <c r="P97" s="27">
        <v>0</v>
      </c>
      <c r="Q97" s="27">
        <v>0</v>
      </c>
      <c r="R97" s="27">
        <v>0</v>
      </c>
      <c r="S97" s="27">
        <v>0</v>
      </c>
      <c r="T97" s="27" t="s">
        <v>101</v>
      </c>
      <c r="U97" s="29">
        <v>-1.13411479501628E-2</v>
      </c>
      <c r="V97" s="29">
        <v>0</v>
      </c>
      <c r="W97" s="28">
        <v>-1.1343857273398299E-2</v>
      </c>
    </row>
    <row r="98" spans="2:23" x14ac:dyDescent="0.35">
      <c r="B98" s="21" t="s">
        <v>68</v>
      </c>
      <c r="C98" s="26" t="s">
        <v>88</v>
      </c>
      <c r="D98" s="21" t="s">
        <v>23</v>
      </c>
      <c r="E98" s="21" t="s">
        <v>135</v>
      </c>
      <c r="F98" s="23">
        <v>235.94</v>
      </c>
      <c r="G98" s="27">
        <v>58450</v>
      </c>
      <c r="H98" s="27">
        <v>235.8</v>
      </c>
      <c r="I98" s="27">
        <v>1</v>
      </c>
      <c r="J98" s="27">
        <v>-38.430269947735297</v>
      </c>
      <c r="K98" s="27">
        <v>3.7778734882383598E-2</v>
      </c>
      <c r="L98" s="27">
        <v>-35.202452347705602</v>
      </c>
      <c r="M98" s="27">
        <v>3.1699059620061802E-2</v>
      </c>
      <c r="N98" s="27">
        <v>-3.2278176000296601</v>
      </c>
      <c r="O98" s="27">
        <v>6.07967526232173E-3</v>
      </c>
      <c r="P98" s="27">
        <v>0</v>
      </c>
      <c r="Q98" s="27">
        <v>0</v>
      </c>
      <c r="R98" s="27">
        <v>0</v>
      </c>
      <c r="S98" s="27">
        <v>0</v>
      </c>
      <c r="T98" s="27" t="s">
        <v>101</v>
      </c>
      <c r="U98" s="29">
        <v>0.982118540119719</v>
      </c>
      <c r="V98" s="29">
        <v>0</v>
      </c>
      <c r="W98" s="28">
        <v>0.98188391866936597</v>
      </c>
    </row>
    <row r="99" spans="2:23" x14ac:dyDescent="0.35">
      <c r="B99" s="21" t="s">
        <v>68</v>
      </c>
      <c r="C99" s="26" t="s">
        <v>88</v>
      </c>
      <c r="D99" s="21" t="s">
        <v>23</v>
      </c>
      <c r="E99" s="21" t="s">
        <v>136</v>
      </c>
      <c r="F99" s="23">
        <v>234.81</v>
      </c>
      <c r="G99" s="27">
        <v>53850</v>
      </c>
      <c r="H99" s="27">
        <v>235.94</v>
      </c>
      <c r="I99" s="27">
        <v>1</v>
      </c>
      <c r="J99" s="27">
        <v>3.9631780476169598</v>
      </c>
      <c r="K99" s="27">
        <v>0</v>
      </c>
      <c r="L99" s="27">
        <v>4.0588706644978503</v>
      </c>
      <c r="M99" s="27">
        <v>0</v>
      </c>
      <c r="N99" s="27">
        <v>-9.5692616880887302E-2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 t="s">
        <v>101</v>
      </c>
      <c r="U99" s="29">
        <v>0.108132657075402</v>
      </c>
      <c r="V99" s="29">
        <v>0</v>
      </c>
      <c r="W99" s="28">
        <v>0.10810682491788</v>
      </c>
    </row>
    <row r="100" spans="2:23" x14ac:dyDescent="0.35">
      <c r="B100" s="21" t="s">
        <v>68</v>
      </c>
      <c r="C100" s="26" t="s">
        <v>88</v>
      </c>
      <c r="D100" s="21" t="s">
        <v>23</v>
      </c>
      <c r="E100" s="21" t="s">
        <v>136</v>
      </c>
      <c r="F100" s="23">
        <v>234.81</v>
      </c>
      <c r="G100" s="27">
        <v>53850</v>
      </c>
      <c r="H100" s="27">
        <v>235.94</v>
      </c>
      <c r="I100" s="27">
        <v>2</v>
      </c>
      <c r="J100" s="27">
        <v>9.1667400643353094</v>
      </c>
      <c r="K100" s="27">
        <v>0</v>
      </c>
      <c r="L100" s="27">
        <v>9.3880748957468398</v>
      </c>
      <c r="M100" s="27">
        <v>0</v>
      </c>
      <c r="N100" s="27">
        <v>-0.22133483141152699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 t="s">
        <v>101</v>
      </c>
      <c r="U100" s="29">
        <v>0.25010835949502402</v>
      </c>
      <c r="V100" s="29">
        <v>0</v>
      </c>
      <c r="W100" s="28">
        <v>0.25004861030625197</v>
      </c>
    </row>
    <row r="101" spans="2:23" x14ac:dyDescent="0.35">
      <c r="B101" s="21" t="s">
        <v>68</v>
      </c>
      <c r="C101" s="26" t="s">
        <v>88</v>
      </c>
      <c r="D101" s="21" t="s">
        <v>23</v>
      </c>
      <c r="E101" s="21" t="s">
        <v>136</v>
      </c>
      <c r="F101" s="23">
        <v>234.81</v>
      </c>
      <c r="G101" s="27">
        <v>58004</v>
      </c>
      <c r="H101" s="27">
        <v>233.97</v>
      </c>
      <c r="I101" s="27">
        <v>1</v>
      </c>
      <c r="J101" s="27">
        <v>-31.755366996477999</v>
      </c>
      <c r="K101" s="27">
        <v>3.4285713324754101E-2</v>
      </c>
      <c r="L101" s="27">
        <v>-31.928099259219401</v>
      </c>
      <c r="M101" s="27">
        <v>3.4659719758423302E-2</v>
      </c>
      <c r="N101" s="27">
        <v>0.17273226274144801</v>
      </c>
      <c r="O101" s="27">
        <v>-3.7400643366921802E-4</v>
      </c>
      <c r="P101" s="27">
        <v>0</v>
      </c>
      <c r="Q101" s="27">
        <v>0</v>
      </c>
      <c r="R101" s="27">
        <v>0</v>
      </c>
      <c r="S101" s="27">
        <v>0</v>
      </c>
      <c r="T101" s="27" t="s">
        <v>101</v>
      </c>
      <c r="U101" s="29">
        <v>5.7431732715089202E-2</v>
      </c>
      <c r="V101" s="29">
        <v>0</v>
      </c>
      <c r="W101" s="28">
        <v>5.74180126641224E-2</v>
      </c>
    </row>
    <row r="102" spans="2:23" x14ac:dyDescent="0.35">
      <c r="B102" s="21" t="s">
        <v>68</v>
      </c>
      <c r="C102" s="26" t="s">
        <v>88</v>
      </c>
      <c r="D102" s="21" t="s">
        <v>23</v>
      </c>
      <c r="E102" s="21" t="s">
        <v>137</v>
      </c>
      <c r="F102" s="23">
        <v>236.06</v>
      </c>
      <c r="G102" s="27">
        <v>54000</v>
      </c>
      <c r="H102" s="27">
        <v>235.98</v>
      </c>
      <c r="I102" s="27">
        <v>1</v>
      </c>
      <c r="J102" s="27">
        <v>6.2985119528019098</v>
      </c>
      <c r="K102" s="27">
        <v>2.4040779208670598E-3</v>
      </c>
      <c r="L102" s="27">
        <v>3.92948378679209</v>
      </c>
      <c r="M102" s="27">
        <v>9.3571507553811E-4</v>
      </c>
      <c r="N102" s="27">
        <v>2.3690281660098198</v>
      </c>
      <c r="O102" s="27">
        <v>1.46836284532896E-3</v>
      </c>
      <c r="P102" s="27">
        <v>0</v>
      </c>
      <c r="Q102" s="27">
        <v>0</v>
      </c>
      <c r="R102" s="27">
        <v>0</v>
      </c>
      <c r="S102" s="27">
        <v>0</v>
      </c>
      <c r="T102" s="27" t="s">
        <v>101</v>
      </c>
      <c r="U102" s="29">
        <v>0.53608525203535495</v>
      </c>
      <c r="V102" s="29">
        <v>0</v>
      </c>
      <c r="W102" s="28">
        <v>0.53595718490882505</v>
      </c>
    </row>
    <row r="103" spans="2:23" x14ac:dyDescent="0.35">
      <c r="B103" s="21" t="s">
        <v>68</v>
      </c>
      <c r="C103" s="26" t="s">
        <v>88</v>
      </c>
      <c r="D103" s="21" t="s">
        <v>23</v>
      </c>
      <c r="E103" s="21" t="s">
        <v>137</v>
      </c>
      <c r="F103" s="23">
        <v>236.06</v>
      </c>
      <c r="G103" s="27">
        <v>54850</v>
      </c>
      <c r="H103" s="27">
        <v>236.1</v>
      </c>
      <c r="I103" s="27">
        <v>1</v>
      </c>
      <c r="J103" s="27">
        <v>16.529338071970098</v>
      </c>
      <c r="K103" s="27">
        <v>2.1584302350700999E-3</v>
      </c>
      <c r="L103" s="27">
        <v>17.197954996260101</v>
      </c>
      <c r="M103" s="27">
        <v>2.33658028282175E-3</v>
      </c>
      <c r="N103" s="27">
        <v>-0.66861692428993902</v>
      </c>
      <c r="O103" s="27">
        <v>-1.7815004775165299E-4</v>
      </c>
      <c r="P103" s="27">
        <v>0</v>
      </c>
      <c r="Q103" s="27">
        <v>0</v>
      </c>
      <c r="R103" s="27">
        <v>0</v>
      </c>
      <c r="S103" s="27">
        <v>0</v>
      </c>
      <c r="T103" s="27" t="s">
        <v>102</v>
      </c>
      <c r="U103" s="29">
        <v>-1.5312986301618E-2</v>
      </c>
      <c r="V103" s="29">
        <v>0</v>
      </c>
      <c r="W103" s="28">
        <v>-1.53166444700656E-2</v>
      </c>
    </row>
    <row r="104" spans="2:23" x14ac:dyDescent="0.35">
      <c r="B104" s="21" t="s">
        <v>68</v>
      </c>
      <c r="C104" s="26" t="s">
        <v>88</v>
      </c>
      <c r="D104" s="21" t="s">
        <v>23</v>
      </c>
      <c r="E104" s="21" t="s">
        <v>86</v>
      </c>
      <c r="F104" s="23">
        <v>235.98</v>
      </c>
      <c r="G104" s="27">
        <v>54250</v>
      </c>
      <c r="H104" s="27">
        <v>236.01</v>
      </c>
      <c r="I104" s="27">
        <v>1</v>
      </c>
      <c r="J104" s="27">
        <v>6.3897566724906101</v>
      </c>
      <c r="K104" s="27">
        <v>5.5527426853748004E-4</v>
      </c>
      <c r="L104" s="27">
        <v>8.4897245768167302</v>
      </c>
      <c r="M104" s="27">
        <v>9.8022575810680101E-4</v>
      </c>
      <c r="N104" s="27">
        <v>-2.0999679043261201</v>
      </c>
      <c r="O104" s="27">
        <v>-4.2495148956932097E-4</v>
      </c>
      <c r="P104" s="27">
        <v>0</v>
      </c>
      <c r="Q104" s="27">
        <v>0</v>
      </c>
      <c r="R104" s="27">
        <v>0</v>
      </c>
      <c r="S104" s="27">
        <v>0</v>
      </c>
      <c r="T104" s="27" t="s">
        <v>101</v>
      </c>
      <c r="U104" s="29">
        <v>-3.72873896511259E-2</v>
      </c>
      <c r="V104" s="29">
        <v>0</v>
      </c>
      <c r="W104" s="28">
        <v>-3.7296297355320897E-2</v>
      </c>
    </row>
    <row r="105" spans="2:23" x14ac:dyDescent="0.35">
      <c r="B105" s="21" t="s">
        <v>68</v>
      </c>
      <c r="C105" s="26" t="s">
        <v>88</v>
      </c>
      <c r="D105" s="21" t="s">
        <v>23</v>
      </c>
      <c r="E105" s="21" t="s">
        <v>138</v>
      </c>
      <c r="F105" s="23">
        <v>236.13</v>
      </c>
      <c r="G105" s="27">
        <v>54250</v>
      </c>
      <c r="H105" s="27">
        <v>236.01</v>
      </c>
      <c r="I105" s="27">
        <v>1</v>
      </c>
      <c r="J105" s="27">
        <v>-6.3882506619905204</v>
      </c>
      <c r="K105" s="27">
        <v>2.45674674052942E-3</v>
      </c>
      <c r="L105" s="27">
        <v>-8.4870663520551002</v>
      </c>
      <c r="M105" s="27">
        <v>4.3362237749039901E-3</v>
      </c>
      <c r="N105" s="27">
        <v>2.0988156900645798</v>
      </c>
      <c r="O105" s="27">
        <v>-1.8794770343745701E-3</v>
      </c>
      <c r="P105" s="27">
        <v>0</v>
      </c>
      <c r="Q105" s="27">
        <v>0</v>
      </c>
      <c r="R105" s="27">
        <v>0</v>
      </c>
      <c r="S105" s="27">
        <v>0</v>
      </c>
      <c r="T105" s="27" t="s">
        <v>101</v>
      </c>
      <c r="U105" s="29">
        <v>-0.19183026069704401</v>
      </c>
      <c r="V105" s="29">
        <v>0</v>
      </c>
      <c r="W105" s="28">
        <v>-0.19187608764373901</v>
      </c>
    </row>
    <row r="106" spans="2:23" x14ac:dyDescent="0.35">
      <c r="B106" s="21" t="s">
        <v>68</v>
      </c>
      <c r="C106" s="26" t="s">
        <v>88</v>
      </c>
      <c r="D106" s="21" t="s">
        <v>23</v>
      </c>
      <c r="E106" s="21" t="s">
        <v>139</v>
      </c>
      <c r="F106" s="23">
        <v>236.02</v>
      </c>
      <c r="G106" s="27">
        <v>53550</v>
      </c>
      <c r="H106" s="27">
        <v>236.12</v>
      </c>
      <c r="I106" s="27">
        <v>1</v>
      </c>
      <c r="J106" s="27">
        <v>16.937919124737299</v>
      </c>
      <c r="K106" s="27">
        <v>5.0780079456877198E-3</v>
      </c>
      <c r="L106" s="27">
        <v>16.823976365909299</v>
      </c>
      <c r="M106" s="27">
        <v>5.0099173994639203E-3</v>
      </c>
      <c r="N106" s="27">
        <v>0.113942758828059</v>
      </c>
      <c r="O106" s="27">
        <v>6.8090546223799E-5</v>
      </c>
      <c r="P106" s="27">
        <v>0</v>
      </c>
      <c r="Q106" s="27">
        <v>0</v>
      </c>
      <c r="R106" s="27">
        <v>0</v>
      </c>
      <c r="S106" s="27">
        <v>0</v>
      </c>
      <c r="T106" s="27" t="s">
        <v>101</v>
      </c>
      <c r="U106" s="29">
        <v>4.6798593642470099E-3</v>
      </c>
      <c r="V106" s="29">
        <v>0</v>
      </c>
      <c r="W106" s="28">
        <v>4.6787413776225497E-3</v>
      </c>
    </row>
    <row r="107" spans="2:23" x14ac:dyDescent="0.35">
      <c r="B107" s="21" t="s">
        <v>68</v>
      </c>
      <c r="C107" s="26" t="s">
        <v>88</v>
      </c>
      <c r="D107" s="21" t="s">
        <v>23</v>
      </c>
      <c r="E107" s="21" t="s">
        <v>140</v>
      </c>
      <c r="F107" s="23">
        <v>233.24</v>
      </c>
      <c r="G107" s="27">
        <v>58200</v>
      </c>
      <c r="H107" s="27">
        <v>236</v>
      </c>
      <c r="I107" s="27">
        <v>1</v>
      </c>
      <c r="J107" s="27">
        <v>36.052378643650201</v>
      </c>
      <c r="K107" s="27">
        <v>0.22876022503226201</v>
      </c>
      <c r="L107" s="27">
        <v>40.621222530786497</v>
      </c>
      <c r="M107" s="27">
        <v>0.29041473470163898</v>
      </c>
      <c r="N107" s="27">
        <v>-4.5688438871362598</v>
      </c>
      <c r="O107" s="27">
        <v>-6.1654509669376703E-2</v>
      </c>
      <c r="P107" s="27">
        <v>0</v>
      </c>
      <c r="Q107" s="27">
        <v>0</v>
      </c>
      <c r="R107" s="27">
        <v>0</v>
      </c>
      <c r="S107" s="27">
        <v>0</v>
      </c>
      <c r="T107" s="27" t="s">
        <v>102</v>
      </c>
      <c r="U107" s="29">
        <v>-1.8553719301331</v>
      </c>
      <c r="V107" s="29">
        <v>0</v>
      </c>
      <c r="W107" s="28">
        <v>-1.8558151658886699</v>
      </c>
    </row>
    <row r="108" spans="2:23" x14ac:dyDescent="0.35">
      <c r="B108" s="21" t="s">
        <v>68</v>
      </c>
      <c r="C108" s="26" t="s">
        <v>88</v>
      </c>
      <c r="D108" s="21" t="s">
        <v>23</v>
      </c>
      <c r="E108" s="21" t="s">
        <v>141</v>
      </c>
      <c r="F108" s="23">
        <v>235.61</v>
      </c>
      <c r="G108" s="27">
        <v>53000</v>
      </c>
      <c r="H108" s="27">
        <v>236.23</v>
      </c>
      <c r="I108" s="27">
        <v>1</v>
      </c>
      <c r="J108" s="27">
        <v>62.411303910063097</v>
      </c>
      <c r="K108" s="27">
        <v>9.6288623554245098E-2</v>
      </c>
      <c r="L108" s="27">
        <v>57.564253308519902</v>
      </c>
      <c r="M108" s="27">
        <v>8.1913261361675205E-2</v>
      </c>
      <c r="N108" s="27">
        <v>4.8470506015431702</v>
      </c>
      <c r="O108" s="27">
        <v>1.43753621925699E-2</v>
      </c>
      <c r="P108" s="27">
        <v>0</v>
      </c>
      <c r="Q108" s="27">
        <v>0</v>
      </c>
      <c r="R108" s="27">
        <v>0</v>
      </c>
      <c r="S108" s="27">
        <v>0</v>
      </c>
      <c r="T108" s="27" t="s">
        <v>102</v>
      </c>
      <c r="U108" s="29">
        <v>0.38626407551445102</v>
      </c>
      <c r="V108" s="29">
        <v>0</v>
      </c>
      <c r="W108" s="28">
        <v>0.38617179964965997</v>
      </c>
    </row>
    <row r="109" spans="2:23" x14ac:dyDescent="0.35">
      <c r="B109" s="21" t="s">
        <v>68</v>
      </c>
      <c r="C109" s="26" t="s">
        <v>88</v>
      </c>
      <c r="D109" s="21" t="s">
        <v>23</v>
      </c>
      <c r="E109" s="21" t="s">
        <v>142</v>
      </c>
      <c r="F109" s="23">
        <v>238.12</v>
      </c>
      <c r="G109" s="27">
        <v>56100</v>
      </c>
      <c r="H109" s="27">
        <v>238.85</v>
      </c>
      <c r="I109" s="27">
        <v>1</v>
      </c>
      <c r="J109" s="27">
        <v>19.102599805971401</v>
      </c>
      <c r="K109" s="27">
        <v>2.7952053861987701E-2</v>
      </c>
      <c r="L109" s="27">
        <v>18.738864244673699</v>
      </c>
      <c r="M109" s="27">
        <v>2.68977095416119E-2</v>
      </c>
      <c r="N109" s="27">
        <v>0.363735561297654</v>
      </c>
      <c r="O109" s="27">
        <v>1.05434432037584E-3</v>
      </c>
      <c r="P109" s="27">
        <v>0</v>
      </c>
      <c r="Q109" s="27">
        <v>0</v>
      </c>
      <c r="R109" s="27">
        <v>0</v>
      </c>
      <c r="S109" s="27">
        <v>0</v>
      </c>
      <c r="T109" s="27" t="s">
        <v>101</v>
      </c>
      <c r="U109" s="29">
        <v>-1.4081654502451999E-2</v>
      </c>
      <c r="V109" s="29">
        <v>0</v>
      </c>
      <c r="W109" s="28">
        <v>-1.4085018514094E-2</v>
      </c>
    </row>
    <row r="110" spans="2:23" x14ac:dyDescent="0.35">
      <c r="B110" s="21" t="s">
        <v>68</v>
      </c>
      <c r="C110" s="26" t="s">
        <v>88</v>
      </c>
      <c r="D110" s="21" t="s">
        <v>23</v>
      </c>
      <c r="E110" s="21" t="s">
        <v>87</v>
      </c>
      <c r="F110" s="23">
        <v>239.7</v>
      </c>
      <c r="G110" s="27">
        <v>56100</v>
      </c>
      <c r="H110" s="27">
        <v>238.85</v>
      </c>
      <c r="I110" s="27">
        <v>1</v>
      </c>
      <c r="J110" s="27">
        <v>-22.4835969183512</v>
      </c>
      <c r="K110" s="27">
        <v>4.1805853182996101E-2</v>
      </c>
      <c r="L110" s="27">
        <v>-22.799236970479502</v>
      </c>
      <c r="M110" s="27">
        <v>4.2987890572263897E-2</v>
      </c>
      <c r="N110" s="27">
        <v>0.31564005212830198</v>
      </c>
      <c r="O110" s="27">
        <v>-1.1820373892678299E-3</v>
      </c>
      <c r="P110" s="27">
        <v>0</v>
      </c>
      <c r="Q110" s="27">
        <v>0</v>
      </c>
      <c r="R110" s="27">
        <v>0</v>
      </c>
      <c r="S110" s="27">
        <v>0</v>
      </c>
      <c r="T110" s="27" t="s">
        <v>101</v>
      </c>
      <c r="U110" s="29">
        <v>-1.4537952008005599E-2</v>
      </c>
      <c r="V110" s="29">
        <v>0</v>
      </c>
      <c r="W110" s="28">
        <v>-1.4541425026023199E-2</v>
      </c>
    </row>
    <row r="111" spans="2:23" x14ac:dyDescent="0.35">
      <c r="B111" s="21" t="s">
        <v>68</v>
      </c>
      <c r="C111" s="26" t="s">
        <v>88</v>
      </c>
      <c r="D111" s="21" t="s">
        <v>23</v>
      </c>
      <c r="E111" s="21" t="s">
        <v>143</v>
      </c>
      <c r="F111" s="23">
        <v>233.97</v>
      </c>
      <c r="G111" s="27">
        <v>58054</v>
      </c>
      <c r="H111" s="27">
        <v>234.23</v>
      </c>
      <c r="I111" s="27">
        <v>1</v>
      </c>
      <c r="J111" s="27">
        <v>8.7773855673534698</v>
      </c>
      <c r="K111" s="27">
        <v>4.32978835376676E-3</v>
      </c>
      <c r="L111" s="27">
        <v>8.7923131432819694</v>
      </c>
      <c r="M111" s="27">
        <v>4.34452809701552E-3</v>
      </c>
      <c r="N111" s="27">
        <v>-1.4927575928497199E-2</v>
      </c>
      <c r="O111" s="27">
        <v>-1.4739743248763E-5</v>
      </c>
      <c r="P111" s="27">
        <v>0</v>
      </c>
      <c r="Q111" s="27">
        <v>0</v>
      </c>
      <c r="R111" s="27">
        <v>0</v>
      </c>
      <c r="S111" s="27">
        <v>0</v>
      </c>
      <c r="T111" s="27" t="s">
        <v>101</v>
      </c>
      <c r="U111" s="29">
        <v>4.3059584687381601E-4</v>
      </c>
      <c r="V111" s="29">
        <v>0</v>
      </c>
      <c r="W111" s="28">
        <v>4.30492980449874E-4</v>
      </c>
    </row>
    <row r="112" spans="2:23" x14ac:dyDescent="0.35">
      <c r="B112" s="21" t="s">
        <v>68</v>
      </c>
      <c r="C112" s="26" t="s">
        <v>88</v>
      </c>
      <c r="D112" s="21" t="s">
        <v>23</v>
      </c>
      <c r="E112" s="21" t="s">
        <v>143</v>
      </c>
      <c r="F112" s="23">
        <v>233.97</v>
      </c>
      <c r="G112" s="27">
        <v>58104</v>
      </c>
      <c r="H112" s="27">
        <v>234.4</v>
      </c>
      <c r="I112" s="27">
        <v>1</v>
      </c>
      <c r="J112" s="27">
        <v>9.1651196679372902</v>
      </c>
      <c r="K112" s="27">
        <v>7.5095480163684201E-3</v>
      </c>
      <c r="L112" s="27">
        <v>9.18002641875119</v>
      </c>
      <c r="M112" s="27">
        <v>7.5339959233779001E-3</v>
      </c>
      <c r="N112" s="27">
        <v>-1.49067508138992E-2</v>
      </c>
      <c r="O112" s="27">
        <v>-2.4447907009479999E-5</v>
      </c>
      <c r="P112" s="27">
        <v>0</v>
      </c>
      <c r="Q112" s="27">
        <v>0</v>
      </c>
      <c r="R112" s="27">
        <v>0</v>
      </c>
      <c r="S112" s="27">
        <v>0</v>
      </c>
      <c r="T112" s="27" t="s">
        <v>101</v>
      </c>
      <c r="U112" s="29">
        <v>6.8456974696171199E-4</v>
      </c>
      <c r="V112" s="29">
        <v>0</v>
      </c>
      <c r="W112" s="28">
        <v>6.8440620789759804E-4</v>
      </c>
    </row>
    <row r="113" spans="2:23" x14ac:dyDescent="0.35">
      <c r="B113" s="21" t="s">
        <v>68</v>
      </c>
      <c r="C113" s="26" t="s">
        <v>88</v>
      </c>
      <c r="D113" s="21" t="s">
        <v>23</v>
      </c>
      <c r="E113" s="21" t="s">
        <v>144</v>
      </c>
      <c r="F113" s="23">
        <v>234.23</v>
      </c>
      <c r="G113" s="27">
        <v>58104</v>
      </c>
      <c r="H113" s="27">
        <v>234.4</v>
      </c>
      <c r="I113" s="27">
        <v>1</v>
      </c>
      <c r="J113" s="27">
        <v>9.8447031760172106</v>
      </c>
      <c r="K113" s="27">
        <v>3.2370672328376998E-3</v>
      </c>
      <c r="L113" s="27">
        <v>9.8596172671384306</v>
      </c>
      <c r="M113" s="27">
        <v>3.2468825586587798E-3</v>
      </c>
      <c r="N113" s="27">
        <v>-1.49140911212223E-2</v>
      </c>
      <c r="O113" s="27">
        <v>-9.8153258210710002E-6</v>
      </c>
      <c r="P113" s="27">
        <v>0</v>
      </c>
      <c r="Q113" s="27">
        <v>0</v>
      </c>
      <c r="R113" s="27">
        <v>0</v>
      </c>
      <c r="S113" s="27">
        <v>0</v>
      </c>
      <c r="T113" s="27" t="s">
        <v>101</v>
      </c>
      <c r="U113" s="29">
        <v>2.35517420843706E-4</v>
      </c>
      <c r="V113" s="29">
        <v>0</v>
      </c>
      <c r="W113" s="28">
        <v>2.3546115733110099E-4</v>
      </c>
    </row>
    <row r="114" spans="2:23" x14ac:dyDescent="0.35">
      <c r="B114" s="21" t="s">
        <v>68</v>
      </c>
      <c r="C114" s="26" t="s">
        <v>88</v>
      </c>
      <c r="D114" s="21" t="s">
        <v>23</v>
      </c>
      <c r="E114" s="21" t="s">
        <v>145</v>
      </c>
      <c r="F114" s="23">
        <v>235.81</v>
      </c>
      <c r="G114" s="27">
        <v>58200</v>
      </c>
      <c r="H114" s="27">
        <v>236</v>
      </c>
      <c r="I114" s="27">
        <v>1</v>
      </c>
      <c r="J114" s="27">
        <v>-13.087297071242</v>
      </c>
      <c r="K114" s="27">
        <v>7.0052433954054501E-3</v>
      </c>
      <c r="L114" s="27">
        <v>-9.2200767127326504</v>
      </c>
      <c r="M114" s="27">
        <v>3.4769014166768E-3</v>
      </c>
      <c r="N114" s="27">
        <v>-3.8672203585093698</v>
      </c>
      <c r="O114" s="27">
        <v>3.5283419787286402E-3</v>
      </c>
      <c r="P114" s="27">
        <v>0</v>
      </c>
      <c r="Q114" s="27">
        <v>0</v>
      </c>
      <c r="R114" s="27">
        <v>0</v>
      </c>
      <c r="S114" s="27">
        <v>0</v>
      </c>
      <c r="T114" s="27" t="s">
        <v>101</v>
      </c>
      <c r="U114" s="29">
        <v>1.5671253826087499</v>
      </c>
      <c r="V114" s="29">
        <v>0</v>
      </c>
      <c r="W114" s="28">
        <v>1.5667510069960999</v>
      </c>
    </row>
    <row r="115" spans="2:23" x14ac:dyDescent="0.35">
      <c r="B115" s="21" t="s">
        <v>68</v>
      </c>
      <c r="C115" s="26" t="s">
        <v>88</v>
      </c>
      <c r="D115" s="21" t="s">
        <v>23</v>
      </c>
      <c r="E115" s="21" t="s">
        <v>145</v>
      </c>
      <c r="F115" s="23">
        <v>235.81</v>
      </c>
      <c r="G115" s="27">
        <v>58300</v>
      </c>
      <c r="H115" s="27">
        <v>235.82</v>
      </c>
      <c r="I115" s="27">
        <v>1</v>
      </c>
      <c r="J115" s="27">
        <v>4.1746495308194902</v>
      </c>
      <c r="K115" s="27">
        <v>6.6050978092599497E-4</v>
      </c>
      <c r="L115" s="27">
        <v>3.62056546117469</v>
      </c>
      <c r="M115" s="27">
        <v>4.9681193240287799E-4</v>
      </c>
      <c r="N115" s="27">
        <v>0.55408406964479195</v>
      </c>
      <c r="O115" s="27">
        <v>1.6369784852311701E-4</v>
      </c>
      <c r="P115" s="27">
        <v>0</v>
      </c>
      <c r="Q115" s="27">
        <v>0</v>
      </c>
      <c r="R115" s="27">
        <v>0</v>
      </c>
      <c r="S115" s="27">
        <v>0</v>
      </c>
      <c r="T115" s="27" t="s">
        <v>101</v>
      </c>
      <c r="U115" s="29">
        <v>3.30615674530359E-2</v>
      </c>
      <c r="V115" s="29">
        <v>0</v>
      </c>
      <c r="W115" s="28">
        <v>3.30536692690694E-2</v>
      </c>
    </row>
    <row r="116" spans="2:23" x14ac:dyDescent="0.35">
      <c r="B116" s="21" t="s">
        <v>68</v>
      </c>
      <c r="C116" s="26" t="s">
        <v>88</v>
      </c>
      <c r="D116" s="21" t="s">
        <v>23</v>
      </c>
      <c r="E116" s="21" t="s">
        <v>145</v>
      </c>
      <c r="F116" s="23">
        <v>235.81</v>
      </c>
      <c r="G116" s="27">
        <v>58500</v>
      </c>
      <c r="H116" s="27">
        <v>235.72</v>
      </c>
      <c r="I116" s="27">
        <v>1</v>
      </c>
      <c r="J116" s="27">
        <v>-9.4879193897564598</v>
      </c>
      <c r="K116" s="27">
        <v>4.6810719460188598E-4</v>
      </c>
      <c r="L116" s="27">
        <v>-12.7994015492794</v>
      </c>
      <c r="M116" s="27">
        <v>8.51888336102418E-4</v>
      </c>
      <c r="N116" s="27">
        <v>3.31148215952294</v>
      </c>
      <c r="O116" s="27">
        <v>-3.8378114150053203E-4</v>
      </c>
      <c r="P116" s="27">
        <v>0</v>
      </c>
      <c r="Q116" s="27">
        <v>0</v>
      </c>
      <c r="R116" s="27">
        <v>0</v>
      </c>
      <c r="S116" s="27">
        <v>0</v>
      </c>
      <c r="T116" s="27" t="s">
        <v>101</v>
      </c>
      <c r="U116" s="29">
        <v>0.207551233531202</v>
      </c>
      <c r="V116" s="29">
        <v>0</v>
      </c>
      <c r="W116" s="28">
        <v>0.20750165095084699</v>
      </c>
    </row>
    <row r="117" spans="2:23" x14ac:dyDescent="0.35">
      <c r="B117" s="21" t="s">
        <v>68</v>
      </c>
      <c r="C117" s="26" t="s">
        <v>88</v>
      </c>
      <c r="D117" s="21" t="s">
        <v>23</v>
      </c>
      <c r="E117" s="21" t="s">
        <v>146</v>
      </c>
      <c r="F117" s="23">
        <v>235.82</v>
      </c>
      <c r="G117" s="27">
        <v>58305</v>
      </c>
      <c r="H117" s="27">
        <v>235.82</v>
      </c>
      <c r="I117" s="27">
        <v>1</v>
      </c>
      <c r="J117" s="27">
        <v>12.9117567513102</v>
      </c>
      <c r="K117" s="27">
        <v>0</v>
      </c>
      <c r="L117" s="27">
        <v>12.9117567513103</v>
      </c>
      <c r="M117" s="27">
        <v>0</v>
      </c>
      <c r="N117" s="27">
        <v>-3.3307000000000003E-14</v>
      </c>
      <c r="O117" s="27">
        <v>0</v>
      </c>
      <c r="P117" s="27">
        <v>0</v>
      </c>
      <c r="Q117" s="27">
        <v>0</v>
      </c>
      <c r="R117" s="27">
        <v>0</v>
      </c>
      <c r="S117" s="27">
        <v>0</v>
      </c>
      <c r="T117" s="27" t="s">
        <v>101</v>
      </c>
      <c r="U117" s="29">
        <v>0</v>
      </c>
      <c r="V117" s="29">
        <v>0</v>
      </c>
      <c r="W117" s="28">
        <v>0</v>
      </c>
    </row>
    <row r="118" spans="2:23" x14ac:dyDescent="0.35">
      <c r="B118" s="21" t="s">
        <v>68</v>
      </c>
      <c r="C118" s="26" t="s">
        <v>88</v>
      </c>
      <c r="D118" s="21" t="s">
        <v>23</v>
      </c>
      <c r="E118" s="21" t="s">
        <v>146</v>
      </c>
      <c r="F118" s="23">
        <v>235.82</v>
      </c>
      <c r="G118" s="27">
        <v>58350</v>
      </c>
      <c r="H118" s="27">
        <v>235.17</v>
      </c>
      <c r="I118" s="27">
        <v>1</v>
      </c>
      <c r="J118" s="27">
        <v>-19.1573285339927</v>
      </c>
      <c r="K118" s="27">
        <v>2.4332314583883699E-2</v>
      </c>
      <c r="L118" s="27">
        <v>-19.789582275615299</v>
      </c>
      <c r="M118" s="27">
        <v>2.5964907668453802E-2</v>
      </c>
      <c r="N118" s="27">
        <v>0.63225374162255199</v>
      </c>
      <c r="O118" s="27">
        <v>-1.63259308457016E-3</v>
      </c>
      <c r="P118" s="27">
        <v>0</v>
      </c>
      <c r="Q118" s="27">
        <v>0</v>
      </c>
      <c r="R118" s="27">
        <v>0</v>
      </c>
      <c r="S118" s="27">
        <v>0</v>
      </c>
      <c r="T118" s="27" t="s">
        <v>101</v>
      </c>
      <c r="U118" s="29">
        <v>2.6497423603812201E-2</v>
      </c>
      <c r="V118" s="29">
        <v>0</v>
      </c>
      <c r="W118" s="28">
        <v>2.6491093549238801E-2</v>
      </c>
    </row>
    <row r="119" spans="2:23" x14ac:dyDescent="0.35">
      <c r="B119" s="21" t="s">
        <v>68</v>
      </c>
      <c r="C119" s="26" t="s">
        <v>88</v>
      </c>
      <c r="D119" s="21" t="s">
        <v>23</v>
      </c>
      <c r="E119" s="21" t="s">
        <v>146</v>
      </c>
      <c r="F119" s="23">
        <v>235.82</v>
      </c>
      <c r="G119" s="27">
        <v>58600</v>
      </c>
      <c r="H119" s="27">
        <v>235.83</v>
      </c>
      <c r="I119" s="27">
        <v>1</v>
      </c>
      <c r="J119" s="27">
        <v>2.4503701243375402</v>
      </c>
      <c r="K119" s="27">
        <v>2.3056564785585E-5</v>
      </c>
      <c r="L119" s="27">
        <v>2.5278046085711101</v>
      </c>
      <c r="M119" s="27">
        <v>2.4536817174195001E-5</v>
      </c>
      <c r="N119" s="27">
        <v>-7.7434484233571799E-2</v>
      </c>
      <c r="O119" s="27">
        <v>-1.4802523886109999E-6</v>
      </c>
      <c r="P119" s="27">
        <v>0</v>
      </c>
      <c r="Q119" s="27">
        <v>0</v>
      </c>
      <c r="R119" s="27">
        <v>0</v>
      </c>
      <c r="S119" s="27">
        <v>0</v>
      </c>
      <c r="T119" s="27" t="s">
        <v>102</v>
      </c>
      <c r="U119" s="29">
        <v>4.25264322793086E-4</v>
      </c>
      <c r="V119" s="29">
        <v>0</v>
      </c>
      <c r="W119" s="28">
        <v>4.2516273003404399E-4</v>
      </c>
    </row>
    <row r="120" spans="2:23" x14ac:dyDescent="0.35">
      <c r="B120" s="21" t="s">
        <v>68</v>
      </c>
      <c r="C120" s="26" t="s">
        <v>88</v>
      </c>
      <c r="D120" s="21" t="s">
        <v>23</v>
      </c>
      <c r="E120" s="21" t="s">
        <v>147</v>
      </c>
      <c r="F120" s="23">
        <v>235.82</v>
      </c>
      <c r="G120" s="27">
        <v>58300</v>
      </c>
      <c r="H120" s="27">
        <v>235.82</v>
      </c>
      <c r="I120" s="27">
        <v>2</v>
      </c>
      <c r="J120" s="27">
        <v>-7.9573432486902398</v>
      </c>
      <c r="K120" s="27">
        <v>0</v>
      </c>
      <c r="L120" s="27">
        <v>-7.9573432486902496</v>
      </c>
      <c r="M120" s="27">
        <v>0</v>
      </c>
      <c r="N120" s="27">
        <v>9.7139999999999997E-15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 t="s">
        <v>101</v>
      </c>
      <c r="U120" s="29">
        <v>0</v>
      </c>
      <c r="V120" s="29">
        <v>0</v>
      </c>
      <c r="W120" s="28">
        <v>0</v>
      </c>
    </row>
    <row r="121" spans="2:23" x14ac:dyDescent="0.35">
      <c r="B121" s="21" t="s">
        <v>68</v>
      </c>
      <c r="C121" s="26" t="s">
        <v>88</v>
      </c>
      <c r="D121" s="21" t="s">
        <v>23</v>
      </c>
      <c r="E121" s="21" t="s">
        <v>148</v>
      </c>
      <c r="F121" s="23">
        <v>235.8</v>
      </c>
      <c r="G121" s="27">
        <v>58500</v>
      </c>
      <c r="H121" s="27">
        <v>235.72</v>
      </c>
      <c r="I121" s="27">
        <v>1</v>
      </c>
      <c r="J121" s="27">
        <v>-38.459587251137698</v>
      </c>
      <c r="K121" s="27">
        <v>2.0855871906542998E-2</v>
      </c>
      <c r="L121" s="27">
        <v>-35.227050540406701</v>
      </c>
      <c r="M121" s="27">
        <v>1.74973257658467E-2</v>
      </c>
      <c r="N121" s="27">
        <v>-3.2325367107310301</v>
      </c>
      <c r="O121" s="27">
        <v>3.3585461406962498E-3</v>
      </c>
      <c r="P121" s="27">
        <v>0</v>
      </c>
      <c r="Q121" s="27">
        <v>0</v>
      </c>
      <c r="R121" s="27">
        <v>0</v>
      </c>
      <c r="S121" s="27">
        <v>0</v>
      </c>
      <c r="T121" s="27" t="s">
        <v>101</v>
      </c>
      <c r="U121" s="29">
        <v>0.533207901272025</v>
      </c>
      <c r="V121" s="29">
        <v>0</v>
      </c>
      <c r="W121" s="28">
        <v>0.53308052152505403</v>
      </c>
    </row>
    <row r="122" spans="2:23" x14ac:dyDescent="0.35">
      <c r="B122" s="21" t="s">
        <v>68</v>
      </c>
      <c r="C122" s="26" t="s">
        <v>88</v>
      </c>
      <c r="D122" s="21" t="s">
        <v>23</v>
      </c>
      <c r="E122" s="21" t="s">
        <v>149</v>
      </c>
      <c r="F122" s="23">
        <v>235.72</v>
      </c>
      <c r="G122" s="27">
        <v>58600</v>
      </c>
      <c r="H122" s="27">
        <v>235.83</v>
      </c>
      <c r="I122" s="27">
        <v>1</v>
      </c>
      <c r="J122" s="27">
        <v>4.6713400233278</v>
      </c>
      <c r="K122" s="27">
        <v>9.9723878493897006E-4</v>
      </c>
      <c r="L122" s="27">
        <v>4.5938898822108696</v>
      </c>
      <c r="M122" s="27">
        <v>9.6444476821948798E-4</v>
      </c>
      <c r="N122" s="27">
        <v>7.7450141116935906E-2</v>
      </c>
      <c r="O122" s="27">
        <v>3.2794016719483001E-5</v>
      </c>
      <c r="P122" s="27">
        <v>0</v>
      </c>
      <c r="Q122" s="27">
        <v>0</v>
      </c>
      <c r="R122" s="27">
        <v>0</v>
      </c>
      <c r="S122" s="27">
        <v>0</v>
      </c>
      <c r="T122" s="27" t="s">
        <v>102</v>
      </c>
      <c r="U122" s="29">
        <v>-7.8750623082800904E-4</v>
      </c>
      <c r="V122" s="29">
        <v>0</v>
      </c>
      <c r="W122" s="28">
        <v>-7.8769436071914696E-4</v>
      </c>
    </row>
    <row r="123" spans="2:23" x14ac:dyDescent="0.35">
      <c r="B123" s="21" t="s">
        <v>68</v>
      </c>
      <c r="C123" s="26" t="s">
        <v>69</v>
      </c>
      <c r="D123" s="21" t="s">
        <v>24</v>
      </c>
      <c r="E123" s="21" t="s">
        <v>70</v>
      </c>
      <c r="F123" s="23">
        <v>228.5</v>
      </c>
      <c r="G123" s="27">
        <v>50050</v>
      </c>
      <c r="H123" s="27">
        <v>229.13</v>
      </c>
      <c r="I123" s="27">
        <v>1</v>
      </c>
      <c r="J123" s="27">
        <v>8.0452107210299495</v>
      </c>
      <c r="K123" s="27">
        <v>1.18447510448769E-2</v>
      </c>
      <c r="L123" s="27">
        <v>12.044446350073599</v>
      </c>
      <c r="M123" s="27">
        <v>2.6547569882003502E-2</v>
      </c>
      <c r="N123" s="27">
        <v>-3.99923562904362</v>
      </c>
      <c r="O123" s="27">
        <v>-1.47028188371266E-2</v>
      </c>
      <c r="P123" s="27">
        <v>0</v>
      </c>
      <c r="Q123" s="27">
        <v>0</v>
      </c>
      <c r="R123" s="27">
        <v>0</v>
      </c>
      <c r="S123" s="27">
        <v>0</v>
      </c>
      <c r="T123" s="27" t="s">
        <v>82</v>
      </c>
      <c r="U123" s="29">
        <v>-0.85376465747087305</v>
      </c>
      <c r="V123" s="29">
        <v>0</v>
      </c>
      <c r="W123" s="28">
        <v>-0.85371401508591105</v>
      </c>
    </row>
    <row r="124" spans="2:23" x14ac:dyDescent="0.35">
      <c r="B124" s="21" t="s">
        <v>68</v>
      </c>
      <c r="C124" s="26" t="s">
        <v>69</v>
      </c>
      <c r="D124" s="21" t="s">
        <v>24</v>
      </c>
      <c r="E124" s="21" t="s">
        <v>83</v>
      </c>
      <c r="F124" s="23">
        <v>240.55</v>
      </c>
      <c r="G124" s="27">
        <v>56050</v>
      </c>
      <c r="H124" s="27">
        <v>239.93</v>
      </c>
      <c r="I124" s="27">
        <v>1</v>
      </c>
      <c r="J124" s="27">
        <v>-38.452865644855102</v>
      </c>
      <c r="K124" s="27">
        <v>4.73159320416408E-2</v>
      </c>
      <c r="L124" s="27">
        <v>-38.664876769856299</v>
      </c>
      <c r="M124" s="27">
        <v>4.7839126260101499E-2</v>
      </c>
      <c r="N124" s="27">
        <v>0.21201112500121</v>
      </c>
      <c r="O124" s="27">
        <v>-5.2319421846069403E-4</v>
      </c>
      <c r="P124" s="27">
        <v>0</v>
      </c>
      <c r="Q124" s="27">
        <v>0</v>
      </c>
      <c r="R124" s="27">
        <v>0</v>
      </c>
      <c r="S124" s="27">
        <v>0</v>
      </c>
      <c r="T124" s="27" t="s">
        <v>82</v>
      </c>
      <c r="U124" s="29">
        <v>6.2442830313477497E-3</v>
      </c>
      <c r="V124" s="29">
        <v>0</v>
      </c>
      <c r="W124" s="28">
        <v>6.2446534207546102E-3</v>
      </c>
    </row>
    <row r="125" spans="2:23" x14ac:dyDescent="0.35">
      <c r="B125" s="21" t="s">
        <v>68</v>
      </c>
      <c r="C125" s="26" t="s">
        <v>69</v>
      </c>
      <c r="D125" s="21" t="s">
        <v>24</v>
      </c>
      <c r="E125" s="21" t="s">
        <v>72</v>
      </c>
      <c r="F125" s="23">
        <v>229.13</v>
      </c>
      <c r="G125" s="27">
        <v>51450</v>
      </c>
      <c r="H125" s="27">
        <v>234.97</v>
      </c>
      <c r="I125" s="27">
        <v>10</v>
      </c>
      <c r="J125" s="27">
        <v>61.666091153954397</v>
      </c>
      <c r="K125" s="27">
        <v>0.66319206560744204</v>
      </c>
      <c r="L125" s="27">
        <v>63.0115052508717</v>
      </c>
      <c r="M125" s="27">
        <v>0.69244644407022304</v>
      </c>
      <c r="N125" s="27">
        <v>-1.34541409691736</v>
      </c>
      <c r="O125" s="27">
        <v>-2.9254378462780999E-2</v>
      </c>
      <c r="P125" s="27">
        <v>0</v>
      </c>
      <c r="Q125" s="27">
        <v>0</v>
      </c>
      <c r="R125" s="27">
        <v>0</v>
      </c>
      <c r="S125" s="27">
        <v>0</v>
      </c>
      <c r="T125" s="27" t="s">
        <v>84</v>
      </c>
      <c r="U125" s="29">
        <v>1.0687398037090701</v>
      </c>
      <c r="V125" s="29">
        <v>0</v>
      </c>
      <c r="W125" s="28">
        <v>1.0688031976808099</v>
      </c>
    </row>
    <row r="126" spans="2:23" x14ac:dyDescent="0.35">
      <c r="B126" s="21" t="s">
        <v>68</v>
      </c>
      <c r="C126" s="26" t="s">
        <v>69</v>
      </c>
      <c r="D126" s="21" t="s">
        <v>24</v>
      </c>
      <c r="E126" s="21" t="s">
        <v>85</v>
      </c>
      <c r="F126" s="23">
        <v>234.97</v>
      </c>
      <c r="G126" s="27">
        <v>54000</v>
      </c>
      <c r="H126" s="27">
        <v>236.27</v>
      </c>
      <c r="I126" s="27">
        <v>10</v>
      </c>
      <c r="J126" s="27">
        <v>47.6256397398205</v>
      </c>
      <c r="K126" s="27">
        <v>0.10851076266040401</v>
      </c>
      <c r="L126" s="27">
        <v>48.9533593898555</v>
      </c>
      <c r="M126" s="27">
        <v>0.114645277963224</v>
      </c>
      <c r="N126" s="27">
        <v>-1.3277196500350099</v>
      </c>
      <c r="O126" s="27">
        <v>-6.1345153028208596E-3</v>
      </c>
      <c r="P126" s="27">
        <v>0</v>
      </c>
      <c r="Q126" s="27">
        <v>0</v>
      </c>
      <c r="R126" s="27">
        <v>0</v>
      </c>
      <c r="S126" s="27">
        <v>0</v>
      </c>
      <c r="T126" s="27" t="s">
        <v>84</v>
      </c>
      <c r="U126" s="29">
        <v>0.28062104939488303</v>
      </c>
      <c r="V126" s="29">
        <v>0</v>
      </c>
      <c r="W126" s="28">
        <v>0.28063769487099599</v>
      </c>
    </row>
    <row r="127" spans="2:23" x14ac:dyDescent="0.35">
      <c r="B127" s="21" t="s">
        <v>68</v>
      </c>
      <c r="C127" s="26" t="s">
        <v>69</v>
      </c>
      <c r="D127" s="21" t="s">
        <v>24</v>
      </c>
      <c r="E127" s="21" t="s">
        <v>86</v>
      </c>
      <c r="F127" s="23">
        <v>236.27</v>
      </c>
      <c r="G127" s="27">
        <v>56100</v>
      </c>
      <c r="H127" s="27">
        <v>239.06</v>
      </c>
      <c r="I127" s="27">
        <v>10</v>
      </c>
      <c r="J127" s="27">
        <v>31.374196686095601</v>
      </c>
      <c r="K127" s="27">
        <v>0.17993739179516</v>
      </c>
      <c r="L127" s="27">
        <v>32.0340378367748</v>
      </c>
      <c r="M127" s="27">
        <v>0.18758562724738401</v>
      </c>
      <c r="N127" s="27">
        <v>-0.65984115067924098</v>
      </c>
      <c r="O127" s="27">
        <v>-7.6482354522241103E-3</v>
      </c>
      <c r="P127" s="27">
        <v>0</v>
      </c>
      <c r="Q127" s="27">
        <v>0</v>
      </c>
      <c r="R127" s="27">
        <v>0</v>
      </c>
      <c r="S127" s="27">
        <v>0</v>
      </c>
      <c r="T127" s="27" t="s">
        <v>84</v>
      </c>
      <c r="U127" s="29">
        <v>2.3238931642234201E-2</v>
      </c>
      <c r="V127" s="29">
        <v>0</v>
      </c>
      <c r="W127" s="28">
        <v>2.3240310095783499E-2</v>
      </c>
    </row>
    <row r="128" spans="2:23" x14ac:dyDescent="0.35">
      <c r="B128" s="21" t="s">
        <v>68</v>
      </c>
      <c r="C128" s="26" t="s">
        <v>69</v>
      </c>
      <c r="D128" s="21" t="s">
        <v>24</v>
      </c>
      <c r="E128" s="21" t="s">
        <v>87</v>
      </c>
      <c r="F128" s="23">
        <v>239.93</v>
      </c>
      <c r="G128" s="27">
        <v>56100</v>
      </c>
      <c r="H128" s="27">
        <v>239.06</v>
      </c>
      <c r="I128" s="27">
        <v>10</v>
      </c>
      <c r="J128" s="27">
        <v>-22.744769965259898</v>
      </c>
      <c r="K128" s="27">
        <v>3.7092171007394703E-2</v>
      </c>
      <c r="L128" s="27">
        <v>-23.036922694655999</v>
      </c>
      <c r="M128" s="27">
        <v>3.80511761790761E-2</v>
      </c>
      <c r="N128" s="27">
        <v>0.29215272939601999</v>
      </c>
      <c r="O128" s="27">
        <v>-9.5900517168133101E-4</v>
      </c>
      <c r="P128" s="27">
        <v>0</v>
      </c>
      <c r="Q128" s="27">
        <v>0</v>
      </c>
      <c r="R128" s="27">
        <v>0</v>
      </c>
      <c r="S128" s="27">
        <v>0</v>
      </c>
      <c r="T128" s="27" t="s">
        <v>84</v>
      </c>
      <c r="U128" s="29">
        <v>2.44959309827181E-2</v>
      </c>
      <c r="V128" s="29">
        <v>0</v>
      </c>
      <c r="W128" s="28">
        <v>2.4497383997147699E-2</v>
      </c>
    </row>
    <row r="129" spans="2:23" x14ac:dyDescent="0.35">
      <c r="B129" s="21" t="s">
        <v>68</v>
      </c>
      <c r="C129" s="26" t="s">
        <v>88</v>
      </c>
      <c r="D129" s="21" t="s">
        <v>24</v>
      </c>
      <c r="E129" s="21" t="s">
        <v>89</v>
      </c>
      <c r="F129" s="23">
        <v>227.79</v>
      </c>
      <c r="G129" s="27">
        <v>50000</v>
      </c>
      <c r="H129" s="27">
        <v>227.05</v>
      </c>
      <c r="I129" s="27">
        <v>1</v>
      </c>
      <c r="J129" s="27">
        <v>-17.517917493704001</v>
      </c>
      <c r="K129" s="27">
        <v>2.9245419395035901E-2</v>
      </c>
      <c r="L129" s="27">
        <v>-12.0699375590467</v>
      </c>
      <c r="M129" s="27">
        <v>1.38836273223361E-2</v>
      </c>
      <c r="N129" s="27">
        <v>-5.4479799346572797</v>
      </c>
      <c r="O129" s="27">
        <v>1.53617920726998E-2</v>
      </c>
      <c r="P129" s="27">
        <v>0</v>
      </c>
      <c r="Q129" s="27">
        <v>0</v>
      </c>
      <c r="R129" s="27">
        <v>0</v>
      </c>
      <c r="S129" s="27">
        <v>0</v>
      </c>
      <c r="T129" s="27" t="s">
        <v>90</v>
      </c>
      <c r="U129" s="29">
        <v>-0.53190810669309097</v>
      </c>
      <c r="V129" s="29">
        <v>0</v>
      </c>
      <c r="W129" s="28">
        <v>-0.53187655573245096</v>
      </c>
    </row>
    <row r="130" spans="2:23" x14ac:dyDescent="0.35">
      <c r="B130" s="21" t="s">
        <v>68</v>
      </c>
      <c r="C130" s="26" t="s">
        <v>88</v>
      </c>
      <c r="D130" s="21" t="s">
        <v>24</v>
      </c>
      <c r="E130" s="21" t="s">
        <v>91</v>
      </c>
      <c r="F130" s="23">
        <v>239.69</v>
      </c>
      <c r="G130" s="27">
        <v>56050</v>
      </c>
      <c r="H130" s="27">
        <v>239.93</v>
      </c>
      <c r="I130" s="27">
        <v>1</v>
      </c>
      <c r="J130" s="27">
        <v>9.6406157105797199</v>
      </c>
      <c r="K130" s="27">
        <v>4.6470735639538201E-3</v>
      </c>
      <c r="L130" s="27">
        <v>9.2604077170628791</v>
      </c>
      <c r="M130" s="27">
        <v>4.2877575543118903E-3</v>
      </c>
      <c r="N130" s="27">
        <v>0.38020799351683698</v>
      </c>
      <c r="O130" s="27">
        <v>3.5931600964193697E-4</v>
      </c>
      <c r="P130" s="27">
        <v>0</v>
      </c>
      <c r="Q130" s="27">
        <v>0</v>
      </c>
      <c r="R130" s="27">
        <v>0</v>
      </c>
      <c r="S130" s="27">
        <v>0</v>
      </c>
      <c r="T130" s="27" t="s">
        <v>90</v>
      </c>
      <c r="U130" s="29">
        <v>-6.0980356594046601E-3</v>
      </c>
      <c r="V130" s="29">
        <v>0</v>
      </c>
      <c r="W130" s="28">
        <v>-6.0976739448892203E-3</v>
      </c>
    </row>
    <row r="131" spans="2:23" x14ac:dyDescent="0.35">
      <c r="B131" s="21" t="s">
        <v>68</v>
      </c>
      <c r="C131" s="26" t="s">
        <v>88</v>
      </c>
      <c r="D131" s="21" t="s">
        <v>24</v>
      </c>
      <c r="E131" s="21" t="s">
        <v>99</v>
      </c>
      <c r="F131" s="23">
        <v>233.99</v>
      </c>
      <c r="G131" s="27">
        <v>58350</v>
      </c>
      <c r="H131" s="27">
        <v>234.99</v>
      </c>
      <c r="I131" s="27">
        <v>1</v>
      </c>
      <c r="J131" s="27">
        <v>28.798056648278699</v>
      </c>
      <c r="K131" s="27">
        <v>5.9048158350283701E-2</v>
      </c>
      <c r="L131" s="27">
        <v>29.4044445494728</v>
      </c>
      <c r="M131" s="27">
        <v>6.15610407795271E-2</v>
      </c>
      <c r="N131" s="27">
        <v>-0.606387901194128</v>
      </c>
      <c r="O131" s="27">
        <v>-2.5128824292433901E-3</v>
      </c>
      <c r="P131" s="27">
        <v>0</v>
      </c>
      <c r="Q131" s="27">
        <v>0</v>
      </c>
      <c r="R131" s="27">
        <v>0</v>
      </c>
      <c r="S131" s="27">
        <v>0</v>
      </c>
      <c r="T131" s="27" t="s">
        <v>90</v>
      </c>
      <c r="U131" s="29">
        <v>2.16669834520586E-2</v>
      </c>
      <c r="V131" s="29">
        <v>0</v>
      </c>
      <c r="W131" s="28">
        <v>2.16682686630442E-2</v>
      </c>
    </row>
    <row r="132" spans="2:23" x14ac:dyDescent="0.35">
      <c r="B132" s="21" t="s">
        <v>68</v>
      </c>
      <c r="C132" s="26" t="s">
        <v>88</v>
      </c>
      <c r="D132" s="21" t="s">
        <v>24</v>
      </c>
      <c r="E132" s="21" t="s">
        <v>100</v>
      </c>
      <c r="F132" s="23">
        <v>227.05</v>
      </c>
      <c r="G132" s="27">
        <v>50050</v>
      </c>
      <c r="H132" s="27">
        <v>229.13</v>
      </c>
      <c r="I132" s="27">
        <v>1</v>
      </c>
      <c r="J132" s="27">
        <v>84.259534053357498</v>
      </c>
      <c r="K132" s="27">
        <v>0.411070839667668</v>
      </c>
      <c r="L132" s="27">
        <v>87.488055293121704</v>
      </c>
      <c r="M132" s="27">
        <v>0.44317585351849798</v>
      </c>
      <c r="N132" s="27">
        <v>-3.22852123976419</v>
      </c>
      <c r="O132" s="27">
        <v>-3.2105013850829298E-2</v>
      </c>
      <c r="P132" s="27">
        <v>0</v>
      </c>
      <c r="Q132" s="27">
        <v>0</v>
      </c>
      <c r="R132" s="27">
        <v>0</v>
      </c>
      <c r="S132" s="27">
        <v>0</v>
      </c>
      <c r="T132" s="27" t="s">
        <v>101</v>
      </c>
      <c r="U132" s="29">
        <v>-0.60750843052618897</v>
      </c>
      <c r="V132" s="29">
        <v>0</v>
      </c>
      <c r="W132" s="28">
        <v>-0.60747239521418905</v>
      </c>
    </row>
    <row r="133" spans="2:23" x14ac:dyDescent="0.35">
      <c r="B133" s="21" t="s">
        <v>68</v>
      </c>
      <c r="C133" s="26" t="s">
        <v>88</v>
      </c>
      <c r="D133" s="21" t="s">
        <v>24</v>
      </c>
      <c r="E133" s="21" t="s">
        <v>100</v>
      </c>
      <c r="F133" s="23">
        <v>227.05</v>
      </c>
      <c r="G133" s="27">
        <v>51150</v>
      </c>
      <c r="H133" s="27">
        <v>224.78</v>
      </c>
      <c r="I133" s="27">
        <v>1</v>
      </c>
      <c r="J133" s="27">
        <v>-149.188611407633</v>
      </c>
      <c r="K133" s="27">
        <v>0.77900346208082105</v>
      </c>
      <c r="L133" s="27">
        <v>-146.96600520961499</v>
      </c>
      <c r="M133" s="27">
        <v>0.75596523405454297</v>
      </c>
      <c r="N133" s="27">
        <v>-2.2226061980178402</v>
      </c>
      <c r="O133" s="27">
        <v>2.3038228026278199E-2</v>
      </c>
      <c r="P133" s="27">
        <v>0</v>
      </c>
      <c r="Q133" s="27">
        <v>0</v>
      </c>
      <c r="R133" s="27">
        <v>0</v>
      </c>
      <c r="S133" s="27">
        <v>0</v>
      </c>
      <c r="T133" s="27" t="s">
        <v>101</v>
      </c>
      <c r="U133" s="29">
        <v>0.159365215056121</v>
      </c>
      <c r="V133" s="29">
        <v>0</v>
      </c>
      <c r="W133" s="28">
        <v>0.159374668052915</v>
      </c>
    </row>
    <row r="134" spans="2:23" x14ac:dyDescent="0.35">
      <c r="B134" s="21" t="s">
        <v>68</v>
      </c>
      <c r="C134" s="26" t="s">
        <v>88</v>
      </c>
      <c r="D134" s="21" t="s">
        <v>24</v>
      </c>
      <c r="E134" s="21" t="s">
        <v>100</v>
      </c>
      <c r="F134" s="23">
        <v>227.05</v>
      </c>
      <c r="G134" s="27">
        <v>51200</v>
      </c>
      <c r="H134" s="27">
        <v>227.05</v>
      </c>
      <c r="I134" s="27">
        <v>1</v>
      </c>
      <c r="J134" s="27">
        <v>2.8593840000000002E-12</v>
      </c>
      <c r="K134" s="27">
        <v>0</v>
      </c>
      <c r="L134" s="27">
        <v>2.6697580000000002E-12</v>
      </c>
      <c r="M134" s="27">
        <v>0</v>
      </c>
      <c r="N134" s="27">
        <v>1.8962600000000001E-13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 t="s">
        <v>102</v>
      </c>
      <c r="U134" s="29">
        <v>0</v>
      </c>
      <c r="V134" s="29">
        <v>0</v>
      </c>
      <c r="W134" s="28">
        <v>0</v>
      </c>
    </row>
    <row r="135" spans="2:23" x14ac:dyDescent="0.35">
      <c r="B135" s="21" t="s">
        <v>68</v>
      </c>
      <c r="C135" s="26" t="s">
        <v>88</v>
      </c>
      <c r="D135" s="21" t="s">
        <v>24</v>
      </c>
      <c r="E135" s="21" t="s">
        <v>72</v>
      </c>
      <c r="F135" s="23">
        <v>229.13</v>
      </c>
      <c r="G135" s="27">
        <v>50054</v>
      </c>
      <c r="H135" s="27">
        <v>229.13</v>
      </c>
      <c r="I135" s="27">
        <v>1</v>
      </c>
      <c r="J135" s="27">
        <v>62.151700082916797</v>
      </c>
      <c r="K135" s="27">
        <v>0</v>
      </c>
      <c r="L135" s="27">
        <v>62.151699886700598</v>
      </c>
      <c r="M135" s="27">
        <v>0</v>
      </c>
      <c r="N135" s="27">
        <v>1.9621627655999999E-7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 t="s">
        <v>101</v>
      </c>
      <c r="U135" s="29">
        <v>0</v>
      </c>
      <c r="V135" s="29">
        <v>0</v>
      </c>
      <c r="W135" s="28">
        <v>0</v>
      </c>
    </row>
    <row r="136" spans="2:23" x14ac:dyDescent="0.35">
      <c r="B136" s="21" t="s">
        <v>68</v>
      </c>
      <c r="C136" s="26" t="s">
        <v>88</v>
      </c>
      <c r="D136" s="21" t="s">
        <v>24</v>
      </c>
      <c r="E136" s="21" t="s">
        <v>72</v>
      </c>
      <c r="F136" s="23">
        <v>229.13</v>
      </c>
      <c r="G136" s="27">
        <v>50100</v>
      </c>
      <c r="H136" s="27">
        <v>228.51</v>
      </c>
      <c r="I136" s="27">
        <v>1</v>
      </c>
      <c r="J136" s="27">
        <v>-152.884427760092</v>
      </c>
      <c r="K136" s="27">
        <v>0.1862879765647</v>
      </c>
      <c r="L136" s="27">
        <v>-149.68441518956399</v>
      </c>
      <c r="M136" s="27">
        <v>0.17857123048061599</v>
      </c>
      <c r="N136" s="27">
        <v>-3.2000125705275599</v>
      </c>
      <c r="O136" s="27">
        <v>7.7167460840843497E-3</v>
      </c>
      <c r="P136" s="27">
        <v>0</v>
      </c>
      <c r="Q136" s="27">
        <v>0</v>
      </c>
      <c r="R136" s="27">
        <v>0</v>
      </c>
      <c r="S136" s="27">
        <v>0</v>
      </c>
      <c r="T136" s="27" t="s">
        <v>101</v>
      </c>
      <c r="U136" s="29">
        <v>-0.21826195476691701</v>
      </c>
      <c r="V136" s="29">
        <v>0</v>
      </c>
      <c r="W136" s="28">
        <v>-0.21824900821796001</v>
      </c>
    </row>
    <row r="137" spans="2:23" x14ac:dyDescent="0.35">
      <c r="B137" s="21" t="s">
        <v>68</v>
      </c>
      <c r="C137" s="26" t="s">
        <v>88</v>
      </c>
      <c r="D137" s="21" t="s">
        <v>24</v>
      </c>
      <c r="E137" s="21" t="s">
        <v>72</v>
      </c>
      <c r="F137" s="23">
        <v>229.13</v>
      </c>
      <c r="G137" s="27">
        <v>50900</v>
      </c>
      <c r="H137" s="27">
        <v>232.31</v>
      </c>
      <c r="I137" s="27">
        <v>1</v>
      </c>
      <c r="J137" s="27">
        <v>99.705059743580705</v>
      </c>
      <c r="K137" s="27">
        <v>0.70084747516220602</v>
      </c>
      <c r="L137" s="27">
        <v>102.334490878387</v>
      </c>
      <c r="M137" s="27">
        <v>0.73830053564537201</v>
      </c>
      <c r="N137" s="27">
        <v>-2.6294311348059698</v>
      </c>
      <c r="O137" s="27">
        <v>-3.7453060483166302E-2</v>
      </c>
      <c r="P137" s="27">
        <v>0</v>
      </c>
      <c r="Q137" s="27">
        <v>0</v>
      </c>
      <c r="R137" s="27">
        <v>0</v>
      </c>
      <c r="S137" s="27">
        <v>0</v>
      </c>
      <c r="T137" s="27" t="s">
        <v>101</v>
      </c>
      <c r="U137" s="29">
        <v>-0.27957910599311703</v>
      </c>
      <c r="V137" s="29">
        <v>0</v>
      </c>
      <c r="W137" s="28">
        <v>-0.27956252232150602</v>
      </c>
    </row>
    <row r="138" spans="2:23" x14ac:dyDescent="0.35">
      <c r="B138" s="21" t="s">
        <v>68</v>
      </c>
      <c r="C138" s="26" t="s">
        <v>88</v>
      </c>
      <c r="D138" s="21" t="s">
        <v>24</v>
      </c>
      <c r="E138" s="21" t="s">
        <v>103</v>
      </c>
      <c r="F138" s="23">
        <v>229.13</v>
      </c>
      <c r="G138" s="27">
        <v>50454</v>
      </c>
      <c r="H138" s="27">
        <v>229.13</v>
      </c>
      <c r="I138" s="27">
        <v>1</v>
      </c>
      <c r="J138" s="27">
        <v>-3.7735000000000003E-14</v>
      </c>
      <c r="K138" s="27">
        <v>0</v>
      </c>
      <c r="L138" s="27">
        <v>1.20943E-13</v>
      </c>
      <c r="M138" s="27">
        <v>0</v>
      </c>
      <c r="N138" s="27">
        <v>-1.5867799999999999E-13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 t="s">
        <v>102</v>
      </c>
      <c r="U138" s="29">
        <v>0</v>
      </c>
      <c r="V138" s="29">
        <v>0</v>
      </c>
      <c r="W138" s="28">
        <v>0</v>
      </c>
    </row>
    <row r="139" spans="2:23" x14ac:dyDescent="0.35">
      <c r="B139" s="21" t="s">
        <v>68</v>
      </c>
      <c r="C139" s="26" t="s">
        <v>88</v>
      </c>
      <c r="D139" s="21" t="s">
        <v>24</v>
      </c>
      <c r="E139" s="21" t="s">
        <v>103</v>
      </c>
      <c r="F139" s="23">
        <v>229.13</v>
      </c>
      <c r="G139" s="27">
        <v>50604</v>
      </c>
      <c r="H139" s="27">
        <v>229.13</v>
      </c>
      <c r="I139" s="27">
        <v>1</v>
      </c>
      <c r="J139" s="27">
        <v>-2.68566E-13</v>
      </c>
      <c r="K139" s="27">
        <v>0</v>
      </c>
      <c r="L139" s="27">
        <v>-3.30389E-13</v>
      </c>
      <c r="M139" s="27">
        <v>0</v>
      </c>
      <c r="N139" s="27">
        <v>6.1822999999999998E-14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 t="s">
        <v>102</v>
      </c>
      <c r="U139" s="29">
        <v>0</v>
      </c>
      <c r="V139" s="29">
        <v>0</v>
      </c>
      <c r="W139" s="28">
        <v>0</v>
      </c>
    </row>
    <row r="140" spans="2:23" x14ac:dyDescent="0.35">
      <c r="B140" s="21" t="s">
        <v>68</v>
      </c>
      <c r="C140" s="26" t="s">
        <v>88</v>
      </c>
      <c r="D140" s="21" t="s">
        <v>24</v>
      </c>
      <c r="E140" s="21" t="s">
        <v>104</v>
      </c>
      <c r="F140" s="23">
        <v>228.51</v>
      </c>
      <c r="G140" s="27">
        <v>50103</v>
      </c>
      <c r="H140" s="27">
        <v>228.48</v>
      </c>
      <c r="I140" s="27">
        <v>1</v>
      </c>
      <c r="J140" s="27">
        <v>-13.4995442258036</v>
      </c>
      <c r="K140" s="27">
        <v>9.1118847152212999E-4</v>
      </c>
      <c r="L140" s="27">
        <v>-13.4995446516466</v>
      </c>
      <c r="M140" s="27">
        <v>9.1118852900899802E-4</v>
      </c>
      <c r="N140" s="27">
        <v>4.2584302473200001E-7</v>
      </c>
      <c r="O140" s="27">
        <v>-5.7486868000000001E-11</v>
      </c>
      <c r="P140" s="27">
        <v>0</v>
      </c>
      <c r="Q140" s="27">
        <v>0</v>
      </c>
      <c r="R140" s="27">
        <v>0</v>
      </c>
      <c r="S140" s="27">
        <v>0</v>
      </c>
      <c r="T140" s="27" t="s">
        <v>102</v>
      </c>
      <c r="U140" s="29">
        <v>-3.6017122700000003E-10</v>
      </c>
      <c r="V140" s="29">
        <v>0</v>
      </c>
      <c r="W140" s="28">
        <v>-3.6014986288E-10</v>
      </c>
    </row>
    <row r="141" spans="2:23" x14ac:dyDescent="0.35">
      <c r="B141" s="21" t="s">
        <v>68</v>
      </c>
      <c r="C141" s="26" t="s">
        <v>88</v>
      </c>
      <c r="D141" s="21" t="s">
        <v>24</v>
      </c>
      <c r="E141" s="21" t="s">
        <v>104</v>
      </c>
      <c r="F141" s="23">
        <v>228.51</v>
      </c>
      <c r="G141" s="27">
        <v>50200</v>
      </c>
      <c r="H141" s="27">
        <v>228.36</v>
      </c>
      <c r="I141" s="27">
        <v>1</v>
      </c>
      <c r="J141" s="27">
        <v>-9.5040618517328799</v>
      </c>
      <c r="K141" s="27">
        <v>1.3540046033066501E-3</v>
      </c>
      <c r="L141" s="27">
        <v>-6.2998068381562202</v>
      </c>
      <c r="M141" s="27">
        <v>5.9491661730921798E-4</v>
      </c>
      <c r="N141" s="27">
        <v>-3.2042550135766601</v>
      </c>
      <c r="O141" s="27">
        <v>7.5908798599742995E-4</v>
      </c>
      <c r="P141" s="27">
        <v>0</v>
      </c>
      <c r="Q141" s="27">
        <v>0</v>
      </c>
      <c r="R141" s="27">
        <v>0</v>
      </c>
      <c r="S141" s="27">
        <v>0</v>
      </c>
      <c r="T141" s="27" t="s">
        <v>101</v>
      </c>
      <c r="U141" s="29">
        <v>-0.30723598795510199</v>
      </c>
      <c r="V141" s="29">
        <v>0</v>
      </c>
      <c r="W141" s="28">
        <v>-0.30721776377231402</v>
      </c>
    </row>
    <row r="142" spans="2:23" x14ac:dyDescent="0.35">
      <c r="B142" s="21" t="s">
        <v>68</v>
      </c>
      <c r="C142" s="26" t="s">
        <v>88</v>
      </c>
      <c r="D142" s="21" t="s">
        <v>24</v>
      </c>
      <c r="E142" s="21" t="s">
        <v>105</v>
      </c>
      <c r="F142" s="23">
        <v>228.56</v>
      </c>
      <c r="G142" s="27">
        <v>50800</v>
      </c>
      <c r="H142" s="27">
        <v>231.87</v>
      </c>
      <c r="I142" s="27">
        <v>1</v>
      </c>
      <c r="J142" s="27">
        <v>114.50404667375599</v>
      </c>
      <c r="K142" s="27">
        <v>0.66552332952882898</v>
      </c>
      <c r="L142" s="27">
        <v>117.34224749061499</v>
      </c>
      <c r="M142" s="27">
        <v>0.69892474662251503</v>
      </c>
      <c r="N142" s="27">
        <v>-2.8382008168595001</v>
      </c>
      <c r="O142" s="27">
        <v>-3.3401417093685597E-2</v>
      </c>
      <c r="P142" s="27">
        <v>0</v>
      </c>
      <c r="Q142" s="27">
        <v>0</v>
      </c>
      <c r="R142" s="27">
        <v>0</v>
      </c>
      <c r="S142" s="27">
        <v>0</v>
      </c>
      <c r="T142" s="27" t="s">
        <v>101</v>
      </c>
      <c r="U142" s="29">
        <v>1.7049374675821201</v>
      </c>
      <c r="V142" s="29">
        <v>0</v>
      </c>
      <c r="W142" s="28">
        <v>1.70503859861257</v>
      </c>
    </row>
    <row r="143" spans="2:23" x14ac:dyDescent="0.35">
      <c r="B143" s="21" t="s">
        <v>68</v>
      </c>
      <c r="C143" s="26" t="s">
        <v>88</v>
      </c>
      <c r="D143" s="21" t="s">
        <v>24</v>
      </c>
      <c r="E143" s="21" t="s">
        <v>106</v>
      </c>
      <c r="F143" s="23">
        <v>228.36</v>
      </c>
      <c r="G143" s="27">
        <v>50150</v>
      </c>
      <c r="H143" s="27">
        <v>228.56</v>
      </c>
      <c r="I143" s="27">
        <v>1</v>
      </c>
      <c r="J143" s="27">
        <v>55.194760398399502</v>
      </c>
      <c r="K143" s="27">
        <v>1.5902529423779701E-2</v>
      </c>
      <c r="L143" s="27">
        <v>58.050504114655297</v>
      </c>
      <c r="M143" s="27">
        <v>1.7590674565980499E-2</v>
      </c>
      <c r="N143" s="27">
        <v>-2.8557437162558301</v>
      </c>
      <c r="O143" s="27">
        <v>-1.6881451422007801E-3</v>
      </c>
      <c r="P143" s="27">
        <v>0</v>
      </c>
      <c r="Q143" s="27">
        <v>0</v>
      </c>
      <c r="R143" s="27">
        <v>0</v>
      </c>
      <c r="S143" s="27">
        <v>0</v>
      </c>
      <c r="T143" s="27" t="s">
        <v>101</v>
      </c>
      <c r="U143" s="29">
        <v>0.18547510406394299</v>
      </c>
      <c r="V143" s="29">
        <v>0</v>
      </c>
      <c r="W143" s="28">
        <v>0.18548610580961</v>
      </c>
    </row>
    <row r="144" spans="2:23" x14ac:dyDescent="0.35">
      <c r="B144" s="21" t="s">
        <v>68</v>
      </c>
      <c r="C144" s="26" t="s">
        <v>88</v>
      </c>
      <c r="D144" s="21" t="s">
        <v>24</v>
      </c>
      <c r="E144" s="21" t="s">
        <v>106</v>
      </c>
      <c r="F144" s="23">
        <v>228.36</v>
      </c>
      <c r="G144" s="27">
        <v>50250</v>
      </c>
      <c r="H144" s="27">
        <v>224.88</v>
      </c>
      <c r="I144" s="27">
        <v>1</v>
      </c>
      <c r="J144" s="27">
        <v>-149.246637845653</v>
      </c>
      <c r="K144" s="27">
        <v>1.0996949732993799</v>
      </c>
      <c r="L144" s="27">
        <v>-151.46406409414899</v>
      </c>
      <c r="M144" s="27">
        <v>1.13261507708731</v>
      </c>
      <c r="N144" s="27">
        <v>2.21742624849592</v>
      </c>
      <c r="O144" s="27">
        <v>-3.2920103787926203E-2</v>
      </c>
      <c r="P144" s="27">
        <v>0</v>
      </c>
      <c r="Q144" s="27">
        <v>0</v>
      </c>
      <c r="R144" s="27">
        <v>0</v>
      </c>
      <c r="S144" s="27">
        <v>0</v>
      </c>
      <c r="T144" s="27" t="s">
        <v>101</v>
      </c>
      <c r="U144" s="29">
        <v>0.25628942434602697</v>
      </c>
      <c r="V144" s="29">
        <v>0</v>
      </c>
      <c r="W144" s="28">
        <v>0.25630462655377401</v>
      </c>
    </row>
    <row r="145" spans="2:23" x14ac:dyDescent="0.35">
      <c r="B145" s="21" t="s">
        <v>68</v>
      </c>
      <c r="C145" s="26" t="s">
        <v>88</v>
      </c>
      <c r="D145" s="21" t="s">
        <v>24</v>
      </c>
      <c r="E145" s="21" t="s">
        <v>106</v>
      </c>
      <c r="F145" s="23">
        <v>228.36</v>
      </c>
      <c r="G145" s="27">
        <v>50900</v>
      </c>
      <c r="H145" s="27">
        <v>232.31</v>
      </c>
      <c r="I145" s="27">
        <v>1</v>
      </c>
      <c r="J145" s="27">
        <v>100.97779477905399</v>
      </c>
      <c r="K145" s="27">
        <v>0.97376718617108804</v>
      </c>
      <c r="L145" s="27">
        <v>102.046816546483</v>
      </c>
      <c r="M145" s="27">
        <v>0.99449428927442396</v>
      </c>
      <c r="N145" s="27">
        <v>-1.0690217674286899</v>
      </c>
      <c r="O145" s="27">
        <v>-2.0727103103336399E-2</v>
      </c>
      <c r="P145" s="27">
        <v>0</v>
      </c>
      <c r="Q145" s="27">
        <v>0</v>
      </c>
      <c r="R145" s="27">
        <v>0</v>
      </c>
      <c r="S145" s="27">
        <v>0</v>
      </c>
      <c r="T145" s="27" t="s">
        <v>102</v>
      </c>
      <c r="U145" s="29">
        <v>-0.55154131196366296</v>
      </c>
      <c r="V145" s="29">
        <v>0</v>
      </c>
      <c r="W145" s="28">
        <v>-0.55150859642876904</v>
      </c>
    </row>
    <row r="146" spans="2:23" x14ac:dyDescent="0.35">
      <c r="B146" s="21" t="s">
        <v>68</v>
      </c>
      <c r="C146" s="26" t="s">
        <v>88</v>
      </c>
      <c r="D146" s="21" t="s">
        <v>24</v>
      </c>
      <c r="E146" s="21" t="s">
        <v>106</v>
      </c>
      <c r="F146" s="23">
        <v>228.36</v>
      </c>
      <c r="G146" s="27">
        <v>53050</v>
      </c>
      <c r="H146" s="27">
        <v>236.4</v>
      </c>
      <c r="I146" s="27">
        <v>1</v>
      </c>
      <c r="J146" s="27">
        <v>98.3861876800093</v>
      </c>
      <c r="K146" s="27">
        <v>1.94274427458955</v>
      </c>
      <c r="L146" s="27">
        <v>99.827157328523597</v>
      </c>
      <c r="M146" s="27">
        <v>2.0000680909969701</v>
      </c>
      <c r="N146" s="27">
        <v>-1.44096964851427</v>
      </c>
      <c r="O146" s="27">
        <v>-5.7323816407418203E-2</v>
      </c>
      <c r="P146" s="27">
        <v>0</v>
      </c>
      <c r="Q146" s="27">
        <v>0</v>
      </c>
      <c r="R146" s="27">
        <v>0</v>
      </c>
      <c r="S146" s="27">
        <v>0</v>
      </c>
      <c r="T146" s="27" t="s">
        <v>102</v>
      </c>
      <c r="U146" s="29">
        <v>-1.7355124827011299</v>
      </c>
      <c r="V146" s="29">
        <v>0</v>
      </c>
      <c r="W146" s="28">
        <v>-1.7354095380658701</v>
      </c>
    </row>
    <row r="147" spans="2:23" x14ac:dyDescent="0.35">
      <c r="B147" s="21" t="s">
        <v>68</v>
      </c>
      <c r="C147" s="26" t="s">
        <v>88</v>
      </c>
      <c r="D147" s="21" t="s">
        <v>24</v>
      </c>
      <c r="E147" s="21" t="s">
        <v>107</v>
      </c>
      <c r="F147" s="23">
        <v>224.88</v>
      </c>
      <c r="G147" s="27">
        <v>50300</v>
      </c>
      <c r="H147" s="27">
        <v>224.51</v>
      </c>
      <c r="I147" s="27">
        <v>1</v>
      </c>
      <c r="J147" s="27">
        <v>-54.445388655938601</v>
      </c>
      <c r="K147" s="27">
        <v>4.1203774807957297E-2</v>
      </c>
      <c r="L147" s="27">
        <v>-56.680998182260701</v>
      </c>
      <c r="M147" s="27">
        <v>4.4657024213630402E-2</v>
      </c>
      <c r="N147" s="27">
        <v>2.2356095263220701</v>
      </c>
      <c r="O147" s="27">
        <v>-3.45324940567309E-3</v>
      </c>
      <c r="P147" s="27">
        <v>0</v>
      </c>
      <c r="Q147" s="27">
        <v>0</v>
      </c>
      <c r="R147" s="27">
        <v>0</v>
      </c>
      <c r="S147" s="27">
        <v>0</v>
      </c>
      <c r="T147" s="27" t="s">
        <v>101</v>
      </c>
      <c r="U147" s="29">
        <v>5.1247649531459598E-2</v>
      </c>
      <c r="V147" s="29">
        <v>0</v>
      </c>
      <c r="W147" s="28">
        <v>5.1250689365883798E-2</v>
      </c>
    </row>
    <row r="148" spans="2:23" x14ac:dyDescent="0.35">
      <c r="B148" s="21" t="s">
        <v>68</v>
      </c>
      <c r="C148" s="26" t="s">
        <v>88</v>
      </c>
      <c r="D148" s="21" t="s">
        <v>24</v>
      </c>
      <c r="E148" s="21" t="s">
        <v>108</v>
      </c>
      <c r="F148" s="23">
        <v>224.51</v>
      </c>
      <c r="G148" s="27">
        <v>51150</v>
      </c>
      <c r="H148" s="27">
        <v>224.78</v>
      </c>
      <c r="I148" s="27">
        <v>1</v>
      </c>
      <c r="J148" s="27">
        <v>26.1742116038013</v>
      </c>
      <c r="K148" s="27">
        <v>1.9593555498104199E-2</v>
      </c>
      <c r="L148" s="27">
        <v>23.938480147818598</v>
      </c>
      <c r="M148" s="27">
        <v>1.6389253789122701E-2</v>
      </c>
      <c r="N148" s="27">
        <v>2.23573145598266</v>
      </c>
      <c r="O148" s="27">
        <v>3.2043017089814999E-3</v>
      </c>
      <c r="P148" s="27">
        <v>0</v>
      </c>
      <c r="Q148" s="27">
        <v>0</v>
      </c>
      <c r="R148" s="27">
        <v>0</v>
      </c>
      <c r="S148" s="27">
        <v>0</v>
      </c>
      <c r="T148" s="27" t="s">
        <v>101</v>
      </c>
      <c r="U148" s="29">
        <v>0.116182864298807</v>
      </c>
      <c r="V148" s="29">
        <v>0</v>
      </c>
      <c r="W148" s="28">
        <v>0.11618975586697899</v>
      </c>
    </row>
    <row r="149" spans="2:23" x14ac:dyDescent="0.35">
      <c r="B149" s="21" t="s">
        <v>68</v>
      </c>
      <c r="C149" s="26" t="s">
        <v>88</v>
      </c>
      <c r="D149" s="21" t="s">
        <v>24</v>
      </c>
      <c r="E149" s="21" t="s">
        <v>109</v>
      </c>
      <c r="F149" s="23">
        <v>232.78</v>
      </c>
      <c r="G149" s="27">
        <v>50354</v>
      </c>
      <c r="H149" s="27">
        <v>232.78</v>
      </c>
      <c r="I149" s="27">
        <v>1</v>
      </c>
      <c r="J149" s="27">
        <v>2.3044300000000001E-12</v>
      </c>
      <c r="K149" s="27">
        <v>0</v>
      </c>
      <c r="L149" s="27">
        <v>2.403076E-12</v>
      </c>
      <c r="M149" s="27">
        <v>0</v>
      </c>
      <c r="N149" s="27">
        <v>-9.8646000000000002E-14</v>
      </c>
      <c r="O149" s="27">
        <v>0</v>
      </c>
      <c r="P149" s="27">
        <v>0</v>
      </c>
      <c r="Q149" s="27">
        <v>0</v>
      </c>
      <c r="R149" s="27">
        <v>0</v>
      </c>
      <c r="S149" s="27">
        <v>0</v>
      </c>
      <c r="T149" s="27" t="s">
        <v>102</v>
      </c>
      <c r="U149" s="29">
        <v>0</v>
      </c>
      <c r="V149" s="29">
        <v>0</v>
      </c>
      <c r="W149" s="28">
        <v>0</v>
      </c>
    </row>
    <row r="150" spans="2:23" x14ac:dyDescent="0.35">
      <c r="B150" s="21" t="s">
        <v>68</v>
      </c>
      <c r="C150" s="26" t="s">
        <v>88</v>
      </c>
      <c r="D150" s="21" t="s">
        <v>24</v>
      </c>
      <c r="E150" s="21" t="s">
        <v>109</v>
      </c>
      <c r="F150" s="23">
        <v>232.78</v>
      </c>
      <c r="G150" s="27">
        <v>50900</v>
      </c>
      <c r="H150" s="27">
        <v>232.31</v>
      </c>
      <c r="I150" s="27">
        <v>1</v>
      </c>
      <c r="J150" s="27">
        <v>-130.80470147722599</v>
      </c>
      <c r="K150" s="27">
        <v>0.13516797243551501</v>
      </c>
      <c r="L150" s="27">
        <v>-133.07147757942499</v>
      </c>
      <c r="M150" s="27">
        <v>0.13989334334685499</v>
      </c>
      <c r="N150" s="27">
        <v>2.2667761021994499</v>
      </c>
      <c r="O150" s="27">
        <v>-4.7253709113400499E-3</v>
      </c>
      <c r="P150" s="27">
        <v>0</v>
      </c>
      <c r="Q150" s="27">
        <v>0</v>
      </c>
      <c r="R150" s="27">
        <v>0</v>
      </c>
      <c r="S150" s="27">
        <v>0</v>
      </c>
      <c r="T150" s="27" t="s">
        <v>101</v>
      </c>
      <c r="U150" s="29">
        <v>-3.3476610543832101E-2</v>
      </c>
      <c r="V150" s="29">
        <v>0</v>
      </c>
      <c r="W150" s="28">
        <v>-3.3474624826358802E-2</v>
      </c>
    </row>
    <row r="151" spans="2:23" x14ac:dyDescent="0.35">
      <c r="B151" s="21" t="s">
        <v>68</v>
      </c>
      <c r="C151" s="26" t="s">
        <v>88</v>
      </c>
      <c r="D151" s="21" t="s">
        <v>24</v>
      </c>
      <c r="E151" s="21" t="s">
        <v>109</v>
      </c>
      <c r="F151" s="23">
        <v>232.78</v>
      </c>
      <c r="G151" s="27">
        <v>53200</v>
      </c>
      <c r="H151" s="27">
        <v>234.98</v>
      </c>
      <c r="I151" s="27">
        <v>1</v>
      </c>
      <c r="J151" s="27">
        <v>101.173018455896</v>
      </c>
      <c r="K151" s="27">
        <v>0.49439781774594099</v>
      </c>
      <c r="L151" s="27">
        <v>103.42629854881299</v>
      </c>
      <c r="M151" s="27">
        <v>0.51666506288184899</v>
      </c>
      <c r="N151" s="27">
        <v>-2.2532800929174099</v>
      </c>
      <c r="O151" s="27">
        <v>-2.2267245135907401E-2</v>
      </c>
      <c r="P151" s="27">
        <v>0</v>
      </c>
      <c r="Q151" s="27">
        <v>0</v>
      </c>
      <c r="R151" s="27">
        <v>0</v>
      </c>
      <c r="S151" s="27">
        <v>0</v>
      </c>
      <c r="T151" s="27" t="s">
        <v>101</v>
      </c>
      <c r="U151" s="29">
        <v>-0.25064708796775698</v>
      </c>
      <c r="V151" s="29">
        <v>0</v>
      </c>
      <c r="W151" s="28">
        <v>-0.25063222044401101</v>
      </c>
    </row>
    <row r="152" spans="2:23" x14ac:dyDescent="0.35">
      <c r="B152" s="21" t="s">
        <v>68</v>
      </c>
      <c r="C152" s="26" t="s">
        <v>88</v>
      </c>
      <c r="D152" s="21" t="s">
        <v>24</v>
      </c>
      <c r="E152" s="21" t="s">
        <v>110</v>
      </c>
      <c r="F152" s="23">
        <v>232.78</v>
      </c>
      <c r="G152" s="27">
        <v>50404</v>
      </c>
      <c r="H152" s="27">
        <v>232.78</v>
      </c>
      <c r="I152" s="27">
        <v>1</v>
      </c>
      <c r="J152" s="27">
        <v>2.7661689999999999E-12</v>
      </c>
      <c r="K152" s="27">
        <v>0</v>
      </c>
      <c r="L152" s="27">
        <v>2.8544980000000001E-12</v>
      </c>
      <c r="M152" s="27">
        <v>0</v>
      </c>
      <c r="N152" s="27">
        <v>-8.8329000000000004E-14</v>
      </c>
      <c r="O152" s="27">
        <v>0</v>
      </c>
      <c r="P152" s="27">
        <v>0</v>
      </c>
      <c r="Q152" s="27">
        <v>0</v>
      </c>
      <c r="R152" s="27">
        <v>0</v>
      </c>
      <c r="S152" s="27">
        <v>0</v>
      </c>
      <c r="T152" s="27" t="s">
        <v>102</v>
      </c>
      <c r="U152" s="29">
        <v>0</v>
      </c>
      <c r="V152" s="29">
        <v>0</v>
      </c>
      <c r="W152" s="28">
        <v>0</v>
      </c>
    </row>
    <row r="153" spans="2:23" x14ac:dyDescent="0.35">
      <c r="B153" s="21" t="s">
        <v>68</v>
      </c>
      <c r="C153" s="26" t="s">
        <v>88</v>
      </c>
      <c r="D153" s="21" t="s">
        <v>24</v>
      </c>
      <c r="E153" s="21" t="s">
        <v>111</v>
      </c>
      <c r="F153" s="23">
        <v>229.13</v>
      </c>
      <c r="G153" s="27">
        <v>50499</v>
      </c>
      <c r="H153" s="27">
        <v>229.13</v>
      </c>
      <c r="I153" s="27">
        <v>1</v>
      </c>
      <c r="J153" s="27">
        <v>6.7501559999999997E-12</v>
      </c>
      <c r="K153" s="27">
        <v>0</v>
      </c>
      <c r="L153" s="27">
        <v>6.7317750000000002E-12</v>
      </c>
      <c r="M153" s="27">
        <v>0</v>
      </c>
      <c r="N153" s="27">
        <v>1.838E-14</v>
      </c>
      <c r="O153" s="27">
        <v>0</v>
      </c>
      <c r="P153" s="27">
        <v>0</v>
      </c>
      <c r="Q153" s="27">
        <v>0</v>
      </c>
      <c r="R153" s="27">
        <v>0</v>
      </c>
      <c r="S153" s="27">
        <v>0</v>
      </c>
      <c r="T153" s="27" t="s">
        <v>102</v>
      </c>
      <c r="U153" s="29">
        <v>0</v>
      </c>
      <c r="V153" s="29">
        <v>0</v>
      </c>
      <c r="W153" s="28">
        <v>0</v>
      </c>
    </row>
    <row r="154" spans="2:23" x14ac:dyDescent="0.35">
      <c r="B154" s="21" t="s">
        <v>68</v>
      </c>
      <c r="C154" s="26" t="s">
        <v>88</v>
      </c>
      <c r="D154" s="21" t="s">
        <v>24</v>
      </c>
      <c r="E154" s="21" t="s">
        <v>111</v>
      </c>
      <c r="F154" s="23">
        <v>229.13</v>
      </c>
      <c r="G154" s="27">
        <v>50554</v>
      </c>
      <c r="H154" s="27">
        <v>229.13</v>
      </c>
      <c r="I154" s="27">
        <v>1</v>
      </c>
      <c r="J154" s="27">
        <v>1.9115030000000002E-12</v>
      </c>
      <c r="K154" s="27">
        <v>0</v>
      </c>
      <c r="L154" s="27">
        <v>1.9895340000000002E-12</v>
      </c>
      <c r="M154" s="27">
        <v>0</v>
      </c>
      <c r="N154" s="27">
        <v>-7.8031000000000006E-14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 t="s">
        <v>102</v>
      </c>
      <c r="U154" s="29">
        <v>0</v>
      </c>
      <c r="V154" s="29">
        <v>0</v>
      </c>
      <c r="W154" s="28">
        <v>0</v>
      </c>
    </row>
    <row r="155" spans="2:23" x14ac:dyDescent="0.35">
      <c r="B155" s="21" t="s">
        <v>68</v>
      </c>
      <c r="C155" s="26" t="s">
        <v>88</v>
      </c>
      <c r="D155" s="21" t="s">
        <v>24</v>
      </c>
      <c r="E155" s="21" t="s">
        <v>112</v>
      </c>
      <c r="F155" s="23">
        <v>229.13</v>
      </c>
      <c r="G155" s="27">
        <v>50604</v>
      </c>
      <c r="H155" s="27">
        <v>229.13</v>
      </c>
      <c r="I155" s="27">
        <v>1</v>
      </c>
      <c r="J155" s="27">
        <v>2.2249199999999999E-13</v>
      </c>
      <c r="K155" s="27">
        <v>0</v>
      </c>
      <c r="L155" s="27">
        <v>2.1751999999999999E-13</v>
      </c>
      <c r="M155" s="27">
        <v>0</v>
      </c>
      <c r="N155" s="27">
        <v>4.9730000000000001E-15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 t="s">
        <v>102</v>
      </c>
      <c r="U155" s="29">
        <v>0</v>
      </c>
      <c r="V155" s="29">
        <v>0</v>
      </c>
      <c r="W155" s="28">
        <v>0</v>
      </c>
    </row>
    <row r="156" spans="2:23" x14ac:dyDescent="0.35">
      <c r="B156" s="21" t="s">
        <v>68</v>
      </c>
      <c r="C156" s="26" t="s">
        <v>88</v>
      </c>
      <c r="D156" s="21" t="s">
        <v>24</v>
      </c>
      <c r="E156" s="21" t="s">
        <v>113</v>
      </c>
      <c r="F156" s="23">
        <v>232.52</v>
      </c>
      <c r="G156" s="27">
        <v>50750</v>
      </c>
      <c r="H156" s="27">
        <v>233.61</v>
      </c>
      <c r="I156" s="27">
        <v>1</v>
      </c>
      <c r="J156" s="27">
        <v>95.061710442247303</v>
      </c>
      <c r="K156" s="27">
        <v>0.215977818133715</v>
      </c>
      <c r="L156" s="27">
        <v>97.893378218063106</v>
      </c>
      <c r="M156" s="27">
        <v>0.22903641262478</v>
      </c>
      <c r="N156" s="27">
        <v>-2.8316677758158901</v>
      </c>
      <c r="O156" s="27">
        <v>-1.30585944910645E-2</v>
      </c>
      <c r="P156" s="27">
        <v>0</v>
      </c>
      <c r="Q156" s="27">
        <v>0</v>
      </c>
      <c r="R156" s="27">
        <v>0</v>
      </c>
      <c r="S156" s="27">
        <v>0</v>
      </c>
      <c r="T156" s="27" t="s">
        <v>101</v>
      </c>
      <c r="U156" s="29">
        <v>4.3016550579389197E-2</v>
      </c>
      <c r="V156" s="29">
        <v>0</v>
      </c>
      <c r="W156" s="28">
        <v>4.3019102173315199E-2</v>
      </c>
    </row>
    <row r="157" spans="2:23" x14ac:dyDescent="0.35">
      <c r="B157" s="21" t="s">
        <v>68</v>
      </c>
      <c r="C157" s="26" t="s">
        <v>88</v>
      </c>
      <c r="D157" s="21" t="s">
        <v>24</v>
      </c>
      <c r="E157" s="21" t="s">
        <v>113</v>
      </c>
      <c r="F157" s="23">
        <v>232.52</v>
      </c>
      <c r="G157" s="27">
        <v>50800</v>
      </c>
      <c r="H157" s="27">
        <v>231.87</v>
      </c>
      <c r="I157" s="27">
        <v>1</v>
      </c>
      <c r="J157" s="27">
        <v>-72.997622648559698</v>
      </c>
      <c r="K157" s="27">
        <v>9.96458094607863E-2</v>
      </c>
      <c r="L157" s="27">
        <v>-75.8397740148841</v>
      </c>
      <c r="M157" s="27">
        <v>0.107556253733156</v>
      </c>
      <c r="N157" s="27">
        <v>2.8421513663244</v>
      </c>
      <c r="O157" s="27">
        <v>-7.9104442723701394E-3</v>
      </c>
      <c r="P157" s="27">
        <v>0</v>
      </c>
      <c r="Q157" s="27">
        <v>0</v>
      </c>
      <c r="R157" s="27">
        <v>0</v>
      </c>
      <c r="S157" s="27">
        <v>0</v>
      </c>
      <c r="T157" s="27" t="s">
        <v>101</v>
      </c>
      <c r="U157" s="29">
        <v>1.0632780287888799E-2</v>
      </c>
      <c r="V157" s="29">
        <v>0</v>
      </c>
      <c r="W157" s="28">
        <v>1.0633410987869E-2</v>
      </c>
    </row>
    <row r="158" spans="2:23" x14ac:dyDescent="0.35">
      <c r="B158" s="21" t="s">
        <v>68</v>
      </c>
      <c r="C158" s="26" t="s">
        <v>88</v>
      </c>
      <c r="D158" s="21" t="s">
        <v>24</v>
      </c>
      <c r="E158" s="21" t="s">
        <v>114</v>
      </c>
      <c r="F158" s="23">
        <v>233.91</v>
      </c>
      <c r="G158" s="27">
        <v>50750</v>
      </c>
      <c r="H158" s="27">
        <v>233.61</v>
      </c>
      <c r="I158" s="27">
        <v>1</v>
      </c>
      <c r="J158" s="27">
        <v>-82.262906227358798</v>
      </c>
      <c r="K158" s="27">
        <v>5.14306116313814E-2</v>
      </c>
      <c r="L158" s="27">
        <v>-85.086249266451105</v>
      </c>
      <c r="M158" s="27">
        <v>5.5021490588168201E-2</v>
      </c>
      <c r="N158" s="27">
        <v>2.8233430390922898</v>
      </c>
      <c r="O158" s="27">
        <v>-3.5908789567868E-3</v>
      </c>
      <c r="P158" s="27">
        <v>0</v>
      </c>
      <c r="Q158" s="27">
        <v>0</v>
      </c>
      <c r="R158" s="27">
        <v>0</v>
      </c>
      <c r="S158" s="27">
        <v>0</v>
      </c>
      <c r="T158" s="27" t="s">
        <v>102</v>
      </c>
      <c r="U158" s="29">
        <v>7.59904678915568E-3</v>
      </c>
      <c r="V158" s="29">
        <v>0</v>
      </c>
      <c r="W158" s="28">
        <v>7.5994975384921304E-3</v>
      </c>
    </row>
    <row r="159" spans="2:23" x14ac:dyDescent="0.35">
      <c r="B159" s="21" t="s">
        <v>68</v>
      </c>
      <c r="C159" s="26" t="s">
        <v>88</v>
      </c>
      <c r="D159" s="21" t="s">
        <v>24</v>
      </c>
      <c r="E159" s="21" t="s">
        <v>114</v>
      </c>
      <c r="F159" s="23">
        <v>233.91</v>
      </c>
      <c r="G159" s="27">
        <v>50950</v>
      </c>
      <c r="H159" s="27">
        <v>234.28</v>
      </c>
      <c r="I159" s="27">
        <v>1</v>
      </c>
      <c r="J159" s="27">
        <v>86.339690823988207</v>
      </c>
      <c r="K159" s="27">
        <v>6.5599971461920398E-2</v>
      </c>
      <c r="L159" s="27">
        <v>89.159061585647805</v>
      </c>
      <c r="M159" s="27">
        <v>6.9954176712933303E-2</v>
      </c>
      <c r="N159" s="27">
        <v>-2.8193707616595902</v>
      </c>
      <c r="O159" s="27">
        <v>-4.35420525101289E-3</v>
      </c>
      <c r="P159" s="27">
        <v>0</v>
      </c>
      <c r="Q159" s="27">
        <v>0</v>
      </c>
      <c r="R159" s="27">
        <v>0</v>
      </c>
      <c r="S159" s="27">
        <v>0</v>
      </c>
      <c r="T159" s="27" t="s">
        <v>101</v>
      </c>
      <c r="U159" s="29">
        <v>2.3869503578198999E-2</v>
      </c>
      <c r="V159" s="29">
        <v>0</v>
      </c>
      <c r="W159" s="28">
        <v>2.38709194351082E-2</v>
      </c>
    </row>
    <row r="160" spans="2:23" x14ac:dyDescent="0.35">
      <c r="B160" s="21" t="s">
        <v>68</v>
      </c>
      <c r="C160" s="26" t="s">
        <v>88</v>
      </c>
      <c r="D160" s="21" t="s">
        <v>24</v>
      </c>
      <c r="E160" s="21" t="s">
        <v>115</v>
      </c>
      <c r="F160" s="23">
        <v>231.87</v>
      </c>
      <c r="G160" s="27">
        <v>51300</v>
      </c>
      <c r="H160" s="27">
        <v>232.5</v>
      </c>
      <c r="I160" s="27">
        <v>1</v>
      </c>
      <c r="J160" s="27">
        <v>66.129762511165694</v>
      </c>
      <c r="K160" s="27">
        <v>6.69528574485804E-2</v>
      </c>
      <c r="L160" s="27">
        <v>66.105182133357403</v>
      </c>
      <c r="M160" s="27">
        <v>6.6903094055779502E-2</v>
      </c>
      <c r="N160" s="27">
        <v>2.4580377808247601E-2</v>
      </c>
      <c r="O160" s="27">
        <v>4.9763392800863001E-5</v>
      </c>
      <c r="P160" s="27">
        <v>0</v>
      </c>
      <c r="Q160" s="27">
        <v>0</v>
      </c>
      <c r="R160" s="27">
        <v>0</v>
      </c>
      <c r="S160" s="27">
        <v>0</v>
      </c>
      <c r="T160" s="27" t="s">
        <v>101</v>
      </c>
      <c r="U160" s="29">
        <v>-3.9313246617275104E-3</v>
      </c>
      <c r="V160" s="29">
        <v>0</v>
      </c>
      <c r="W160" s="28">
        <v>-3.93109146906114E-3</v>
      </c>
    </row>
    <row r="161" spans="2:23" x14ac:dyDescent="0.35">
      <c r="B161" s="21" t="s">
        <v>68</v>
      </c>
      <c r="C161" s="26" t="s">
        <v>88</v>
      </c>
      <c r="D161" s="21" t="s">
        <v>24</v>
      </c>
      <c r="E161" s="21" t="s">
        <v>48</v>
      </c>
      <c r="F161" s="23">
        <v>232.31</v>
      </c>
      <c r="G161" s="27">
        <v>54750</v>
      </c>
      <c r="H161" s="27">
        <v>236.21</v>
      </c>
      <c r="I161" s="27">
        <v>1</v>
      </c>
      <c r="J161" s="27">
        <v>87.379589136810395</v>
      </c>
      <c r="K161" s="27">
        <v>0.81154462121142401</v>
      </c>
      <c r="L161" s="27">
        <v>88.766827478727805</v>
      </c>
      <c r="M161" s="27">
        <v>0.83751733342923795</v>
      </c>
      <c r="N161" s="27">
        <v>-1.3872383419174299</v>
      </c>
      <c r="O161" s="27">
        <v>-2.59727122178132E-2</v>
      </c>
      <c r="P161" s="27">
        <v>0</v>
      </c>
      <c r="Q161" s="27">
        <v>0</v>
      </c>
      <c r="R161" s="27">
        <v>0</v>
      </c>
      <c r="S161" s="27">
        <v>0</v>
      </c>
      <c r="T161" s="27" t="s">
        <v>102</v>
      </c>
      <c r="U161" s="29">
        <v>-0.67413803066693001</v>
      </c>
      <c r="V161" s="29">
        <v>0</v>
      </c>
      <c r="W161" s="28">
        <v>-0.67409804311606603</v>
      </c>
    </row>
    <row r="162" spans="2:23" x14ac:dyDescent="0.35">
      <c r="B162" s="21" t="s">
        <v>68</v>
      </c>
      <c r="C162" s="26" t="s">
        <v>88</v>
      </c>
      <c r="D162" s="21" t="s">
        <v>24</v>
      </c>
      <c r="E162" s="21" t="s">
        <v>116</v>
      </c>
      <c r="F162" s="23">
        <v>234.28</v>
      </c>
      <c r="G162" s="27">
        <v>53150</v>
      </c>
      <c r="H162" s="27">
        <v>236.45</v>
      </c>
      <c r="I162" s="27">
        <v>1</v>
      </c>
      <c r="J162" s="27">
        <v>87.826183553874301</v>
      </c>
      <c r="K162" s="27">
        <v>0.33939129477610802</v>
      </c>
      <c r="L162" s="27">
        <v>85.928222666474497</v>
      </c>
      <c r="M162" s="27">
        <v>0.32488101582724599</v>
      </c>
      <c r="N162" s="27">
        <v>1.89796088739976</v>
      </c>
      <c r="O162" s="27">
        <v>1.45102789488621E-2</v>
      </c>
      <c r="P162" s="27">
        <v>0</v>
      </c>
      <c r="Q162" s="27">
        <v>0</v>
      </c>
      <c r="R162" s="27">
        <v>0</v>
      </c>
      <c r="S162" s="27">
        <v>0</v>
      </c>
      <c r="T162" s="27" t="s">
        <v>101</v>
      </c>
      <c r="U162" s="29">
        <v>-0.70336332085854503</v>
      </c>
      <c r="V162" s="29">
        <v>0</v>
      </c>
      <c r="W162" s="28">
        <v>-0.70332159976391795</v>
      </c>
    </row>
    <row r="163" spans="2:23" x14ac:dyDescent="0.35">
      <c r="B163" s="21" t="s">
        <v>68</v>
      </c>
      <c r="C163" s="26" t="s">
        <v>88</v>
      </c>
      <c r="D163" s="21" t="s">
        <v>24</v>
      </c>
      <c r="E163" s="21" t="s">
        <v>116</v>
      </c>
      <c r="F163" s="23">
        <v>234.28</v>
      </c>
      <c r="G163" s="27">
        <v>54500</v>
      </c>
      <c r="H163" s="27">
        <v>234.33</v>
      </c>
      <c r="I163" s="27">
        <v>1</v>
      </c>
      <c r="J163" s="27">
        <v>21.997414858707</v>
      </c>
      <c r="K163" s="27">
        <v>2.6792782242005899E-2</v>
      </c>
      <c r="L163" s="27">
        <v>26.7134655800246</v>
      </c>
      <c r="M163" s="27">
        <v>3.9512543801252901E-2</v>
      </c>
      <c r="N163" s="27">
        <v>-4.7160507213176102</v>
      </c>
      <c r="O163" s="27">
        <v>-1.2719761559247001E-2</v>
      </c>
      <c r="P163" s="27">
        <v>0</v>
      </c>
      <c r="Q163" s="27">
        <v>0</v>
      </c>
      <c r="R163" s="27">
        <v>0</v>
      </c>
      <c r="S163" s="27">
        <v>0</v>
      </c>
      <c r="T163" s="27" t="s">
        <v>101</v>
      </c>
      <c r="U163" s="29">
        <v>-2.7445011960734398</v>
      </c>
      <c r="V163" s="29">
        <v>0</v>
      </c>
      <c r="W163" s="28">
        <v>-2.7443384016957602</v>
      </c>
    </row>
    <row r="164" spans="2:23" x14ac:dyDescent="0.35">
      <c r="B164" s="21" t="s">
        <v>68</v>
      </c>
      <c r="C164" s="26" t="s">
        <v>88</v>
      </c>
      <c r="D164" s="21" t="s">
        <v>24</v>
      </c>
      <c r="E164" s="21" t="s">
        <v>117</v>
      </c>
      <c r="F164" s="23">
        <v>227.05</v>
      </c>
      <c r="G164" s="27">
        <v>51250</v>
      </c>
      <c r="H164" s="27">
        <v>227.05</v>
      </c>
      <c r="I164" s="27">
        <v>1</v>
      </c>
      <c r="J164" s="27">
        <v>-4.1933109999999998E-12</v>
      </c>
      <c r="K164" s="27">
        <v>0</v>
      </c>
      <c r="L164" s="27">
        <v>-4.2090059999999998E-12</v>
      </c>
      <c r="M164" s="27">
        <v>0</v>
      </c>
      <c r="N164" s="27">
        <v>1.5695E-14</v>
      </c>
      <c r="O164" s="27">
        <v>0</v>
      </c>
      <c r="P164" s="27">
        <v>0</v>
      </c>
      <c r="Q164" s="27">
        <v>0</v>
      </c>
      <c r="R164" s="27">
        <v>0</v>
      </c>
      <c r="S164" s="27">
        <v>0</v>
      </c>
      <c r="T164" s="27" t="s">
        <v>102</v>
      </c>
      <c r="U164" s="29">
        <v>0</v>
      </c>
      <c r="V164" s="29">
        <v>0</v>
      </c>
      <c r="W164" s="28">
        <v>0</v>
      </c>
    </row>
    <row r="165" spans="2:23" x14ac:dyDescent="0.35">
      <c r="B165" s="21" t="s">
        <v>68</v>
      </c>
      <c r="C165" s="26" t="s">
        <v>88</v>
      </c>
      <c r="D165" s="21" t="s">
        <v>24</v>
      </c>
      <c r="E165" s="21" t="s">
        <v>118</v>
      </c>
      <c r="F165" s="23">
        <v>232.5</v>
      </c>
      <c r="G165" s="27">
        <v>53200</v>
      </c>
      <c r="H165" s="27">
        <v>234.98</v>
      </c>
      <c r="I165" s="27">
        <v>1</v>
      </c>
      <c r="J165" s="27">
        <v>83.636164390383996</v>
      </c>
      <c r="K165" s="27">
        <v>0.36024291168766998</v>
      </c>
      <c r="L165" s="27">
        <v>83.611714748898393</v>
      </c>
      <c r="M165" s="27">
        <v>0.36003232042743399</v>
      </c>
      <c r="N165" s="27">
        <v>2.4449641485668701E-2</v>
      </c>
      <c r="O165" s="27">
        <v>2.10591260236008E-4</v>
      </c>
      <c r="P165" s="27">
        <v>0</v>
      </c>
      <c r="Q165" s="27">
        <v>0</v>
      </c>
      <c r="R165" s="27">
        <v>0</v>
      </c>
      <c r="S165" s="27">
        <v>0</v>
      </c>
      <c r="T165" s="27" t="s">
        <v>102</v>
      </c>
      <c r="U165" s="29">
        <v>-1.14115097168938E-2</v>
      </c>
      <c r="V165" s="29">
        <v>0</v>
      </c>
      <c r="W165" s="28">
        <v>-1.14108328253605E-2</v>
      </c>
    </row>
    <row r="166" spans="2:23" x14ac:dyDescent="0.35">
      <c r="B166" s="21" t="s">
        <v>68</v>
      </c>
      <c r="C166" s="26" t="s">
        <v>88</v>
      </c>
      <c r="D166" s="21" t="s">
        <v>24</v>
      </c>
      <c r="E166" s="21" t="s">
        <v>119</v>
      </c>
      <c r="F166" s="23">
        <v>236.74</v>
      </c>
      <c r="G166" s="27">
        <v>53100</v>
      </c>
      <c r="H166" s="27">
        <v>236.74</v>
      </c>
      <c r="I166" s="27">
        <v>1</v>
      </c>
      <c r="J166" s="27">
        <v>6.2144015000000002E-11</v>
      </c>
      <c r="K166" s="27">
        <v>0</v>
      </c>
      <c r="L166" s="27">
        <v>6.0615960000000001E-11</v>
      </c>
      <c r="M166" s="27">
        <v>0</v>
      </c>
      <c r="N166" s="27">
        <v>1.528055E-12</v>
      </c>
      <c r="O166" s="27">
        <v>0</v>
      </c>
      <c r="P166" s="27">
        <v>0</v>
      </c>
      <c r="Q166" s="27">
        <v>0</v>
      </c>
      <c r="R166" s="27">
        <v>0</v>
      </c>
      <c r="S166" s="27">
        <v>0</v>
      </c>
      <c r="T166" s="27" t="s">
        <v>102</v>
      </c>
      <c r="U166" s="29">
        <v>0</v>
      </c>
      <c r="V166" s="29">
        <v>0</v>
      </c>
      <c r="W166" s="28">
        <v>0</v>
      </c>
    </row>
    <row r="167" spans="2:23" x14ac:dyDescent="0.35">
      <c r="B167" s="21" t="s">
        <v>68</v>
      </c>
      <c r="C167" s="26" t="s">
        <v>88</v>
      </c>
      <c r="D167" s="21" t="s">
        <v>24</v>
      </c>
      <c r="E167" s="21" t="s">
        <v>120</v>
      </c>
      <c r="F167" s="23">
        <v>236.74</v>
      </c>
      <c r="G167" s="27">
        <v>52000</v>
      </c>
      <c r="H167" s="27">
        <v>236.74</v>
      </c>
      <c r="I167" s="27">
        <v>1</v>
      </c>
      <c r="J167" s="27">
        <v>-6.642141E-12</v>
      </c>
      <c r="K167" s="27">
        <v>0</v>
      </c>
      <c r="L167" s="27">
        <v>-6.8323980000000003E-12</v>
      </c>
      <c r="M167" s="27">
        <v>0</v>
      </c>
      <c r="N167" s="27">
        <v>1.90257E-13</v>
      </c>
      <c r="O167" s="27">
        <v>0</v>
      </c>
      <c r="P167" s="27">
        <v>0</v>
      </c>
      <c r="Q167" s="27">
        <v>0</v>
      </c>
      <c r="R167" s="27">
        <v>0</v>
      </c>
      <c r="S167" s="27">
        <v>0</v>
      </c>
      <c r="T167" s="27" t="s">
        <v>102</v>
      </c>
      <c r="U167" s="29">
        <v>0</v>
      </c>
      <c r="V167" s="29">
        <v>0</v>
      </c>
      <c r="W167" s="28">
        <v>0</v>
      </c>
    </row>
    <row r="168" spans="2:23" x14ac:dyDescent="0.35">
      <c r="B168" s="21" t="s">
        <v>68</v>
      </c>
      <c r="C168" s="26" t="s">
        <v>88</v>
      </c>
      <c r="D168" s="21" t="s">
        <v>24</v>
      </c>
      <c r="E168" s="21" t="s">
        <v>120</v>
      </c>
      <c r="F168" s="23">
        <v>236.74</v>
      </c>
      <c r="G168" s="27">
        <v>53050</v>
      </c>
      <c r="H168" s="27">
        <v>236.4</v>
      </c>
      <c r="I168" s="27">
        <v>1</v>
      </c>
      <c r="J168" s="27">
        <v>-72.542553400542403</v>
      </c>
      <c r="K168" s="27">
        <v>4.9466767306383101E-2</v>
      </c>
      <c r="L168" s="27">
        <v>-72.201728040537603</v>
      </c>
      <c r="M168" s="27">
        <v>4.9003041601173601E-2</v>
      </c>
      <c r="N168" s="27">
        <v>-0.34082536000479302</v>
      </c>
      <c r="O168" s="27">
        <v>4.6372570520943898E-4</v>
      </c>
      <c r="P168" s="27">
        <v>0</v>
      </c>
      <c r="Q168" s="27">
        <v>0</v>
      </c>
      <c r="R168" s="27">
        <v>0</v>
      </c>
      <c r="S168" s="27">
        <v>0</v>
      </c>
      <c r="T168" s="27" t="s">
        <v>101</v>
      </c>
      <c r="U168" s="29">
        <v>-6.1770323202337499E-3</v>
      </c>
      <c r="V168" s="29">
        <v>0</v>
      </c>
      <c r="W168" s="28">
        <v>-6.1766659199079098E-3</v>
      </c>
    </row>
    <row r="169" spans="2:23" x14ac:dyDescent="0.35">
      <c r="B169" s="21" t="s">
        <v>68</v>
      </c>
      <c r="C169" s="26" t="s">
        <v>88</v>
      </c>
      <c r="D169" s="21" t="s">
        <v>24</v>
      </c>
      <c r="E169" s="21" t="s">
        <v>120</v>
      </c>
      <c r="F169" s="23">
        <v>236.74</v>
      </c>
      <c r="G169" s="27">
        <v>53050</v>
      </c>
      <c r="H169" s="27">
        <v>236.4</v>
      </c>
      <c r="I169" s="27">
        <v>2</v>
      </c>
      <c r="J169" s="27">
        <v>-64.157599767552696</v>
      </c>
      <c r="K169" s="27">
        <v>3.4987679667434601E-2</v>
      </c>
      <c r="L169" s="27">
        <v>-63.856169282784897</v>
      </c>
      <c r="M169" s="27">
        <v>3.4659688021509198E-2</v>
      </c>
      <c r="N169" s="27">
        <v>-0.30143048476784001</v>
      </c>
      <c r="O169" s="27">
        <v>3.2799164592531299E-4</v>
      </c>
      <c r="P169" s="27">
        <v>0</v>
      </c>
      <c r="Q169" s="27">
        <v>0</v>
      </c>
      <c r="R169" s="27">
        <v>0</v>
      </c>
      <c r="S169" s="27">
        <v>0</v>
      </c>
      <c r="T169" s="27" t="s">
        <v>101</v>
      </c>
      <c r="U169" s="29">
        <v>-2.4893381144515201E-2</v>
      </c>
      <c r="V169" s="29">
        <v>0</v>
      </c>
      <c r="W169" s="28">
        <v>-2.4891904554708098E-2</v>
      </c>
    </row>
    <row r="170" spans="2:23" x14ac:dyDescent="0.35">
      <c r="B170" s="21" t="s">
        <v>68</v>
      </c>
      <c r="C170" s="26" t="s">
        <v>88</v>
      </c>
      <c r="D170" s="21" t="s">
        <v>24</v>
      </c>
      <c r="E170" s="21" t="s">
        <v>120</v>
      </c>
      <c r="F170" s="23">
        <v>236.74</v>
      </c>
      <c r="G170" s="27">
        <v>53100</v>
      </c>
      <c r="H170" s="27">
        <v>236.74</v>
      </c>
      <c r="I170" s="27">
        <v>2</v>
      </c>
      <c r="J170" s="27">
        <v>9.6659550000000001E-12</v>
      </c>
      <c r="K170" s="27">
        <v>0</v>
      </c>
      <c r="L170" s="27">
        <v>9.1535770000000005E-12</v>
      </c>
      <c r="M170" s="27">
        <v>0</v>
      </c>
      <c r="N170" s="27">
        <v>5.1237800000000004E-13</v>
      </c>
      <c r="O170" s="27">
        <v>0</v>
      </c>
      <c r="P170" s="27">
        <v>0</v>
      </c>
      <c r="Q170" s="27">
        <v>0</v>
      </c>
      <c r="R170" s="27">
        <v>0</v>
      </c>
      <c r="S170" s="27">
        <v>0</v>
      </c>
      <c r="T170" s="27" t="s">
        <v>102</v>
      </c>
      <c r="U170" s="29">
        <v>0</v>
      </c>
      <c r="V170" s="29">
        <v>0</v>
      </c>
      <c r="W170" s="28">
        <v>0</v>
      </c>
    </row>
    <row r="171" spans="2:23" x14ac:dyDescent="0.35">
      <c r="B171" s="21" t="s">
        <v>68</v>
      </c>
      <c r="C171" s="26" t="s">
        <v>88</v>
      </c>
      <c r="D171" s="21" t="s">
        <v>24</v>
      </c>
      <c r="E171" s="21" t="s">
        <v>121</v>
      </c>
      <c r="F171" s="23">
        <v>236.93</v>
      </c>
      <c r="G171" s="27">
        <v>53000</v>
      </c>
      <c r="H171" s="27">
        <v>236.74</v>
      </c>
      <c r="I171" s="27">
        <v>2</v>
      </c>
      <c r="J171" s="27">
        <v>-27.584670269362</v>
      </c>
      <c r="K171" s="27">
        <v>0</v>
      </c>
      <c r="L171" s="27">
        <v>-27.819901186854299</v>
      </c>
      <c r="M171" s="27">
        <v>0</v>
      </c>
      <c r="N171" s="27">
        <v>0.23523091749231301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 t="s">
        <v>101</v>
      </c>
      <c r="U171" s="29">
        <v>4.4693874323538899E-2</v>
      </c>
      <c r="V171" s="29">
        <v>0</v>
      </c>
      <c r="W171" s="28">
        <v>4.46965254105441E-2</v>
      </c>
    </row>
    <row r="172" spans="2:23" x14ac:dyDescent="0.35">
      <c r="B172" s="21" t="s">
        <v>68</v>
      </c>
      <c r="C172" s="26" t="s">
        <v>88</v>
      </c>
      <c r="D172" s="21" t="s">
        <v>24</v>
      </c>
      <c r="E172" s="21" t="s">
        <v>121</v>
      </c>
      <c r="F172" s="23">
        <v>236.93</v>
      </c>
      <c r="G172" s="27">
        <v>53000</v>
      </c>
      <c r="H172" s="27">
        <v>236.74</v>
      </c>
      <c r="I172" s="27">
        <v>3</v>
      </c>
      <c r="J172" s="27">
        <v>-27.584670269362</v>
      </c>
      <c r="K172" s="27">
        <v>0</v>
      </c>
      <c r="L172" s="27">
        <v>-27.819901186854299</v>
      </c>
      <c r="M172" s="27">
        <v>0</v>
      </c>
      <c r="N172" s="27">
        <v>0.23523091749231301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 t="s">
        <v>101</v>
      </c>
      <c r="U172" s="29">
        <v>4.4693874323538899E-2</v>
      </c>
      <c r="V172" s="29">
        <v>0</v>
      </c>
      <c r="W172" s="28">
        <v>4.46965254105441E-2</v>
      </c>
    </row>
    <row r="173" spans="2:23" x14ac:dyDescent="0.35">
      <c r="B173" s="21" t="s">
        <v>68</v>
      </c>
      <c r="C173" s="26" t="s">
        <v>88</v>
      </c>
      <c r="D173" s="21" t="s">
        <v>24</v>
      </c>
      <c r="E173" s="21" t="s">
        <v>121</v>
      </c>
      <c r="F173" s="23">
        <v>236.93</v>
      </c>
      <c r="G173" s="27">
        <v>53000</v>
      </c>
      <c r="H173" s="27">
        <v>236.74</v>
      </c>
      <c r="I173" s="27">
        <v>4</v>
      </c>
      <c r="J173" s="27">
        <v>-30.2758576127145</v>
      </c>
      <c r="K173" s="27">
        <v>0</v>
      </c>
      <c r="L173" s="27">
        <v>-30.5340378880109</v>
      </c>
      <c r="M173" s="27">
        <v>0</v>
      </c>
      <c r="N173" s="27">
        <v>0.258180275296438</v>
      </c>
      <c r="O173" s="27">
        <v>0</v>
      </c>
      <c r="P173" s="27">
        <v>0</v>
      </c>
      <c r="Q173" s="27">
        <v>0</v>
      </c>
      <c r="R173" s="27">
        <v>0</v>
      </c>
      <c r="S173" s="27">
        <v>0</v>
      </c>
      <c r="T173" s="27" t="s">
        <v>101</v>
      </c>
      <c r="U173" s="29">
        <v>4.9054252306322599E-2</v>
      </c>
      <c r="V173" s="29">
        <v>0</v>
      </c>
      <c r="W173" s="28">
        <v>4.9057162035962498E-2</v>
      </c>
    </row>
    <row r="174" spans="2:23" x14ac:dyDescent="0.35">
      <c r="B174" s="21" t="s">
        <v>68</v>
      </c>
      <c r="C174" s="26" t="s">
        <v>88</v>
      </c>
      <c r="D174" s="21" t="s">
        <v>24</v>
      </c>
      <c r="E174" s="21" t="s">
        <v>121</v>
      </c>
      <c r="F174" s="23">
        <v>236.93</v>
      </c>
      <c r="G174" s="27">
        <v>53204</v>
      </c>
      <c r="H174" s="27">
        <v>236.3</v>
      </c>
      <c r="I174" s="27">
        <v>1</v>
      </c>
      <c r="J174" s="27">
        <v>-1.74737490731775</v>
      </c>
      <c r="K174" s="27">
        <v>3.9021417672729301E-4</v>
      </c>
      <c r="L174" s="27">
        <v>-1.9731321900660399</v>
      </c>
      <c r="M174" s="27">
        <v>4.9755743172488201E-4</v>
      </c>
      <c r="N174" s="27">
        <v>0.22575728274828899</v>
      </c>
      <c r="O174" s="27">
        <v>-1.0734325499758899E-4</v>
      </c>
      <c r="P174" s="27">
        <v>0</v>
      </c>
      <c r="Q174" s="27">
        <v>0</v>
      </c>
      <c r="R174" s="27">
        <v>0</v>
      </c>
      <c r="S174" s="27">
        <v>0</v>
      </c>
      <c r="T174" s="27" t="s">
        <v>101</v>
      </c>
      <c r="U174" s="29">
        <v>0.116828063850166</v>
      </c>
      <c r="V174" s="29">
        <v>0</v>
      </c>
      <c r="W174" s="28">
        <v>0.116834993689358</v>
      </c>
    </row>
    <row r="175" spans="2:23" x14ac:dyDescent="0.35">
      <c r="B175" s="21" t="s">
        <v>68</v>
      </c>
      <c r="C175" s="26" t="s">
        <v>88</v>
      </c>
      <c r="D175" s="21" t="s">
        <v>24</v>
      </c>
      <c r="E175" s="21" t="s">
        <v>121</v>
      </c>
      <c r="F175" s="23">
        <v>236.93</v>
      </c>
      <c r="G175" s="27">
        <v>53304</v>
      </c>
      <c r="H175" s="27">
        <v>237.58</v>
      </c>
      <c r="I175" s="27">
        <v>1</v>
      </c>
      <c r="J175" s="27">
        <v>20.179068296231101</v>
      </c>
      <c r="K175" s="27">
        <v>3.7746957710077099E-2</v>
      </c>
      <c r="L175" s="27">
        <v>20.034861036190499</v>
      </c>
      <c r="M175" s="27">
        <v>3.7209377379748401E-2</v>
      </c>
      <c r="N175" s="27">
        <v>0.144207260040599</v>
      </c>
      <c r="O175" s="27">
        <v>5.37580330328669E-4</v>
      </c>
      <c r="P175" s="27">
        <v>0</v>
      </c>
      <c r="Q175" s="27">
        <v>0</v>
      </c>
      <c r="R175" s="27">
        <v>0</v>
      </c>
      <c r="S175" s="27">
        <v>0</v>
      </c>
      <c r="T175" s="27" t="s">
        <v>101</v>
      </c>
      <c r="U175" s="29">
        <v>3.3808902245738098E-2</v>
      </c>
      <c r="V175" s="29">
        <v>0</v>
      </c>
      <c r="W175" s="28">
        <v>3.3810907673613E-2</v>
      </c>
    </row>
    <row r="176" spans="2:23" x14ac:dyDescent="0.35">
      <c r="B176" s="21" t="s">
        <v>68</v>
      </c>
      <c r="C176" s="26" t="s">
        <v>88</v>
      </c>
      <c r="D176" s="21" t="s">
        <v>24</v>
      </c>
      <c r="E176" s="21" t="s">
        <v>121</v>
      </c>
      <c r="F176" s="23">
        <v>236.93</v>
      </c>
      <c r="G176" s="27">
        <v>53354</v>
      </c>
      <c r="H176" s="27">
        <v>237.26</v>
      </c>
      <c r="I176" s="27">
        <v>1</v>
      </c>
      <c r="J176" s="27">
        <v>27.407318911397699</v>
      </c>
      <c r="K176" s="27">
        <v>1.57743837281322E-2</v>
      </c>
      <c r="L176" s="27">
        <v>27.7149733559834</v>
      </c>
      <c r="M176" s="27">
        <v>1.6130514710580201E-2</v>
      </c>
      <c r="N176" s="27">
        <v>-0.30765444458566399</v>
      </c>
      <c r="O176" s="27">
        <v>-3.5613098244800502E-4</v>
      </c>
      <c r="P176" s="27">
        <v>0</v>
      </c>
      <c r="Q176" s="27">
        <v>0</v>
      </c>
      <c r="R176" s="27">
        <v>0</v>
      </c>
      <c r="S176" s="27">
        <v>0</v>
      </c>
      <c r="T176" s="27" t="s">
        <v>102</v>
      </c>
      <c r="U176" s="29">
        <v>1.70890914297545E-2</v>
      </c>
      <c r="V176" s="29">
        <v>0</v>
      </c>
      <c r="W176" s="28">
        <v>1.7090105095920301E-2</v>
      </c>
    </row>
    <row r="177" spans="2:23" x14ac:dyDescent="0.35">
      <c r="B177" s="21" t="s">
        <v>68</v>
      </c>
      <c r="C177" s="26" t="s">
        <v>88</v>
      </c>
      <c r="D177" s="21" t="s">
        <v>24</v>
      </c>
      <c r="E177" s="21" t="s">
        <v>121</v>
      </c>
      <c r="F177" s="23">
        <v>236.93</v>
      </c>
      <c r="G177" s="27">
        <v>53454</v>
      </c>
      <c r="H177" s="27">
        <v>237.74</v>
      </c>
      <c r="I177" s="27">
        <v>1</v>
      </c>
      <c r="J177" s="27">
        <v>23.379992459031801</v>
      </c>
      <c r="K177" s="27">
        <v>3.72797600316149E-2</v>
      </c>
      <c r="L177" s="27">
        <v>23.679303664432702</v>
      </c>
      <c r="M177" s="27">
        <v>3.8240382582610803E-2</v>
      </c>
      <c r="N177" s="27">
        <v>-0.29931120540094602</v>
      </c>
      <c r="O177" s="27">
        <v>-9.6062255099592896E-4</v>
      </c>
      <c r="P177" s="27">
        <v>0</v>
      </c>
      <c r="Q177" s="27">
        <v>0</v>
      </c>
      <c r="R177" s="27">
        <v>0</v>
      </c>
      <c r="S177" s="27">
        <v>0</v>
      </c>
      <c r="T177" s="27" t="s">
        <v>102</v>
      </c>
      <c r="U177" s="29">
        <v>1.4452723234147801E-2</v>
      </c>
      <c r="V177" s="29">
        <v>0</v>
      </c>
      <c r="W177" s="28">
        <v>1.44535805200138E-2</v>
      </c>
    </row>
    <row r="178" spans="2:23" x14ac:dyDescent="0.35">
      <c r="B178" s="21" t="s">
        <v>68</v>
      </c>
      <c r="C178" s="26" t="s">
        <v>88</v>
      </c>
      <c r="D178" s="21" t="s">
        <v>24</v>
      </c>
      <c r="E178" s="21" t="s">
        <v>121</v>
      </c>
      <c r="F178" s="23">
        <v>236.93</v>
      </c>
      <c r="G178" s="27">
        <v>53604</v>
      </c>
      <c r="H178" s="27">
        <v>237.52</v>
      </c>
      <c r="I178" s="27">
        <v>1</v>
      </c>
      <c r="J178" s="27">
        <v>22.962057093658899</v>
      </c>
      <c r="K178" s="27">
        <v>2.2935638869801701E-2</v>
      </c>
      <c r="L178" s="27">
        <v>23.153347752254099</v>
      </c>
      <c r="M178" s="27">
        <v>2.3319371777951198E-2</v>
      </c>
      <c r="N178" s="27">
        <v>-0.19129065859512001</v>
      </c>
      <c r="O178" s="27">
        <v>-3.8373290814945599E-4</v>
      </c>
      <c r="P178" s="27">
        <v>0</v>
      </c>
      <c r="Q178" s="27">
        <v>0</v>
      </c>
      <c r="R178" s="27">
        <v>0</v>
      </c>
      <c r="S178" s="27">
        <v>0</v>
      </c>
      <c r="T178" s="27" t="s">
        <v>102</v>
      </c>
      <c r="U178" s="29">
        <v>2.1830449435366599E-2</v>
      </c>
      <c r="V178" s="29">
        <v>0</v>
      </c>
      <c r="W178" s="28">
        <v>2.18317443425925E-2</v>
      </c>
    </row>
    <row r="179" spans="2:23" x14ac:dyDescent="0.35">
      <c r="B179" s="21" t="s">
        <v>68</v>
      </c>
      <c r="C179" s="26" t="s">
        <v>88</v>
      </c>
      <c r="D179" s="21" t="s">
        <v>24</v>
      </c>
      <c r="E179" s="21" t="s">
        <v>121</v>
      </c>
      <c r="F179" s="23">
        <v>236.93</v>
      </c>
      <c r="G179" s="27">
        <v>53654</v>
      </c>
      <c r="H179" s="27">
        <v>237.01</v>
      </c>
      <c r="I179" s="27">
        <v>1</v>
      </c>
      <c r="J179" s="27">
        <v>-6.7940527697712803</v>
      </c>
      <c r="K179" s="27">
        <v>2.25118189368457E-3</v>
      </c>
      <c r="L179" s="27">
        <v>-6.4942404002562997</v>
      </c>
      <c r="M179" s="27">
        <v>2.0568824740131802E-3</v>
      </c>
      <c r="N179" s="27">
        <v>-0.29981236951498502</v>
      </c>
      <c r="O179" s="27">
        <v>1.9429941967138501E-4</v>
      </c>
      <c r="P179" s="27">
        <v>0</v>
      </c>
      <c r="Q179" s="27">
        <v>0</v>
      </c>
      <c r="R179" s="27">
        <v>0</v>
      </c>
      <c r="S179" s="27">
        <v>0</v>
      </c>
      <c r="T179" s="27" t="s">
        <v>102</v>
      </c>
      <c r="U179" s="29">
        <v>7.0028123040722104E-2</v>
      </c>
      <c r="V179" s="29">
        <v>0</v>
      </c>
      <c r="W179" s="28">
        <v>7.0032276868283602E-2</v>
      </c>
    </row>
    <row r="180" spans="2:23" x14ac:dyDescent="0.35">
      <c r="B180" s="21" t="s">
        <v>68</v>
      </c>
      <c r="C180" s="26" t="s">
        <v>88</v>
      </c>
      <c r="D180" s="21" t="s">
        <v>24</v>
      </c>
      <c r="E180" s="21" t="s">
        <v>122</v>
      </c>
      <c r="F180" s="23">
        <v>236.4</v>
      </c>
      <c r="G180" s="27">
        <v>53150</v>
      </c>
      <c r="H180" s="27">
        <v>236.45</v>
      </c>
      <c r="I180" s="27">
        <v>1</v>
      </c>
      <c r="J180" s="27">
        <v>18.998841864799399</v>
      </c>
      <c r="K180" s="27">
        <v>9.8757559466919696E-3</v>
      </c>
      <c r="L180" s="27">
        <v>20.498961011815901</v>
      </c>
      <c r="M180" s="27">
        <v>1.14968745341496E-2</v>
      </c>
      <c r="N180" s="27">
        <v>-1.5001191470164701</v>
      </c>
      <c r="O180" s="27">
        <v>-1.6211185874576101E-3</v>
      </c>
      <c r="P180" s="27">
        <v>0</v>
      </c>
      <c r="Q180" s="27">
        <v>0</v>
      </c>
      <c r="R180" s="27">
        <v>0</v>
      </c>
      <c r="S180" s="27">
        <v>0</v>
      </c>
      <c r="T180" s="27" t="s">
        <v>102</v>
      </c>
      <c r="U180" s="29">
        <v>-0.30826700468886697</v>
      </c>
      <c r="V180" s="29">
        <v>0</v>
      </c>
      <c r="W180" s="28">
        <v>-0.30824871934970899</v>
      </c>
    </row>
    <row r="181" spans="2:23" x14ac:dyDescent="0.35">
      <c r="B181" s="21" t="s">
        <v>68</v>
      </c>
      <c r="C181" s="26" t="s">
        <v>88</v>
      </c>
      <c r="D181" s="21" t="s">
        <v>24</v>
      </c>
      <c r="E181" s="21" t="s">
        <v>122</v>
      </c>
      <c r="F181" s="23">
        <v>236.4</v>
      </c>
      <c r="G181" s="27">
        <v>53150</v>
      </c>
      <c r="H181" s="27">
        <v>236.45</v>
      </c>
      <c r="I181" s="27">
        <v>2</v>
      </c>
      <c r="J181" s="27">
        <v>18.943058882202902</v>
      </c>
      <c r="K181" s="27">
        <v>9.8286133521220294E-3</v>
      </c>
      <c r="L181" s="27">
        <v>20.438773491255098</v>
      </c>
      <c r="M181" s="27">
        <v>1.1441993419436899E-2</v>
      </c>
      <c r="N181" s="27">
        <v>-1.49571460905222</v>
      </c>
      <c r="O181" s="27">
        <v>-1.61338006731489E-3</v>
      </c>
      <c r="P181" s="27">
        <v>0</v>
      </c>
      <c r="Q181" s="27">
        <v>0</v>
      </c>
      <c r="R181" s="27">
        <v>0</v>
      </c>
      <c r="S181" s="27">
        <v>0</v>
      </c>
      <c r="T181" s="27" t="s">
        <v>102</v>
      </c>
      <c r="U181" s="29">
        <v>-0.30665765196233702</v>
      </c>
      <c r="V181" s="29">
        <v>0</v>
      </c>
      <c r="W181" s="28">
        <v>-0.30663946208445098</v>
      </c>
    </row>
    <row r="182" spans="2:23" x14ac:dyDescent="0.35">
      <c r="B182" s="21" t="s">
        <v>68</v>
      </c>
      <c r="C182" s="26" t="s">
        <v>88</v>
      </c>
      <c r="D182" s="21" t="s">
        <v>24</v>
      </c>
      <c r="E182" s="21" t="s">
        <v>122</v>
      </c>
      <c r="F182" s="23">
        <v>236.4</v>
      </c>
      <c r="G182" s="27">
        <v>53900</v>
      </c>
      <c r="H182" s="27">
        <v>236.49</v>
      </c>
      <c r="I182" s="27">
        <v>1</v>
      </c>
      <c r="J182" s="27">
        <v>11.6293932497061</v>
      </c>
      <c r="K182" s="27">
        <v>6.3564110057465501E-3</v>
      </c>
      <c r="L182" s="27">
        <v>12.0759660709887</v>
      </c>
      <c r="M182" s="27">
        <v>6.8539609577405198E-3</v>
      </c>
      <c r="N182" s="27">
        <v>-0.44657282128262898</v>
      </c>
      <c r="O182" s="27">
        <v>-4.9754995199397304E-4</v>
      </c>
      <c r="P182" s="27">
        <v>0</v>
      </c>
      <c r="Q182" s="27">
        <v>0</v>
      </c>
      <c r="R182" s="27">
        <v>0</v>
      </c>
      <c r="S182" s="27">
        <v>0</v>
      </c>
      <c r="T182" s="27" t="s">
        <v>101</v>
      </c>
      <c r="U182" s="29">
        <v>-7.7451644483776894E-2</v>
      </c>
      <c r="V182" s="29">
        <v>0</v>
      </c>
      <c r="W182" s="28">
        <v>-7.7447050318439195E-2</v>
      </c>
    </row>
    <row r="183" spans="2:23" x14ac:dyDescent="0.35">
      <c r="B183" s="21" t="s">
        <v>68</v>
      </c>
      <c r="C183" s="26" t="s">
        <v>88</v>
      </c>
      <c r="D183" s="21" t="s">
        <v>24</v>
      </c>
      <c r="E183" s="21" t="s">
        <v>122</v>
      </c>
      <c r="F183" s="23">
        <v>236.4</v>
      </c>
      <c r="G183" s="27">
        <v>53900</v>
      </c>
      <c r="H183" s="27">
        <v>236.49</v>
      </c>
      <c r="I183" s="27">
        <v>2</v>
      </c>
      <c r="J183" s="27">
        <v>11.615311777369</v>
      </c>
      <c r="K183" s="27">
        <v>6.3221388157418696E-3</v>
      </c>
      <c r="L183" s="27">
        <v>12.061343865124501</v>
      </c>
      <c r="M183" s="27">
        <v>6.8170061019238804E-3</v>
      </c>
      <c r="N183" s="27">
        <v>-0.446032087755528</v>
      </c>
      <c r="O183" s="27">
        <v>-4.9486728618201295E-4</v>
      </c>
      <c r="P183" s="27">
        <v>0</v>
      </c>
      <c r="Q183" s="27">
        <v>0</v>
      </c>
      <c r="R183" s="27">
        <v>0</v>
      </c>
      <c r="S183" s="27">
        <v>0</v>
      </c>
      <c r="T183" s="27" t="s">
        <v>101</v>
      </c>
      <c r="U183" s="29">
        <v>-7.6866007583306903E-2</v>
      </c>
      <c r="V183" s="29">
        <v>0</v>
      </c>
      <c r="W183" s="28">
        <v>-7.6861448155937206E-2</v>
      </c>
    </row>
    <row r="184" spans="2:23" x14ac:dyDescent="0.35">
      <c r="B184" s="21" t="s">
        <v>68</v>
      </c>
      <c r="C184" s="26" t="s">
        <v>88</v>
      </c>
      <c r="D184" s="21" t="s">
        <v>24</v>
      </c>
      <c r="E184" s="21" t="s">
        <v>123</v>
      </c>
      <c r="F184" s="23">
        <v>236.45</v>
      </c>
      <c r="G184" s="27">
        <v>53550</v>
      </c>
      <c r="H184" s="27">
        <v>236.52</v>
      </c>
      <c r="I184" s="27">
        <v>1</v>
      </c>
      <c r="J184" s="27">
        <v>14.9747573539998</v>
      </c>
      <c r="K184" s="27">
        <v>5.5163866021548302E-3</v>
      </c>
      <c r="L184" s="27">
        <v>15.5595525033372</v>
      </c>
      <c r="M184" s="27">
        <v>5.9556519829610096E-3</v>
      </c>
      <c r="N184" s="27">
        <v>-0.584795149337344</v>
      </c>
      <c r="O184" s="27">
        <v>-4.3926538080617998E-4</v>
      </c>
      <c r="P184" s="27">
        <v>0</v>
      </c>
      <c r="Q184" s="27">
        <v>0</v>
      </c>
      <c r="R184" s="27">
        <v>0</v>
      </c>
      <c r="S184" s="27">
        <v>0</v>
      </c>
      <c r="T184" s="27" t="s">
        <v>101</v>
      </c>
      <c r="U184" s="29">
        <v>-6.2944013126322806E-2</v>
      </c>
      <c r="V184" s="29">
        <v>0</v>
      </c>
      <c r="W184" s="28">
        <v>-6.2940279503812202E-2</v>
      </c>
    </row>
    <row r="185" spans="2:23" x14ac:dyDescent="0.35">
      <c r="B185" s="21" t="s">
        <v>68</v>
      </c>
      <c r="C185" s="26" t="s">
        <v>88</v>
      </c>
      <c r="D185" s="21" t="s">
        <v>24</v>
      </c>
      <c r="E185" s="21" t="s">
        <v>123</v>
      </c>
      <c r="F185" s="23">
        <v>236.45</v>
      </c>
      <c r="G185" s="27">
        <v>54200</v>
      </c>
      <c r="H185" s="27">
        <v>236.5</v>
      </c>
      <c r="I185" s="27">
        <v>1</v>
      </c>
      <c r="J185" s="27">
        <v>25.6060153492894</v>
      </c>
      <c r="K185" s="27">
        <v>4.3274089456491098E-3</v>
      </c>
      <c r="L185" s="27">
        <v>26.200480275345001</v>
      </c>
      <c r="M185" s="27">
        <v>4.5306700999476904E-3</v>
      </c>
      <c r="N185" s="27">
        <v>-0.59446492605553203</v>
      </c>
      <c r="O185" s="27">
        <v>-2.0326115429858399E-4</v>
      </c>
      <c r="P185" s="27">
        <v>0</v>
      </c>
      <c r="Q185" s="27">
        <v>0</v>
      </c>
      <c r="R185" s="27">
        <v>0</v>
      </c>
      <c r="S185" s="27">
        <v>0</v>
      </c>
      <c r="T185" s="27" t="s">
        <v>101</v>
      </c>
      <c r="U185" s="29">
        <v>-1.8342935159974299E-2</v>
      </c>
      <c r="V185" s="29">
        <v>0</v>
      </c>
      <c r="W185" s="28">
        <v>-1.8341847120108098E-2</v>
      </c>
    </row>
    <row r="186" spans="2:23" x14ac:dyDescent="0.35">
      <c r="B186" s="21" t="s">
        <v>68</v>
      </c>
      <c r="C186" s="26" t="s">
        <v>88</v>
      </c>
      <c r="D186" s="21" t="s">
        <v>24</v>
      </c>
      <c r="E186" s="21" t="s">
        <v>124</v>
      </c>
      <c r="F186" s="23">
        <v>236.47</v>
      </c>
      <c r="G186" s="27">
        <v>53150</v>
      </c>
      <c r="H186" s="27">
        <v>236.45</v>
      </c>
      <c r="I186" s="27">
        <v>1</v>
      </c>
      <c r="J186" s="27">
        <v>-21.0903633432515</v>
      </c>
      <c r="K186" s="27">
        <v>0</v>
      </c>
      <c r="L186" s="27">
        <v>-21.063829376743499</v>
      </c>
      <c r="M186" s="27">
        <v>0</v>
      </c>
      <c r="N186" s="27">
        <v>-2.65339665080522E-2</v>
      </c>
      <c r="O186" s="27">
        <v>0</v>
      </c>
      <c r="P186" s="27">
        <v>0</v>
      </c>
      <c r="Q186" s="27">
        <v>0</v>
      </c>
      <c r="R186" s="27">
        <v>0</v>
      </c>
      <c r="S186" s="27">
        <v>0</v>
      </c>
      <c r="T186" s="27" t="s">
        <v>102</v>
      </c>
      <c r="U186" s="29">
        <v>-5.30679330161315E-4</v>
      </c>
      <c r="V186" s="29">
        <v>0</v>
      </c>
      <c r="W186" s="28">
        <v>-5.3064785208747499E-4</v>
      </c>
    </row>
    <row r="187" spans="2:23" x14ac:dyDescent="0.35">
      <c r="B187" s="21" t="s">
        <v>68</v>
      </c>
      <c r="C187" s="26" t="s">
        <v>88</v>
      </c>
      <c r="D187" s="21" t="s">
        <v>24</v>
      </c>
      <c r="E187" s="21" t="s">
        <v>124</v>
      </c>
      <c r="F187" s="23">
        <v>236.47</v>
      </c>
      <c r="G187" s="27">
        <v>53150</v>
      </c>
      <c r="H187" s="27">
        <v>236.45</v>
      </c>
      <c r="I187" s="27">
        <v>2</v>
      </c>
      <c r="J187" s="27">
        <v>-17.707669083175901</v>
      </c>
      <c r="K187" s="27">
        <v>0</v>
      </c>
      <c r="L187" s="27">
        <v>-17.6853909132486</v>
      </c>
      <c r="M187" s="27">
        <v>0</v>
      </c>
      <c r="N187" s="27">
        <v>-2.2278169927256199E-2</v>
      </c>
      <c r="O187" s="27">
        <v>0</v>
      </c>
      <c r="P187" s="27">
        <v>0</v>
      </c>
      <c r="Q187" s="27">
        <v>0</v>
      </c>
      <c r="R187" s="27">
        <v>0</v>
      </c>
      <c r="S187" s="27">
        <v>0</v>
      </c>
      <c r="T187" s="27" t="s">
        <v>102</v>
      </c>
      <c r="U187" s="29">
        <v>-4.4556339854535102E-4</v>
      </c>
      <c r="V187" s="29">
        <v>0</v>
      </c>
      <c r="W187" s="28">
        <v>-4.4553696925601801E-4</v>
      </c>
    </row>
    <row r="188" spans="2:23" x14ac:dyDescent="0.35">
      <c r="B188" s="21" t="s">
        <v>68</v>
      </c>
      <c r="C188" s="26" t="s">
        <v>88</v>
      </c>
      <c r="D188" s="21" t="s">
        <v>24</v>
      </c>
      <c r="E188" s="21" t="s">
        <v>124</v>
      </c>
      <c r="F188" s="23">
        <v>236.47</v>
      </c>
      <c r="G188" s="27">
        <v>53150</v>
      </c>
      <c r="H188" s="27">
        <v>236.45</v>
      </c>
      <c r="I188" s="27">
        <v>3</v>
      </c>
      <c r="J188" s="27">
        <v>-21.666209441360898</v>
      </c>
      <c r="K188" s="27">
        <v>0</v>
      </c>
      <c r="L188" s="27">
        <v>-21.638950997951699</v>
      </c>
      <c r="M188" s="27">
        <v>0</v>
      </c>
      <c r="N188" s="27">
        <v>-2.7258443409283701E-2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 t="s">
        <v>102</v>
      </c>
      <c r="U188" s="29">
        <v>-5.4516886818595396E-4</v>
      </c>
      <c r="V188" s="29">
        <v>0</v>
      </c>
      <c r="W188" s="28">
        <v>-5.4513653064252102E-4</v>
      </c>
    </row>
    <row r="189" spans="2:23" x14ac:dyDescent="0.35">
      <c r="B189" s="21" t="s">
        <v>68</v>
      </c>
      <c r="C189" s="26" t="s">
        <v>88</v>
      </c>
      <c r="D189" s="21" t="s">
        <v>24</v>
      </c>
      <c r="E189" s="21" t="s">
        <v>124</v>
      </c>
      <c r="F189" s="23">
        <v>236.47</v>
      </c>
      <c r="G189" s="27">
        <v>53654</v>
      </c>
      <c r="H189" s="27">
        <v>237.01</v>
      </c>
      <c r="I189" s="27">
        <v>1</v>
      </c>
      <c r="J189" s="27">
        <v>44.068868372730002</v>
      </c>
      <c r="K189" s="27">
        <v>6.0980846013104197E-2</v>
      </c>
      <c r="L189" s="27">
        <v>43.822779625786602</v>
      </c>
      <c r="M189" s="27">
        <v>6.0301690843689998E-2</v>
      </c>
      <c r="N189" s="27">
        <v>0.24608874694340099</v>
      </c>
      <c r="O189" s="27">
        <v>6.7915516941421104E-4</v>
      </c>
      <c r="P189" s="27">
        <v>0</v>
      </c>
      <c r="Q189" s="27">
        <v>0</v>
      </c>
      <c r="R189" s="27">
        <v>0</v>
      </c>
      <c r="S189" s="27">
        <v>0</v>
      </c>
      <c r="T189" s="27" t="s">
        <v>102</v>
      </c>
      <c r="U189" s="29">
        <v>2.7895271457685399E-2</v>
      </c>
      <c r="V189" s="29">
        <v>0</v>
      </c>
      <c r="W189" s="28">
        <v>2.7896926109307999E-2</v>
      </c>
    </row>
    <row r="190" spans="2:23" x14ac:dyDescent="0.35">
      <c r="B190" s="21" t="s">
        <v>68</v>
      </c>
      <c r="C190" s="26" t="s">
        <v>88</v>
      </c>
      <c r="D190" s="21" t="s">
        <v>24</v>
      </c>
      <c r="E190" s="21" t="s">
        <v>124</v>
      </c>
      <c r="F190" s="23">
        <v>236.47</v>
      </c>
      <c r="G190" s="27">
        <v>53654</v>
      </c>
      <c r="H190" s="27">
        <v>237.01</v>
      </c>
      <c r="I190" s="27">
        <v>2</v>
      </c>
      <c r="J190" s="27">
        <v>44.068868372730002</v>
      </c>
      <c r="K190" s="27">
        <v>6.0980846013104197E-2</v>
      </c>
      <c r="L190" s="27">
        <v>43.822779625786602</v>
      </c>
      <c r="M190" s="27">
        <v>6.0301690843689998E-2</v>
      </c>
      <c r="N190" s="27">
        <v>0.24608874694340099</v>
      </c>
      <c r="O190" s="27">
        <v>6.7915516941421104E-4</v>
      </c>
      <c r="P190" s="27">
        <v>0</v>
      </c>
      <c r="Q190" s="27">
        <v>0</v>
      </c>
      <c r="R190" s="27">
        <v>0</v>
      </c>
      <c r="S190" s="27">
        <v>0</v>
      </c>
      <c r="T190" s="27" t="s">
        <v>102</v>
      </c>
      <c r="U190" s="29">
        <v>2.7895271457685399E-2</v>
      </c>
      <c r="V190" s="29">
        <v>0</v>
      </c>
      <c r="W190" s="28">
        <v>2.7896926109307999E-2</v>
      </c>
    </row>
    <row r="191" spans="2:23" x14ac:dyDescent="0.35">
      <c r="B191" s="21" t="s">
        <v>68</v>
      </c>
      <c r="C191" s="26" t="s">
        <v>88</v>
      </c>
      <c r="D191" s="21" t="s">
        <v>24</v>
      </c>
      <c r="E191" s="21" t="s">
        <v>124</v>
      </c>
      <c r="F191" s="23">
        <v>236.47</v>
      </c>
      <c r="G191" s="27">
        <v>53704</v>
      </c>
      <c r="H191" s="27">
        <v>236.76</v>
      </c>
      <c r="I191" s="27">
        <v>1</v>
      </c>
      <c r="J191" s="27">
        <v>7.8897596289995402</v>
      </c>
      <c r="K191" s="27">
        <v>2.6019792327417399E-3</v>
      </c>
      <c r="L191" s="27">
        <v>8.0819403941932499</v>
      </c>
      <c r="M191" s="27">
        <v>2.7302823903752301E-3</v>
      </c>
      <c r="N191" s="27">
        <v>-0.19218076519371</v>
      </c>
      <c r="O191" s="27">
        <v>-1.2830315763348601E-4</v>
      </c>
      <c r="P191" s="27">
        <v>0</v>
      </c>
      <c r="Q191" s="27">
        <v>0</v>
      </c>
      <c r="R191" s="27">
        <v>0</v>
      </c>
      <c r="S191" s="27">
        <v>0</v>
      </c>
      <c r="T191" s="27" t="s">
        <v>102</v>
      </c>
      <c r="U191" s="29">
        <v>2.5373970262726999E-2</v>
      </c>
      <c r="V191" s="29">
        <v>0</v>
      </c>
      <c r="W191" s="28">
        <v>2.5375475359428801E-2</v>
      </c>
    </row>
    <row r="192" spans="2:23" x14ac:dyDescent="0.35">
      <c r="B192" s="21" t="s">
        <v>68</v>
      </c>
      <c r="C192" s="26" t="s">
        <v>88</v>
      </c>
      <c r="D192" s="21" t="s">
        <v>24</v>
      </c>
      <c r="E192" s="21" t="s">
        <v>124</v>
      </c>
      <c r="F192" s="23">
        <v>236.47</v>
      </c>
      <c r="G192" s="27">
        <v>58004</v>
      </c>
      <c r="H192" s="27">
        <v>233.73</v>
      </c>
      <c r="I192" s="27">
        <v>1</v>
      </c>
      <c r="J192" s="27">
        <v>-35.7609662082764</v>
      </c>
      <c r="K192" s="27">
        <v>0.27085973193886098</v>
      </c>
      <c r="L192" s="27">
        <v>-35.534716824838803</v>
      </c>
      <c r="M192" s="27">
        <v>0.26744326994218898</v>
      </c>
      <c r="N192" s="27">
        <v>-0.22624938343763801</v>
      </c>
      <c r="O192" s="27">
        <v>3.41646199667205E-3</v>
      </c>
      <c r="P192" s="27">
        <v>0</v>
      </c>
      <c r="Q192" s="27">
        <v>0</v>
      </c>
      <c r="R192" s="27">
        <v>0</v>
      </c>
      <c r="S192" s="27">
        <v>0</v>
      </c>
      <c r="T192" s="27" t="s">
        <v>102</v>
      </c>
      <c r="U192" s="29">
        <v>0.18328690479846799</v>
      </c>
      <c r="V192" s="29">
        <v>0</v>
      </c>
      <c r="W192" s="28">
        <v>0.183297776747676</v>
      </c>
    </row>
    <row r="193" spans="2:23" x14ac:dyDescent="0.35">
      <c r="B193" s="21" t="s">
        <v>68</v>
      </c>
      <c r="C193" s="26" t="s">
        <v>88</v>
      </c>
      <c r="D193" s="21" t="s">
        <v>24</v>
      </c>
      <c r="E193" s="21" t="s">
        <v>125</v>
      </c>
      <c r="F193" s="23">
        <v>234.98</v>
      </c>
      <c r="G193" s="27">
        <v>53050</v>
      </c>
      <c r="H193" s="27">
        <v>236.4</v>
      </c>
      <c r="I193" s="27">
        <v>1</v>
      </c>
      <c r="J193" s="27">
        <v>132.64929195679599</v>
      </c>
      <c r="K193" s="27">
        <v>0.42405961522500601</v>
      </c>
      <c r="L193" s="27">
        <v>134.49081240312901</v>
      </c>
      <c r="M193" s="27">
        <v>0.43591546476257098</v>
      </c>
      <c r="N193" s="27">
        <v>-1.8415204463329899</v>
      </c>
      <c r="O193" s="27">
        <v>-1.1855849537565299E-2</v>
      </c>
      <c r="P193" s="27">
        <v>0</v>
      </c>
      <c r="Q193" s="27">
        <v>0</v>
      </c>
      <c r="R193" s="27">
        <v>0</v>
      </c>
      <c r="S193" s="27">
        <v>0</v>
      </c>
      <c r="T193" s="27" t="s">
        <v>101</v>
      </c>
      <c r="U193" s="29">
        <v>-0.17934614371589599</v>
      </c>
      <c r="V193" s="29">
        <v>0</v>
      </c>
      <c r="W193" s="28">
        <v>-0.17933550551909</v>
      </c>
    </row>
    <row r="194" spans="2:23" x14ac:dyDescent="0.35">
      <c r="B194" s="21" t="s">
        <v>68</v>
      </c>
      <c r="C194" s="26" t="s">
        <v>88</v>
      </c>
      <c r="D194" s="21" t="s">
        <v>24</v>
      </c>
      <c r="E194" s="21" t="s">
        <v>125</v>
      </c>
      <c r="F194" s="23">
        <v>234.98</v>
      </c>
      <c r="G194" s="27">
        <v>53204</v>
      </c>
      <c r="H194" s="27">
        <v>236.3</v>
      </c>
      <c r="I194" s="27">
        <v>1</v>
      </c>
      <c r="J194" s="27">
        <v>25.7602703585749</v>
      </c>
      <c r="K194" s="27">
        <v>0</v>
      </c>
      <c r="L194" s="27">
        <v>25.9454472352711</v>
      </c>
      <c r="M194" s="27">
        <v>0</v>
      </c>
      <c r="N194" s="27">
        <v>-0.185176876696169</v>
      </c>
      <c r="O194" s="27">
        <v>0</v>
      </c>
      <c r="P194" s="27">
        <v>0</v>
      </c>
      <c r="Q194" s="27">
        <v>0</v>
      </c>
      <c r="R194" s="27">
        <v>0</v>
      </c>
      <c r="S194" s="27">
        <v>0</v>
      </c>
      <c r="T194" s="27" t="s">
        <v>102</v>
      </c>
      <c r="U194" s="29">
        <v>0.24443347723894701</v>
      </c>
      <c r="V194" s="29">
        <v>0</v>
      </c>
      <c r="W194" s="28">
        <v>0.24444797619266201</v>
      </c>
    </row>
    <row r="195" spans="2:23" x14ac:dyDescent="0.35">
      <c r="B195" s="21" t="s">
        <v>68</v>
      </c>
      <c r="C195" s="26" t="s">
        <v>88</v>
      </c>
      <c r="D195" s="21" t="s">
        <v>24</v>
      </c>
      <c r="E195" s="21" t="s">
        <v>125</v>
      </c>
      <c r="F195" s="23">
        <v>234.98</v>
      </c>
      <c r="G195" s="27">
        <v>53204</v>
      </c>
      <c r="H195" s="27">
        <v>236.3</v>
      </c>
      <c r="I195" s="27">
        <v>2</v>
      </c>
      <c r="J195" s="27">
        <v>25.7602703585749</v>
      </c>
      <c r="K195" s="27">
        <v>0</v>
      </c>
      <c r="L195" s="27">
        <v>25.9454472352711</v>
      </c>
      <c r="M195" s="27">
        <v>0</v>
      </c>
      <c r="N195" s="27">
        <v>-0.185176876696169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 t="s">
        <v>102</v>
      </c>
      <c r="U195" s="29">
        <v>0.24443347723894701</v>
      </c>
      <c r="V195" s="29">
        <v>0</v>
      </c>
      <c r="W195" s="28">
        <v>0.24444797619266201</v>
      </c>
    </row>
    <row r="196" spans="2:23" x14ac:dyDescent="0.35">
      <c r="B196" s="21" t="s">
        <v>68</v>
      </c>
      <c r="C196" s="26" t="s">
        <v>88</v>
      </c>
      <c r="D196" s="21" t="s">
        <v>24</v>
      </c>
      <c r="E196" s="21" t="s">
        <v>126</v>
      </c>
      <c r="F196" s="23">
        <v>236.3</v>
      </c>
      <c r="G196" s="27">
        <v>53254</v>
      </c>
      <c r="H196" s="27">
        <v>237.17</v>
      </c>
      <c r="I196" s="27">
        <v>1</v>
      </c>
      <c r="J196" s="27">
        <v>17.325480779954301</v>
      </c>
      <c r="K196" s="27">
        <v>3.1638158760642E-2</v>
      </c>
      <c r="L196" s="27">
        <v>17.3254807166742</v>
      </c>
      <c r="M196" s="27">
        <v>3.16381585295296E-2</v>
      </c>
      <c r="N196" s="27">
        <v>6.3280114481999994E-8</v>
      </c>
      <c r="O196" s="27">
        <v>2.3111235100000001E-10</v>
      </c>
      <c r="P196" s="27">
        <v>0</v>
      </c>
      <c r="Q196" s="27">
        <v>0</v>
      </c>
      <c r="R196" s="27">
        <v>0</v>
      </c>
      <c r="S196" s="27">
        <v>0</v>
      </c>
      <c r="T196" s="27" t="s">
        <v>102</v>
      </c>
      <c r="U196" s="29">
        <v>-3.4131707199999998E-10</v>
      </c>
      <c r="V196" s="29">
        <v>0</v>
      </c>
      <c r="W196" s="28">
        <v>-3.4129682624000001E-10</v>
      </c>
    </row>
    <row r="197" spans="2:23" x14ac:dyDescent="0.35">
      <c r="B197" s="21" t="s">
        <v>68</v>
      </c>
      <c r="C197" s="26" t="s">
        <v>88</v>
      </c>
      <c r="D197" s="21" t="s">
        <v>24</v>
      </c>
      <c r="E197" s="21" t="s">
        <v>126</v>
      </c>
      <c r="F197" s="23">
        <v>236.3</v>
      </c>
      <c r="G197" s="27">
        <v>53304</v>
      </c>
      <c r="H197" s="27">
        <v>237.58</v>
      </c>
      <c r="I197" s="27">
        <v>1</v>
      </c>
      <c r="J197" s="27">
        <v>18.7583046099573</v>
      </c>
      <c r="K197" s="27">
        <v>3.91987626909698E-2</v>
      </c>
      <c r="L197" s="27">
        <v>18.902545546560798</v>
      </c>
      <c r="M197" s="27">
        <v>3.9803913814774203E-2</v>
      </c>
      <c r="N197" s="27">
        <v>-0.14424093660349299</v>
      </c>
      <c r="O197" s="27">
        <v>-6.0515112380440104E-4</v>
      </c>
      <c r="P197" s="27">
        <v>0</v>
      </c>
      <c r="Q197" s="27">
        <v>0</v>
      </c>
      <c r="R197" s="27">
        <v>0</v>
      </c>
      <c r="S197" s="27">
        <v>0</v>
      </c>
      <c r="T197" s="27" t="s">
        <v>102</v>
      </c>
      <c r="U197" s="29">
        <v>4.1243891578256503E-2</v>
      </c>
      <c r="V197" s="29">
        <v>0</v>
      </c>
      <c r="W197" s="28">
        <v>4.1246338024143403E-2</v>
      </c>
    </row>
    <row r="198" spans="2:23" x14ac:dyDescent="0.35">
      <c r="B198" s="21" t="s">
        <v>68</v>
      </c>
      <c r="C198" s="26" t="s">
        <v>88</v>
      </c>
      <c r="D198" s="21" t="s">
        <v>24</v>
      </c>
      <c r="E198" s="21" t="s">
        <v>126</v>
      </c>
      <c r="F198" s="23">
        <v>236.3</v>
      </c>
      <c r="G198" s="27">
        <v>54104</v>
      </c>
      <c r="H198" s="27">
        <v>236.99</v>
      </c>
      <c r="I198" s="27">
        <v>1</v>
      </c>
      <c r="J198" s="27">
        <v>14.910384039603001</v>
      </c>
      <c r="K198" s="27">
        <v>2.19651717581947E-2</v>
      </c>
      <c r="L198" s="27">
        <v>14.9103839262993</v>
      </c>
      <c r="M198" s="27">
        <v>2.1965171424368799E-2</v>
      </c>
      <c r="N198" s="27">
        <v>1.1330374138899999E-7</v>
      </c>
      <c r="O198" s="27">
        <v>3.3382589000000002E-10</v>
      </c>
      <c r="P198" s="27">
        <v>0</v>
      </c>
      <c r="Q198" s="27">
        <v>0</v>
      </c>
      <c r="R198" s="27">
        <v>0</v>
      </c>
      <c r="S198" s="27">
        <v>0</v>
      </c>
      <c r="T198" s="27" t="s">
        <v>102</v>
      </c>
      <c r="U198" s="29">
        <v>8.1864607799999998E-10</v>
      </c>
      <c r="V198" s="29">
        <v>0</v>
      </c>
      <c r="W198" s="28">
        <v>8.1869463726999997E-10</v>
      </c>
    </row>
    <row r="199" spans="2:23" x14ac:dyDescent="0.35">
      <c r="B199" s="21" t="s">
        <v>68</v>
      </c>
      <c r="C199" s="26" t="s">
        <v>88</v>
      </c>
      <c r="D199" s="21" t="s">
        <v>24</v>
      </c>
      <c r="E199" s="21" t="s">
        <v>127</v>
      </c>
      <c r="F199" s="23">
        <v>237.17</v>
      </c>
      <c r="G199" s="27">
        <v>54104</v>
      </c>
      <c r="H199" s="27">
        <v>236.99</v>
      </c>
      <c r="I199" s="27">
        <v>1</v>
      </c>
      <c r="J199" s="27">
        <v>-4.3571698433185304</v>
      </c>
      <c r="K199" s="27">
        <v>1.6630797842127399E-3</v>
      </c>
      <c r="L199" s="27">
        <v>-4.3571698970398902</v>
      </c>
      <c r="M199" s="27">
        <v>1.6630798252223399E-3</v>
      </c>
      <c r="N199" s="27">
        <v>5.3721355141999997E-8</v>
      </c>
      <c r="O199" s="27">
        <v>-4.1009601999999999E-11</v>
      </c>
      <c r="P199" s="27">
        <v>0</v>
      </c>
      <c r="Q199" s="27">
        <v>0</v>
      </c>
      <c r="R199" s="27">
        <v>0</v>
      </c>
      <c r="S199" s="27">
        <v>0</v>
      </c>
      <c r="T199" s="27" t="s">
        <v>102</v>
      </c>
      <c r="U199" s="29">
        <v>-5.2712417999999998E-11</v>
      </c>
      <c r="V199" s="29">
        <v>0</v>
      </c>
      <c r="W199" s="28">
        <v>-5.270929128E-11</v>
      </c>
    </row>
    <row r="200" spans="2:23" x14ac:dyDescent="0.35">
      <c r="B200" s="21" t="s">
        <v>68</v>
      </c>
      <c r="C200" s="26" t="s">
        <v>88</v>
      </c>
      <c r="D200" s="21" t="s">
        <v>24</v>
      </c>
      <c r="E200" s="21" t="s">
        <v>128</v>
      </c>
      <c r="F200" s="23">
        <v>237.26</v>
      </c>
      <c r="G200" s="27">
        <v>53404</v>
      </c>
      <c r="H200" s="27">
        <v>237.74</v>
      </c>
      <c r="I200" s="27">
        <v>1</v>
      </c>
      <c r="J200" s="27">
        <v>4.8417923629379302</v>
      </c>
      <c r="K200" s="27">
        <v>2.2786550593801602E-3</v>
      </c>
      <c r="L200" s="27">
        <v>5.1491195855125804</v>
      </c>
      <c r="M200" s="27">
        <v>2.5771056395743801E-3</v>
      </c>
      <c r="N200" s="27">
        <v>-0.30732722257464901</v>
      </c>
      <c r="O200" s="27">
        <v>-2.98450580194222E-4</v>
      </c>
      <c r="P200" s="27">
        <v>0</v>
      </c>
      <c r="Q200" s="27">
        <v>0</v>
      </c>
      <c r="R200" s="27">
        <v>0</v>
      </c>
      <c r="S200" s="27">
        <v>0</v>
      </c>
      <c r="T200" s="27" t="s">
        <v>102</v>
      </c>
      <c r="U200" s="29">
        <v>7.6635054039709105E-2</v>
      </c>
      <c r="V200" s="29">
        <v>0</v>
      </c>
      <c r="W200" s="28">
        <v>7.66395997677084E-2</v>
      </c>
    </row>
    <row r="201" spans="2:23" x14ac:dyDescent="0.35">
      <c r="B201" s="21" t="s">
        <v>68</v>
      </c>
      <c r="C201" s="26" t="s">
        <v>88</v>
      </c>
      <c r="D201" s="21" t="s">
        <v>24</v>
      </c>
      <c r="E201" s="21" t="s">
        <v>129</v>
      </c>
      <c r="F201" s="23">
        <v>237.74</v>
      </c>
      <c r="G201" s="27">
        <v>53854</v>
      </c>
      <c r="H201" s="27">
        <v>234.89</v>
      </c>
      <c r="I201" s="27">
        <v>1</v>
      </c>
      <c r="J201" s="27">
        <v>-36.153071872854497</v>
      </c>
      <c r="K201" s="27">
        <v>0.25804981653173897</v>
      </c>
      <c r="L201" s="27">
        <v>-35.843695084975103</v>
      </c>
      <c r="M201" s="27">
        <v>0.25365223534215797</v>
      </c>
      <c r="N201" s="27">
        <v>-0.309376787879451</v>
      </c>
      <c r="O201" s="27">
        <v>4.3975811895809996E-3</v>
      </c>
      <c r="P201" s="27">
        <v>0</v>
      </c>
      <c r="Q201" s="27">
        <v>0</v>
      </c>
      <c r="R201" s="27">
        <v>0</v>
      </c>
      <c r="S201" s="27">
        <v>0</v>
      </c>
      <c r="T201" s="27" t="s">
        <v>102</v>
      </c>
      <c r="U201" s="29">
        <v>0.15749055335939299</v>
      </c>
      <c r="V201" s="29">
        <v>0</v>
      </c>
      <c r="W201" s="28">
        <v>0.15749989515769999</v>
      </c>
    </row>
    <row r="202" spans="2:23" x14ac:dyDescent="0.35">
      <c r="B202" s="21" t="s">
        <v>68</v>
      </c>
      <c r="C202" s="26" t="s">
        <v>88</v>
      </c>
      <c r="D202" s="21" t="s">
        <v>24</v>
      </c>
      <c r="E202" s="21" t="s">
        <v>130</v>
      </c>
      <c r="F202" s="23">
        <v>237.74</v>
      </c>
      <c r="G202" s="27">
        <v>53754</v>
      </c>
      <c r="H202" s="27">
        <v>235.47</v>
      </c>
      <c r="I202" s="27">
        <v>1</v>
      </c>
      <c r="J202" s="27">
        <v>-31.535399866154101</v>
      </c>
      <c r="K202" s="27">
        <v>0.16130489033329701</v>
      </c>
      <c r="L202" s="27">
        <v>-31.2350399349329</v>
      </c>
      <c r="M202" s="27">
        <v>0.158246816141318</v>
      </c>
      <c r="N202" s="27">
        <v>-0.30035993122114502</v>
      </c>
      <c r="O202" s="27">
        <v>3.0580741919790902E-3</v>
      </c>
      <c r="P202" s="27">
        <v>0</v>
      </c>
      <c r="Q202" s="27">
        <v>0</v>
      </c>
      <c r="R202" s="27">
        <v>0</v>
      </c>
      <c r="S202" s="27">
        <v>0</v>
      </c>
      <c r="T202" s="27" t="s">
        <v>102</v>
      </c>
      <c r="U202" s="29">
        <v>4.1738600321211003E-2</v>
      </c>
      <c r="V202" s="29">
        <v>0</v>
      </c>
      <c r="W202" s="28">
        <v>4.1741076111520198E-2</v>
      </c>
    </row>
    <row r="203" spans="2:23" x14ac:dyDescent="0.35">
      <c r="B203" s="21" t="s">
        <v>68</v>
      </c>
      <c r="C203" s="26" t="s">
        <v>88</v>
      </c>
      <c r="D203" s="21" t="s">
        <v>24</v>
      </c>
      <c r="E203" s="21" t="s">
        <v>131</v>
      </c>
      <c r="F203" s="23">
        <v>236.52</v>
      </c>
      <c r="G203" s="27">
        <v>54050</v>
      </c>
      <c r="H203" s="27">
        <v>236.39</v>
      </c>
      <c r="I203" s="27">
        <v>1</v>
      </c>
      <c r="J203" s="27">
        <v>10.302982967723301</v>
      </c>
      <c r="K203" s="27">
        <v>1.5391961414813499E-3</v>
      </c>
      <c r="L203" s="27">
        <v>12.226013733893501</v>
      </c>
      <c r="M203" s="27">
        <v>2.1673934714096098E-3</v>
      </c>
      <c r="N203" s="27">
        <v>-1.92303076617021</v>
      </c>
      <c r="O203" s="27">
        <v>-6.2819732992826596E-4</v>
      </c>
      <c r="P203" s="27">
        <v>0</v>
      </c>
      <c r="Q203" s="27">
        <v>0</v>
      </c>
      <c r="R203" s="27">
        <v>0</v>
      </c>
      <c r="S203" s="27">
        <v>0</v>
      </c>
      <c r="T203" s="27" t="s">
        <v>101</v>
      </c>
      <c r="U203" s="29">
        <v>-0.39853439925036099</v>
      </c>
      <c r="V203" s="29">
        <v>0</v>
      </c>
      <c r="W203" s="28">
        <v>-0.39851075955962101</v>
      </c>
    </row>
    <row r="204" spans="2:23" x14ac:dyDescent="0.35">
      <c r="B204" s="21" t="s">
        <v>68</v>
      </c>
      <c r="C204" s="26" t="s">
        <v>88</v>
      </c>
      <c r="D204" s="21" t="s">
        <v>24</v>
      </c>
      <c r="E204" s="21" t="s">
        <v>131</v>
      </c>
      <c r="F204" s="23">
        <v>236.52</v>
      </c>
      <c r="G204" s="27">
        <v>54850</v>
      </c>
      <c r="H204" s="27">
        <v>236.53</v>
      </c>
      <c r="I204" s="27">
        <v>1</v>
      </c>
      <c r="J204" s="27">
        <v>-6.3407084010517396</v>
      </c>
      <c r="K204" s="27">
        <v>1.0493396170090899E-3</v>
      </c>
      <c r="L204" s="27">
        <v>-7.0854900534987397</v>
      </c>
      <c r="M204" s="27">
        <v>1.31032881868379E-3</v>
      </c>
      <c r="N204" s="27">
        <v>0.74478165244700301</v>
      </c>
      <c r="O204" s="27">
        <v>-2.6098920167470498E-4</v>
      </c>
      <c r="P204" s="27">
        <v>0</v>
      </c>
      <c r="Q204" s="27">
        <v>0</v>
      </c>
      <c r="R204" s="27">
        <v>0</v>
      </c>
      <c r="S204" s="27">
        <v>0</v>
      </c>
      <c r="T204" s="27" t="s">
        <v>102</v>
      </c>
      <c r="U204" s="29">
        <v>-6.9178287450572806E-2</v>
      </c>
      <c r="V204" s="29">
        <v>0</v>
      </c>
      <c r="W204" s="28">
        <v>-6.9174184032337604E-2</v>
      </c>
    </row>
    <row r="205" spans="2:23" x14ac:dyDescent="0.35">
      <c r="B205" s="21" t="s">
        <v>68</v>
      </c>
      <c r="C205" s="26" t="s">
        <v>88</v>
      </c>
      <c r="D205" s="21" t="s">
        <v>24</v>
      </c>
      <c r="E205" s="21" t="s">
        <v>132</v>
      </c>
      <c r="F205" s="23">
        <v>237.52</v>
      </c>
      <c r="G205" s="27">
        <v>53654</v>
      </c>
      <c r="H205" s="27">
        <v>237.01</v>
      </c>
      <c r="I205" s="27">
        <v>1</v>
      </c>
      <c r="J205" s="27">
        <v>-32.678094132251999</v>
      </c>
      <c r="K205" s="27">
        <v>4.1966812959371498E-2</v>
      </c>
      <c r="L205" s="27">
        <v>-32.486750326435399</v>
      </c>
      <c r="M205" s="27">
        <v>4.1476785608145599E-2</v>
      </c>
      <c r="N205" s="27">
        <v>-0.191343805816585</v>
      </c>
      <c r="O205" s="27">
        <v>4.9002735122591801E-4</v>
      </c>
      <c r="P205" s="27">
        <v>0</v>
      </c>
      <c r="Q205" s="27">
        <v>0</v>
      </c>
      <c r="R205" s="27">
        <v>0</v>
      </c>
      <c r="S205" s="27">
        <v>0</v>
      </c>
      <c r="T205" s="27" t="s">
        <v>102</v>
      </c>
      <c r="U205" s="29">
        <v>1.86809985221554E-2</v>
      </c>
      <c r="V205" s="29">
        <v>0</v>
      </c>
      <c r="W205" s="28">
        <v>1.8682106614778302E-2</v>
      </c>
    </row>
    <row r="206" spans="2:23" x14ac:dyDescent="0.35">
      <c r="B206" s="21" t="s">
        <v>68</v>
      </c>
      <c r="C206" s="26" t="s">
        <v>88</v>
      </c>
      <c r="D206" s="21" t="s">
        <v>24</v>
      </c>
      <c r="E206" s="21" t="s">
        <v>133</v>
      </c>
      <c r="F206" s="23">
        <v>236.76</v>
      </c>
      <c r="G206" s="27">
        <v>58004</v>
      </c>
      <c r="H206" s="27">
        <v>233.73</v>
      </c>
      <c r="I206" s="27">
        <v>1</v>
      </c>
      <c r="J206" s="27">
        <v>-38.372174631758199</v>
      </c>
      <c r="K206" s="27">
        <v>0.30346654228844799</v>
      </c>
      <c r="L206" s="27">
        <v>-38.1785304462732</v>
      </c>
      <c r="M206" s="27">
        <v>0.30041139854832799</v>
      </c>
      <c r="N206" s="27">
        <v>-0.193644185485009</v>
      </c>
      <c r="O206" s="27">
        <v>3.0551437401198801E-3</v>
      </c>
      <c r="P206" s="27">
        <v>0</v>
      </c>
      <c r="Q206" s="27">
        <v>0</v>
      </c>
      <c r="R206" s="27">
        <v>0</v>
      </c>
      <c r="S206" s="27">
        <v>0</v>
      </c>
      <c r="T206" s="27" t="s">
        <v>102</v>
      </c>
      <c r="U206" s="29">
        <v>0.131965407124923</v>
      </c>
      <c r="V206" s="29">
        <v>0</v>
      </c>
      <c r="W206" s="28">
        <v>0.131973234859288</v>
      </c>
    </row>
    <row r="207" spans="2:23" x14ac:dyDescent="0.35">
      <c r="B207" s="21" t="s">
        <v>68</v>
      </c>
      <c r="C207" s="26" t="s">
        <v>88</v>
      </c>
      <c r="D207" s="21" t="s">
        <v>24</v>
      </c>
      <c r="E207" s="21" t="s">
        <v>134</v>
      </c>
      <c r="F207" s="23">
        <v>235.47</v>
      </c>
      <c r="G207" s="27">
        <v>53854</v>
      </c>
      <c r="H207" s="27">
        <v>234.89</v>
      </c>
      <c r="I207" s="27">
        <v>1</v>
      </c>
      <c r="J207" s="27">
        <v>-29.7290681450359</v>
      </c>
      <c r="K207" s="27">
        <v>4.3748965892223199E-2</v>
      </c>
      <c r="L207" s="27">
        <v>-29.391227109026001</v>
      </c>
      <c r="M207" s="27">
        <v>4.2760289433230202E-2</v>
      </c>
      <c r="N207" s="27">
        <v>-0.33784103600982801</v>
      </c>
      <c r="O207" s="27">
        <v>9.8867645899303994E-4</v>
      </c>
      <c r="P207" s="27">
        <v>0</v>
      </c>
      <c r="Q207" s="27">
        <v>0</v>
      </c>
      <c r="R207" s="27">
        <v>0</v>
      </c>
      <c r="S207" s="27">
        <v>0</v>
      </c>
      <c r="T207" s="27" t="s">
        <v>101</v>
      </c>
      <c r="U207" s="29">
        <v>3.65691287402784E-2</v>
      </c>
      <c r="V207" s="29">
        <v>0</v>
      </c>
      <c r="W207" s="28">
        <v>3.6571297895301599E-2</v>
      </c>
    </row>
    <row r="208" spans="2:23" x14ac:dyDescent="0.35">
      <c r="B208" s="21" t="s">
        <v>68</v>
      </c>
      <c r="C208" s="26" t="s">
        <v>88</v>
      </c>
      <c r="D208" s="21" t="s">
        <v>24</v>
      </c>
      <c r="E208" s="21" t="s">
        <v>134</v>
      </c>
      <c r="F208" s="23">
        <v>235.47</v>
      </c>
      <c r="G208" s="27">
        <v>58104</v>
      </c>
      <c r="H208" s="27">
        <v>233.49</v>
      </c>
      <c r="I208" s="27">
        <v>1</v>
      </c>
      <c r="J208" s="27">
        <v>-27.951617882076601</v>
      </c>
      <c r="K208" s="27">
        <v>0.10031801378176999</v>
      </c>
      <c r="L208" s="27">
        <v>-27.987202872223801</v>
      </c>
      <c r="M208" s="27">
        <v>0.100573604560054</v>
      </c>
      <c r="N208" s="27">
        <v>3.5584990147202698E-2</v>
      </c>
      <c r="O208" s="27">
        <v>-2.5559077828382702E-4</v>
      </c>
      <c r="P208" s="27">
        <v>0</v>
      </c>
      <c r="Q208" s="27">
        <v>0</v>
      </c>
      <c r="R208" s="27">
        <v>0</v>
      </c>
      <c r="S208" s="27">
        <v>0</v>
      </c>
      <c r="T208" s="27" t="s">
        <v>102</v>
      </c>
      <c r="U208" s="29">
        <v>1.05273547994692E-2</v>
      </c>
      <c r="V208" s="29">
        <v>0</v>
      </c>
      <c r="W208" s="28">
        <v>1.05279792459718E-2</v>
      </c>
    </row>
    <row r="209" spans="2:23" x14ac:dyDescent="0.35">
      <c r="B209" s="21" t="s">
        <v>68</v>
      </c>
      <c r="C209" s="26" t="s">
        <v>88</v>
      </c>
      <c r="D209" s="21" t="s">
        <v>24</v>
      </c>
      <c r="E209" s="21" t="s">
        <v>135</v>
      </c>
      <c r="F209" s="23">
        <v>236.05</v>
      </c>
      <c r="G209" s="27">
        <v>54050</v>
      </c>
      <c r="H209" s="27">
        <v>236.39</v>
      </c>
      <c r="I209" s="27">
        <v>1</v>
      </c>
      <c r="J209" s="27">
        <v>14.8804462644965</v>
      </c>
      <c r="K209" s="27">
        <v>3.9192699542410399E-3</v>
      </c>
      <c r="L209" s="27">
        <v>12.149870495095801</v>
      </c>
      <c r="M209" s="27">
        <v>2.61286254894253E-3</v>
      </c>
      <c r="N209" s="27">
        <v>2.7305757694006201</v>
      </c>
      <c r="O209" s="27">
        <v>1.3064074052985099E-3</v>
      </c>
      <c r="P209" s="27">
        <v>0</v>
      </c>
      <c r="Q209" s="27">
        <v>0</v>
      </c>
      <c r="R209" s="27">
        <v>0</v>
      </c>
      <c r="S209" s="27">
        <v>0</v>
      </c>
      <c r="T209" s="27" t="s">
        <v>101</v>
      </c>
      <c r="U209" s="29">
        <v>-0.61979620431653104</v>
      </c>
      <c r="V209" s="29">
        <v>0</v>
      </c>
      <c r="W209" s="28">
        <v>-0.61975944013602402</v>
      </c>
    </row>
    <row r="210" spans="2:23" x14ac:dyDescent="0.35">
      <c r="B210" s="21" t="s">
        <v>68</v>
      </c>
      <c r="C210" s="26" t="s">
        <v>88</v>
      </c>
      <c r="D210" s="21" t="s">
        <v>24</v>
      </c>
      <c r="E210" s="21" t="s">
        <v>135</v>
      </c>
      <c r="F210" s="23">
        <v>236.05</v>
      </c>
      <c r="G210" s="27">
        <v>56000</v>
      </c>
      <c r="H210" s="27">
        <v>238.27</v>
      </c>
      <c r="I210" s="27">
        <v>1</v>
      </c>
      <c r="J210" s="27">
        <v>47.748747081301602</v>
      </c>
      <c r="K210" s="27">
        <v>0.22115445623990801</v>
      </c>
      <c r="L210" s="27">
        <v>47.686680462255303</v>
      </c>
      <c r="M210" s="27">
        <v>0.22057989087039701</v>
      </c>
      <c r="N210" s="27">
        <v>6.2066619046235998E-2</v>
      </c>
      <c r="O210" s="27">
        <v>5.7456536951146697E-4</v>
      </c>
      <c r="P210" s="27">
        <v>0</v>
      </c>
      <c r="Q210" s="27">
        <v>0</v>
      </c>
      <c r="R210" s="27">
        <v>0</v>
      </c>
      <c r="S210" s="27">
        <v>0</v>
      </c>
      <c r="T210" s="27" t="s">
        <v>101</v>
      </c>
      <c r="U210" s="29">
        <v>-1.5239712493042401E-3</v>
      </c>
      <c r="V210" s="29">
        <v>0</v>
      </c>
      <c r="W210" s="28">
        <v>-1.5238808525678499E-3</v>
      </c>
    </row>
    <row r="211" spans="2:23" x14ac:dyDescent="0.35">
      <c r="B211" s="21" t="s">
        <v>68</v>
      </c>
      <c r="C211" s="26" t="s">
        <v>88</v>
      </c>
      <c r="D211" s="21" t="s">
        <v>24</v>
      </c>
      <c r="E211" s="21" t="s">
        <v>135</v>
      </c>
      <c r="F211" s="23">
        <v>236.05</v>
      </c>
      <c r="G211" s="27">
        <v>58450</v>
      </c>
      <c r="H211" s="27">
        <v>235.71</v>
      </c>
      <c r="I211" s="27">
        <v>1</v>
      </c>
      <c r="J211" s="27">
        <v>-45.597372011653498</v>
      </c>
      <c r="K211" s="27">
        <v>5.3183898153161997E-2</v>
      </c>
      <c r="L211" s="27">
        <v>-41.763439442819298</v>
      </c>
      <c r="M211" s="27">
        <v>4.4616249079325397E-2</v>
      </c>
      <c r="N211" s="27">
        <v>-3.8339325688341499</v>
      </c>
      <c r="O211" s="27">
        <v>8.5676490738366192E-3</v>
      </c>
      <c r="P211" s="27">
        <v>0</v>
      </c>
      <c r="Q211" s="27">
        <v>0</v>
      </c>
      <c r="R211" s="27">
        <v>0</v>
      </c>
      <c r="S211" s="27">
        <v>0</v>
      </c>
      <c r="T211" s="27" t="s">
        <v>101</v>
      </c>
      <c r="U211" s="29">
        <v>0.71739999013295597</v>
      </c>
      <c r="V211" s="29">
        <v>0</v>
      </c>
      <c r="W211" s="28">
        <v>0.71744254383455797</v>
      </c>
    </row>
    <row r="212" spans="2:23" x14ac:dyDescent="0.35">
      <c r="B212" s="21" t="s">
        <v>68</v>
      </c>
      <c r="C212" s="26" t="s">
        <v>88</v>
      </c>
      <c r="D212" s="21" t="s">
        <v>24</v>
      </c>
      <c r="E212" s="21" t="s">
        <v>136</v>
      </c>
      <c r="F212" s="23">
        <v>234.89</v>
      </c>
      <c r="G212" s="27">
        <v>53850</v>
      </c>
      <c r="H212" s="27">
        <v>236.05</v>
      </c>
      <c r="I212" s="27">
        <v>1</v>
      </c>
      <c r="J212" s="27">
        <v>5.1829365649042503</v>
      </c>
      <c r="K212" s="27">
        <v>0</v>
      </c>
      <c r="L212" s="27">
        <v>5.4956661245808096</v>
      </c>
      <c r="M212" s="27">
        <v>0</v>
      </c>
      <c r="N212" s="27">
        <v>-0.31272955967655802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 t="s">
        <v>101</v>
      </c>
      <c r="U212" s="29">
        <v>0.36276628922481502</v>
      </c>
      <c r="V212" s="29">
        <v>0</v>
      </c>
      <c r="W212" s="28">
        <v>0.36278780727420901</v>
      </c>
    </row>
    <row r="213" spans="2:23" x14ac:dyDescent="0.35">
      <c r="B213" s="21" t="s">
        <v>68</v>
      </c>
      <c r="C213" s="26" t="s">
        <v>88</v>
      </c>
      <c r="D213" s="21" t="s">
        <v>24</v>
      </c>
      <c r="E213" s="21" t="s">
        <v>136</v>
      </c>
      <c r="F213" s="23">
        <v>234.89</v>
      </c>
      <c r="G213" s="27">
        <v>53850</v>
      </c>
      <c r="H213" s="27">
        <v>236.05</v>
      </c>
      <c r="I213" s="27">
        <v>2</v>
      </c>
      <c r="J213" s="27">
        <v>11.9880135814197</v>
      </c>
      <c r="K213" s="27">
        <v>0</v>
      </c>
      <c r="L213" s="27">
        <v>12.7113498912059</v>
      </c>
      <c r="M213" s="27">
        <v>0</v>
      </c>
      <c r="N213" s="27">
        <v>-0.723336309786204</v>
      </c>
      <c r="O213" s="27">
        <v>0</v>
      </c>
      <c r="P213" s="27">
        <v>0</v>
      </c>
      <c r="Q213" s="27">
        <v>0</v>
      </c>
      <c r="R213" s="27">
        <v>0</v>
      </c>
      <c r="S213" s="27">
        <v>0</v>
      </c>
      <c r="T213" s="27" t="s">
        <v>101</v>
      </c>
      <c r="U213" s="29">
        <v>0.83907011935201503</v>
      </c>
      <c r="V213" s="29">
        <v>0</v>
      </c>
      <c r="W213" s="28">
        <v>0.839119890107483</v>
      </c>
    </row>
    <row r="214" spans="2:23" x14ac:dyDescent="0.35">
      <c r="B214" s="21" t="s">
        <v>68</v>
      </c>
      <c r="C214" s="26" t="s">
        <v>88</v>
      </c>
      <c r="D214" s="21" t="s">
        <v>24</v>
      </c>
      <c r="E214" s="21" t="s">
        <v>136</v>
      </c>
      <c r="F214" s="23">
        <v>234.89</v>
      </c>
      <c r="G214" s="27">
        <v>58004</v>
      </c>
      <c r="H214" s="27">
        <v>233.73</v>
      </c>
      <c r="I214" s="27">
        <v>1</v>
      </c>
      <c r="J214" s="27">
        <v>-49.847330925403199</v>
      </c>
      <c r="K214" s="27">
        <v>8.4481717613146295E-2</v>
      </c>
      <c r="L214" s="27">
        <v>-50.234142748335103</v>
      </c>
      <c r="M214" s="27">
        <v>8.5797949320443795E-2</v>
      </c>
      <c r="N214" s="27">
        <v>0.38681182293195399</v>
      </c>
      <c r="O214" s="27">
        <v>-1.3162317072974699E-3</v>
      </c>
      <c r="P214" s="27">
        <v>0</v>
      </c>
      <c r="Q214" s="27">
        <v>0</v>
      </c>
      <c r="R214" s="27">
        <v>0</v>
      </c>
      <c r="S214" s="27">
        <v>0</v>
      </c>
      <c r="T214" s="27" t="s">
        <v>101</v>
      </c>
      <c r="U214" s="29">
        <v>0.14029546326419501</v>
      </c>
      <c r="V214" s="29">
        <v>0</v>
      </c>
      <c r="W214" s="28">
        <v>0.14030378510885899</v>
      </c>
    </row>
    <row r="215" spans="2:23" x14ac:dyDescent="0.35">
      <c r="B215" s="21" t="s">
        <v>68</v>
      </c>
      <c r="C215" s="26" t="s">
        <v>88</v>
      </c>
      <c r="D215" s="21" t="s">
        <v>24</v>
      </c>
      <c r="E215" s="21" t="s">
        <v>137</v>
      </c>
      <c r="F215" s="23">
        <v>236.49</v>
      </c>
      <c r="G215" s="27">
        <v>54000</v>
      </c>
      <c r="H215" s="27">
        <v>236.27</v>
      </c>
      <c r="I215" s="27">
        <v>1</v>
      </c>
      <c r="J215" s="27">
        <v>2.2510945660852899</v>
      </c>
      <c r="K215" s="27">
        <v>3.0708606077479902E-4</v>
      </c>
      <c r="L215" s="27">
        <v>2.39808422180888</v>
      </c>
      <c r="M215" s="27">
        <v>3.4849896085425498E-4</v>
      </c>
      <c r="N215" s="27">
        <v>-0.14698965572358699</v>
      </c>
      <c r="O215" s="27">
        <v>-4.1412900079455998E-5</v>
      </c>
      <c r="P215" s="27">
        <v>0</v>
      </c>
      <c r="Q215" s="27">
        <v>0</v>
      </c>
      <c r="R215" s="27">
        <v>0</v>
      </c>
      <c r="S215" s="27">
        <v>0</v>
      </c>
      <c r="T215" s="27" t="s">
        <v>101</v>
      </c>
      <c r="U215" s="29">
        <v>-4.2126905579970703E-2</v>
      </c>
      <c r="V215" s="29">
        <v>0</v>
      </c>
      <c r="W215" s="28">
        <v>-4.2124406756728301E-2</v>
      </c>
    </row>
    <row r="216" spans="2:23" x14ac:dyDescent="0.35">
      <c r="B216" s="21" t="s">
        <v>68</v>
      </c>
      <c r="C216" s="26" t="s">
        <v>88</v>
      </c>
      <c r="D216" s="21" t="s">
        <v>24</v>
      </c>
      <c r="E216" s="21" t="s">
        <v>137</v>
      </c>
      <c r="F216" s="23">
        <v>236.49</v>
      </c>
      <c r="G216" s="27">
        <v>54850</v>
      </c>
      <c r="H216" s="27">
        <v>236.53</v>
      </c>
      <c r="I216" s="27">
        <v>1</v>
      </c>
      <c r="J216" s="27">
        <v>15.4451753569566</v>
      </c>
      <c r="K216" s="27">
        <v>1.8845721902763901E-3</v>
      </c>
      <c r="L216" s="27">
        <v>16.190180599603199</v>
      </c>
      <c r="M216" s="27">
        <v>2.0707633879973701E-3</v>
      </c>
      <c r="N216" s="27">
        <v>-0.74500524264666501</v>
      </c>
      <c r="O216" s="27">
        <v>-1.8619119772097999E-4</v>
      </c>
      <c r="P216" s="27">
        <v>0</v>
      </c>
      <c r="Q216" s="27">
        <v>0</v>
      </c>
      <c r="R216" s="27">
        <v>0</v>
      </c>
      <c r="S216" s="27">
        <v>0</v>
      </c>
      <c r="T216" s="27" t="s">
        <v>102</v>
      </c>
      <c r="U216" s="29">
        <v>-1.4235870467128301E-2</v>
      </c>
      <c r="V216" s="29">
        <v>0</v>
      </c>
      <c r="W216" s="28">
        <v>-1.4235026044223E-2</v>
      </c>
    </row>
    <row r="217" spans="2:23" x14ac:dyDescent="0.35">
      <c r="B217" s="21" t="s">
        <v>68</v>
      </c>
      <c r="C217" s="26" t="s">
        <v>88</v>
      </c>
      <c r="D217" s="21" t="s">
        <v>24</v>
      </c>
      <c r="E217" s="21" t="s">
        <v>86</v>
      </c>
      <c r="F217" s="23">
        <v>236.27</v>
      </c>
      <c r="G217" s="27">
        <v>54250</v>
      </c>
      <c r="H217" s="27">
        <v>236.3</v>
      </c>
      <c r="I217" s="27">
        <v>1</v>
      </c>
      <c r="J217" s="27">
        <v>5.8907240352700398</v>
      </c>
      <c r="K217" s="27">
        <v>4.7192856337203E-4</v>
      </c>
      <c r="L217" s="27">
        <v>6.6986109473613498</v>
      </c>
      <c r="M217" s="27">
        <v>6.1025088528788695E-4</v>
      </c>
      <c r="N217" s="27">
        <v>-0.80788691209131502</v>
      </c>
      <c r="O217" s="27">
        <v>-1.38322321915857E-4</v>
      </c>
      <c r="P217" s="27">
        <v>0</v>
      </c>
      <c r="Q217" s="27">
        <v>0</v>
      </c>
      <c r="R217" s="27">
        <v>0</v>
      </c>
      <c r="S217" s="27">
        <v>0</v>
      </c>
      <c r="T217" s="27" t="s">
        <v>101</v>
      </c>
      <c r="U217" s="29">
        <v>-8.4468824711478995E-3</v>
      </c>
      <c r="V217" s="29">
        <v>0</v>
      </c>
      <c r="W217" s="28">
        <v>-8.4463814311129294E-3</v>
      </c>
    </row>
    <row r="218" spans="2:23" x14ac:dyDescent="0.35">
      <c r="B218" s="21" t="s">
        <v>68</v>
      </c>
      <c r="C218" s="26" t="s">
        <v>88</v>
      </c>
      <c r="D218" s="21" t="s">
        <v>24</v>
      </c>
      <c r="E218" s="21" t="s">
        <v>138</v>
      </c>
      <c r="F218" s="23">
        <v>236.39</v>
      </c>
      <c r="G218" s="27">
        <v>54250</v>
      </c>
      <c r="H218" s="27">
        <v>236.3</v>
      </c>
      <c r="I218" s="27">
        <v>1</v>
      </c>
      <c r="J218" s="27">
        <v>-5.88944403590643</v>
      </c>
      <c r="K218" s="27">
        <v>2.08807017333484E-3</v>
      </c>
      <c r="L218" s="27">
        <v>-6.6969558604679804</v>
      </c>
      <c r="M218" s="27">
        <v>2.6999229113828E-3</v>
      </c>
      <c r="N218" s="27">
        <v>0.80751182456155302</v>
      </c>
      <c r="O218" s="27">
        <v>-6.1185273804795497E-4</v>
      </c>
      <c r="P218" s="27">
        <v>0</v>
      </c>
      <c r="Q218" s="27">
        <v>0</v>
      </c>
      <c r="R218" s="27">
        <v>0</v>
      </c>
      <c r="S218" s="27">
        <v>0</v>
      </c>
      <c r="T218" s="27" t="s">
        <v>101</v>
      </c>
      <c r="U218" s="29">
        <v>-7.1932271163424294E-2</v>
      </c>
      <c r="V218" s="29">
        <v>0</v>
      </c>
      <c r="W218" s="28">
        <v>-7.1928004388341099E-2</v>
      </c>
    </row>
    <row r="219" spans="2:23" x14ac:dyDescent="0.35">
      <c r="B219" s="21" t="s">
        <v>68</v>
      </c>
      <c r="C219" s="26" t="s">
        <v>88</v>
      </c>
      <c r="D219" s="21" t="s">
        <v>24</v>
      </c>
      <c r="E219" s="21" t="s">
        <v>139</v>
      </c>
      <c r="F219" s="23">
        <v>236.5</v>
      </c>
      <c r="G219" s="27">
        <v>53550</v>
      </c>
      <c r="H219" s="27">
        <v>236.52</v>
      </c>
      <c r="I219" s="27">
        <v>1</v>
      </c>
      <c r="J219" s="27">
        <v>11.3545106593299</v>
      </c>
      <c r="K219" s="27">
        <v>2.28197094793719E-3</v>
      </c>
      <c r="L219" s="27">
        <v>11.948751402239999</v>
      </c>
      <c r="M219" s="27">
        <v>2.52707608328384E-3</v>
      </c>
      <c r="N219" s="27">
        <v>-0.59424074291017603</v>
      </c>
      <c r="O219" s="27">
        <v>-2.4510513534665101E-4</v>
      </c>
      <c r="P219" s="27">
        <v>0</v>
      </c>
      <c r="Q219" s="27">
        <v>0</v>
      </c>
      <c r="R219" s="27">
        <v>0</v>
      </c>
      <c r="S219" s="27">
        <v>0</v>
      </c>
      <c r="T219" s="27" t="s">
        <v>101</v>
      </c>
      <c r="U219" s="29">
        <v>-4.6085000702626902E-2</v>
      </c>
      <c r="V219" s="29">
        <v>0</v>
      </c>
      <c r="W219" s="28">
        <v>-4.6082267098786302E-2</v>
      </c>
    </row>
    <row r="220" spans="2:23" x14ac:dyDescent="0.35">
      <c r="B220" s="21" t="s">
        <v>68</v>
      </c>
      <c r="C220" s="26" t="s">
        <v>88</v>
      </c>
      <c r="D220" s="21" t="s">
        <v>24</v>
      </c>
      <c r="E220" s="21" t="s">
        <v>140</v>
      </c>
      <c r="F220" s="23">
        <v>234.33</v>
      </c>
      <c r="G220" s="27">
        <v>58200</v>
      </c>
      <c r="H220" s="27">
        <v>236</v>
      </c>
      <c r="I220" s="27">
        <v>1</v>
      </c>
      <c r="J220" s="27">
        <v>21.9416520910946</v>
      </c>
      <c r="K220" s="27">
        <v>8.4732752981647494E-2</v>
      </c>
      <c r="L220" s="27">
        <v>26.631297419924302</v>
      </c>
      <c r="M220" s="27">
        <v>0.12482377639925001</v>
      </c>
      <c r="N220" s="27">
        <v>-4.6896453288297204</v>
      </c>
      <c r="O220" s="27">
        <v>-4.0091023417602303E-2</v>
      </c>
      <c r="P220" s="27">
        <v>0</v>
      </c>
      <c r="Q220" s="27">
        <v>0</v>
      </c>
      <c r="R220" s="27">
        <v>0</v>
      </c>
      <c r="S220" s="27">
        <v>0</v>
      </c>
      <c r="T220" s="27" t="s">
        <v>102</v>
      </c>
      <c r="U220" s="29">
        <v>-1.5962978228548701</v>
      </c>
      <c r="V220" s="29">
        <v>0</v>
      </c>
      <c r="W220" s="28">
        <v>-1.5962031359547399</v>
      </c>
    </row>
    <row r="221" spans="2:23" x14ac:dyDescent="0.35">
      <c r="B221" s="21" t="s">
        <v>68</v>
      </c>
      <c r="C221" s="26" t="s">
        <v>88</v>
      </c>
      <c r="D221" s="21" t="s">
        <v>24</v>
      </c>
      <c r="E221" s="21" t="s">
        <v>141</v>
      </c>
      <c r="F221" s="23">
        <v>236.21</v>
      </c>
      <c r="G221" s="27">
        <v>53000</v>
      </c>
      <c r="H221" s="27">
        <v>236.74</v>
      </c>
      <c r="I221" s="27">
        <v>1</v>
      </c>
      <c r="J221" s="27">
        <v>54.581594526511402</v>
      </c>
      <c r="K221" s="27">
        <v>7.3644599397316698E-2</v>
      </c>
      <c r="L221" s="27">
        <v>55.953971543945201</v>
      </c>
      <c r="M221" s="27">
        <v>7.7394536147684406E-2</v>
      </c>
      <c r="N221" s="27">
        <v>-1.3723770174337999</v>
      </c>
      <c r="O221" s="27">
        <v>-3.7499367503677E-3</v>
      </c>
      <c r="P221" s="27">
        <v>0</v>
      </c>
      <c r="Q221" s="27">
        <v>0</v>
      </c>
      <c r="R221" s="27">
        <v>0</v>
      </c>
      <c r="S221" s="27">
        <v>0</v>
      </c>
      <c r="T221" s="27" t="s">
        <v>102</v>
      </c>
      <c r="U221" s="29">
        <v>-0.15940647380328499</v>
      </c>
      <c r="V221" s="29">
        <v>0</v>
      </c>
      <c r="W221" s="28">
        <v>-0.15939701835916301</v>
      </c>
    </row>
    <row r="222" spans="2:23" x14ac:dyDescent="0.35">
      <c r="B222" s="21" t="s">
        <v>68</v>
      </c>
      <c r="C222" s="26" t="s">
        <v>88</v>
      </c>
      <c r="D222" s="21" t="s">
        <v>24</v>
      </c>
      <c r="E222" s="21" t="s">
        <v>142</v>
      </c>
      <c r="F222" s="23">
        <v>238.27</v>
      </c>
      <c r="G222" s="27">
        <v>56100</v>
      </c>
      <c r="H222" s="27">
        <v>239.06</v>
      </c>
      <c r="I222" s="27">
        <v>1</v>
      </c>
      <c r="J222" s="27">
        <v>21.004771876273601</v>
      </c>
      <c r="K222" s="27">
        <v>3.37959538245911E-2</v>
      </c>
      <c r="L222" s="27">
        <v>20.943091635582601</v>
      </c>
      <c r="M222" s="27">
        <v>3.3597762483840998E-2</v>
      </c>
      <c r="N222" s="27">
        <v>6.16802406910422E-2</v>
      </c>
      <c r="O222" s="27">
        <v>1.98191340750091E-4</v>
      </c>
      <c r="P222" s="27">
        <v>0</v>
      </c>
      <c r="Q222" s="27">
        <v>0</v>
      </c>
      <c r="R222" s="27">
        <v>0</v>
      </c>
      <c r="S222" s="27">
        <v>0</v>
      </c>
      <c r="T222" s="27" t="s">
        <v>101</v>
      </c>
      <c r="U222" s="29">
        <v>-1.4260538058022301E-3</v>
      </c>
      <c r="V222" s="29">
        <v>0</v>
      </c>
      <c r="W222" s="28">
        <v>-1.42596921719204E-3</v>
      </c>
    </row>
    <row r="223" spans="2:23" x14ac:dyDescent="0.35">
      <c r="B223" s="21" t="s">
        <v>68</v>
      </c>
      <c r="C223" s="26" t="s">
        <v>88</v>
      </c>
      <c r="D223" s="21" t="s">
        <v>24</v>
      </c>
      <c r="E223" s="21" t="s">
        <v>87</v>
      </c>
      <c r="F223" s="23">
        <v>239.93</v>
      </c>
      <c r="G223" s="27">
        <v>56100</v>
      </c>
      <c r="H223" s="27">
        <v>239.06</v>
      </c>
      <c r="I223" s="27">
        <v>1</v>
      </c>
      <c r="J223" s="27">
        <v>-23.450346698060901</v>
      </c>
      <c r="K223" s="27">
        <v>4.5478281473440602E-2</v>
      </c>
      <c r="L223" s="27">
        <v>-23.7515624414421</v>
      </c>
      <c r="M223" s="27">
        <v>4.6654106612484002E-2</v>
      </c>
      <c r="N223" s="27">
        <v>0.30121574338114698</v>
      </c>
      <c r="O223" s="27">
        <v>-1.1758251390434401E-3</v>
      </c>
      <c r="P223" s="27">
        <v>0</v>
      </c>
      <c r="Q223" s="27">
        <v>0</v>
      </c>
      <c r="R223" s="27">
        <v>0</v>
      </c>
      <c r="S223" s="27">
        <v>0</v>
      </c>
      <c r="T223" s="27" t="s">
        <v>101</v>
      </c>
      <c r="U223" s="29">
        <v>-1.9546544933607898E-2</v>
      </c>
      <c r="V223" s="29">
        <v>0</v>
      </c>
      <c r="W223" s="28">
        <v>-1.9545385499746899E-2</v>
      </c>
    </row>
    <row r="224" spans="2:23" x14ac:dyDescent="0.35">
      <c r="B224" s="21" t="s">
        <v>68</v>
      </c>
      <c r="C224" s="26" t="s">
        <v>88</v>
      </c>
      <c r="D224" s="21" t="s">
        <v>24</v>
      </c>
      <c r="E224" s="21" t="s">
        <v>143</v>
      </c>
      <c r="F224" s="23">
        <v>233.73</v>
      </c>
      <c r="G224" s="27">
        <v>58054</v>
      </c>
      <c r="H224" s="27">
        <v>233.56</v>
      </c>
      <c r="I224" s="27">
        <v>1</v>
      </c>
      <c r="J224" s="27">
        <v>-8.0627531123459502</v>
      </c>
      <c r="K224" s="27">
        <v>3.6534489115862098E-3</v>
      </c>
      <c r="L224" s="27">
        <v>-8.04490442013023</v>
      </c>
      <c r="M224" s="27">
        <v>3.6372913766515402E-3</v>
      </c>
      <c r="N224" s="27">
        <v>-1.7848692215720299E-2</v>
      </c>
      <c r="O224" s="27">
        <v>1.6157534934672999E-5</v>
      </c>
      <c r="P224" s="27">
        <v>0</v>
      </c>
      <c r="Q224" s="27">
        <v>0</v>
      </c>
      <c r="R224" s="27">
        <v>0</v>
      </c>
      <c r="S224" s="27">
        <v>0</v>
      </c>
      <c r="T224" s="27" t="s">
        <v>101</v>
      </c>
      <c r="U224" s="29">
        <v>7.4084957313948197E-4</v>
      </c>
      <c r="V224" s="29">
        <v>0</v>
      </c>
      <c r="W224" s="28">
        <v>7.4089351778974701E-4</v>
      </c>
    </row>
    <row r="225" spans="2:23" x14ac:dyDescent="0.35">
      <c r="B225" s="21" t="s">
        <v>68</v>
      </c>
      <c r="C225" s="26" t="s">
        <v>88</v>
      </c>
      <c r="D225" s="21" t="s">
        <v>24</v>
      </c>
      <c r="E225" s="21" t="s">
        <v>143</v>
      </c>
      <c r="F225" s="23">
        <v>233.73</v>
      </c>
      <c r="G225" s="27">
        <v>58104</v>
      </c>
      <c r="H225" s="27">
        <v>233.49</v>
      </c>
      <c r="I225" s="27">
        <v>1</v>
      </c>
      <c r="J225" s="27">
        <v>-7.5472970524316203</v>
      </c>
      <c r="K225" s="27">
        <v>5.0923753361092903E-3</v>
      </c>
      <c r="L225" s="27">
        <v>-7.5294626846670401</v>
      </c>
      <c r="M225" s="27">
        <v>5.0683370637895301E-3</v>
      </c>
      <c r="N225" s="27">
        <v>-1.7834367764584001E-2</v>
      </c>
      <c r="O225" s="27">
        <v>2.4038272319761998E-5</v>
      </c>
      <c r="P225" s="27">
        <v>0</v>
      </c>
      <c r="Q225" s="27">
        <v>0</v>
      </c>
      <c r="R225" s="27">
        <v>0</v>
      </c>
      <c r="S225" s="27">
        <v>0</v>
      </c>
      <c r="T225" s="27" t="s">
        <v>101</v>
      </c>
      <c r="U225" s="29">
        <v>1.3353325331198101E-3</v>
      </c>
      <c r="V225" s="29">
        <v>0</v>
      </c>
      <c r="W225" s="28">
        <v>1.33541174045593E-3</v>
      </c>
    </row>
    <row r="226" spans="2:23" x14ac:dyDescent="0.35">
      <c r="B226" s="21" t="s">
        <v>68</v>
      </c>
      <c r="C226" s="26" t="s">
        <v>88</v>
      </c>
      <c r="D226" s="21" t="s">
        <v>24</v>
      </c>
      <c r="E226" s="21" t="s">
        <v>144</v>
      </c>
      <c r="F226" s="23">
        <v>233.56</v>
      </c>
      <c r="G226" s="27">
        <v>58104</v>
      </c>
      <c r="H226" s="27">
        <v>233.49</v>
      </c>
      <c r="I226" s="27">
        <v>1</v>
      </c>
      <c r="J226" s="27">
        <v>-6.7000296064065497</v>
      </c>
      <c r="K226" s="27">
        <v>1.49933925067259E-3</v>
      </c>
      <c r="L226" s="27">
        <v>-6.6821686072037103</v>
      </c>
      <c r="M226" s="27">
        <v>1.4913560016563E-3</v>
      </c>
      <c r="N226" s="27">
        <v>-1.78609992028456E-2</v>
      </c>
      <c r="O226" s="27">
        <v>7.9832490162959999E-6</v>
      </c>
      <c r="P226" s="27">
        <v>0</v>
      </c>
      <c r="Q226" s="27">
        <v>0</v>
      </c>
      <c r="R226" s="27">
        <v>0</v>
      </c>
      <c r="S226" s="27">
        <v>0</v>
      </c>
      <c r="T226" s="27" t="s">
        <v>101</v>
      </c>
      <c r="U226" s="29">
        <v>6.1401828233134204E-4</v>
      </c>
      <c r="V226" s="29">
        <v>0</v>
      </c>
      <c r="W226" s="28">
        <v>6.1405470378537498E-4</v>
      </c>
    </row>
    <row r="227" spans="2:23" x14ac:dyDescent="0.35">
      <c r="B227" s="21" t="s">
        <v>68</v>
      </c>
      <c r="C227" s="26" t="s">
        <v>88</v>
      </c>
      <c r="D227" s="21" t="s">
        <v>24</v>
      </c>
      <c r="E227" s="21" t="s">
        <v>145</v>
      </c>
      <c r="F227" s="23">
        <v>235.72</v>
      </c>
      <c r="G227" s="27">
        <v>58200</v>
      </c>
      <c r="H227" s="27">
        <v>236</v>
      </c>
      <c r="I227" s="27">
        <v>1</v>
      </c>
      <c r="J227" s="27">
        <v>-0.83377137680511204</v>
      </c>
      <c r="K227" s="27">
        <v>2.8432645589080999E-5</v>
      </c>
      <c r="L227" s="27">
        <v>3.6098809571386901</v>
      </c>
      <c r="M227" s="27">
        <v>5.3297773746074396E-4</v>
      </c>
      <c r="N227" s="27">
        <v>-4.4436523339438097</v>
      </c>
      <c r="O227" s="27">
        <v>-5.0454509187166296E-4</v>
      </c>
      <c r="P227" s="27">
        <v>0</v>
      </c>
      <c r="Q227" s="27">
        <v>0</v>
      </c>
      <c r="R227" s="27">
        <v>0</v>
      </c>
      <c r="S227" s="27">
        <v>0</v>
      </c>
      <c r="T227" s="27" t="s">
        <v>101</v>
      </c>
      <c r="U227" s="29">
        <v>1.1252206481354201</v>
      </c>
      <c r="V227" s="29">
        <v>0</v>
      </c>
      <c r="W227" s="28">
        <v>1.1252873923567099</v>
      </c>
    </row>
    <row r="228" spans="2:23" x14ac:dyDescent="0.35">
      <c r="B228" s="21" t="s">
        <v>68</v>
      </c>
      <c r="C228" s="26" t="s">
        <v>88</v>
      </c>
      <c r="D228" s="21" t="s">
        <v>24</v>
      </c>
      <c r="E228" s="21" t="s">
        <v>145</v>
      </c>
      <c r="F228" s="23">
        <v>235.72</v>
      </c>
      <c r="G228" s="27">
        <v>58300</v>
      </c>
      <c r="H228" s="27">
        <v>235.71</v>
      </c>
      <c r="I228" s="27">
        <v>1</v>
      </c>
      <c r="J228" s="27">
        <v>1.5748567574427399</v>
      </c>
      <c r="K228" s="27">
        <v>9.3998587264949998E-5</v>
      </c>
      <c r="L228" s="27">
        <v>1.0037122991382601</v>
      </c>
      <c r="M228" s="27">
        <v>3.8181914580828997E-5</v>
      </c>
      <c r="N228" s="27">
        <v>0.57114445830448302</v>
      </c>
      <c r="O228" s="27">
        <v>5.5816672684121E-5</v>
      </c>
      <c r="P228" s="27">
        <v>0</v>
      </c>
      <c r="Q228" s="27">
        <v>0</v>
      </c>
      <c r="R228" s="27">
        <v>0</v>
      </c>
      <c r="S228" s="27">
        <v>0</v>
      </c>
      <c r="T228" s="27" t="s">
        <v>101</v>
      </c>
      <c r="U228" s="29">
        <v>1.8868271584777101E-2</v>
      </c>
      <c r="V228" s="29">
        <v>0</v>
      </c>
      <c r="W228" s="28">
        <v>1.8869390785794402E-2</v>
      </c>
    </row>
    <row r="229" spans="2:23" x14ac:dyDescent="0.35">
      <c r="B229" s="21" t="s">
        <v>68</v>
      </c>
      <c r="C229" s="26" t="s">
        <v>88</v>
      </c>
      <c r="D229" s="21" t="s">
        <v>24</v>
      </c>
      <c r="E229" s="21" t="s">
        <v>145</v>
      </c>
      <c r="F229" s="23">
        <v>235.72</v>
      </c>
      <c r="G229" s="27">
        <v>58500</v>
      </c>
      <c r="H229" s="27">
        <v>235.63</v>
      </c>
      <c r="I229" s="27">
        <v>1</v>
      </c>
      <c r="J229" s="27">
        <v>-18.453331962444999</v>
      </c>
      <c r="K229" s="27">
        <v>1.7707323946842099E-3</v>
      </c>
      <c r="L229" s="27">
        <v>-22.326474861944501</v>
      </c>
      <c r="M229" s="27">
        <v>2.5920516947574102E-3</v>
      </c>
      <c r="N229" s="27">
        <v>3.8731428994994799</v>
      </c>
      <c r="O229" s="27">
        <v>-8.2131930007319203E-4</v>
      </c>
      <c r="P229" s="27">
        <v>0</v>
      </c>
      <c r="Q229" s="27">
        <v>0</v>
      </c>
      <c r="R229" s="27">
        <v>0</v>
      </c>
      <c r="S229" s="27">
        <v>0</v>
      </c>
      <c r="T229" s="27" t="s">
        <v>101</v>
      </c>
      <c r="U229" s="29">
        <v>0.155018434910216</v>
      </c>
      <c r="V229" s="29">
        <v>0</v>
      </c>
      <c r="W229" s="28">
        <v>0.15502763007095299</v>
      </c>
    </row>
    <row r="230" spans="2:23" x14ac:dyDescent="0.35">
      <c r="B230" s="21" t="s">
        <v>68</v>
      </c>
      <c r="C230" s="26" t="s">
        <v>88</v>
      </c>
      <c r="D230" s="21" t="s">
        <v>24</v>
      </c>
      <c r="E230" s="21" t="s">
        <v>146</v>
      </c>
      <c r="F230" s="23">
        <v>235.71</v>
      </c>
      <c r="G230" s="27">
        <v>58305</v>
      </c>
      <c r="H230" s="27">
        <v>235.71</v>
      </c>
      <c r="I230" s="27">
        <v>1</v>
      </c>
      <c r="J230" s="27">
        <v>12.427251108424301</v>
      </c>
      <c r="K230" s="27">
        <v>0</v>
      </c>
      <c r="L230" s="27">
        <v>12.4272511084244</v>
      </c>
      <c r="M230" s="27">
        <v>0</v>
      </c>
      <c r="N230" s="27">
        <v>-2.4980000000000001E-14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 t="s">
        <v>101</v>
      </c>
      <c r="U230" s="29">
        <v>0</v>
      </c>
      <c r="V230" s="29">
        <v>0</v>
      </c>
      <c r="W230" s="28">
        <v>0</v>
      </c>
    </row>
    <row r="231" spans="2:23" x14ac:dyDescent="0.35">
      <c r="B231" s="21" t="s">
        <v>68</v>
      </c>
      <c r="C231" s="26" t="s">
        <v>88</v>
      </c>
      <c r="D231" s="21" t="s">
        <v>24</v>
      </c>
      <c r="E231" s="21" t="s">
        <v>146</v>
      </c>
      <c r="F231" s="23">
        <v>235.71</v>
      </c>
      <c r="G231" s="27">
        <v>58350</v>
      </c>
      <c r="H231" s="27">
        <v>234.99</v>
      </c>
      <c r="I231" s="27">
        <v>1</v>
      </c>
      <c r="J231" s="27">
        <v>-22.0241527206062</v>
      </c>
      <c r="K231" s="27">
        <v>3.2159696992916903E-2</v>
      </c>
      <c r="L231" s="27">
        <v>-22.628389769700501</v>
      </c>
      <c r="M231" s="27">
        <v>3.3948518762656997E-2</v>
      </c>
      <c r="N231" s="27">
        <v>0.60423704909429399</v>
      </c>
      <c r="O231" s="27">
        <v>-1.7888217697401101E-3</v>
      </c>
      <c r="P231" s="27">
        <v>0</v>
      </c>
      <c r="Q231" s="27">
        <v>0</v>
      </c>
      <c r="R231" s="27">
        <v>0</v>
      </c>
      <c r="S231" s="27">
        <v>0</v>
      </c>
      <c r="T231" s="27" t="s">
        <v>101</v>
      </c>
      <c r="U231" s="29">
        <v>1.40514718395564E-2</v>
      </c>
      <c r="V231" s="29">
        <v>0</v>
      </c>
      <c r="W231" s="28">
        <v>1.4052305324568901E-2</v>
      </c>
    </row>
    <row r="232" spans="2:23" x14ac:dyDescent="0.35">
      <c r="B232" s="21" t="s">
        <v>68</v>
      </c>
      <c r="C232" s="26" t="s">
        <v>88</v>
      </c>
      <c r="D232" s="21" t="s">
        <v>24</v>
      </c>
      <c r="E232" s="21" t="s">
        <v>146</v>
      </c>
      <c r="F232" s="23">
        <v>235.71</v>
      </c>
      <c r="G232" s="27">
        <v>58600</v>
      </c>
      <c r="H232" s="27">
        <v>235.72</v>
      </c>
      <c r="I232" s="27">
        <v>1</v>
      </c>
      <c r="J232" s="27">
        <v>3.49685915244204</v>
      </c>
      <c r="K232" s="27">
        <v>4.6955611898948001E-5</v>
      </c>
      <c r="L232" s="27">
        <v>3.52908480596582</v>
      </c>
      <c r="M232" s="27">
        <v>4.7825047939964E-5</v>
      </c>
      <c r="N232" s="27">
        <v>-3.2225653523780498E-2</v>
      </c>
      <c r="O232" s="27">
        <v>-8.69436041016E-7</v>
      </c>
      <c r="P232" s="27">
        <v>0</v>
      </c>
      <c r="Q232" s="27">
        <v>0</v>
      </c>
      <c r="R232" s="27">
        <v>0</v>
      </c>
      <c r="S232" s="27">
        <v>0</v>
      </c>
      <c r="T232" s="27" t="s">
        <v>102</v>
      </c>
      <c r="U232" s="29">
        <v>1.17317418829518E-4</v>
      </c>
      <c r="V232" s="29">
        <v>0</v>
      </c>
      <c r="W232" s="28">
        <v>1.17324377695565E-4</v>
      </c>
    </row>
    <row r="233" spans="2:23" x14ac:dyDescent="0.35">
      <c r="B233" s="21" t="s">
        <v>68</v>
      </c>
      <c r="C233" s="26" t="s">
        <v>88</v>
      </c>
      <c r="D233" s="21" t="s">
        <v>24</v>
      </c>
      <c r="E233" s="21" t="s">
        <v>147</v>
      </c>
      <c r="F233" s="23">
        <v>235.71</v>
      </c>
      <c r="G233" s="27">
        <v>58300</v>
      </c>
      <c r="H233" s="27">
        <v>235.71</v>
      </c>
      <c r="I233" s="27">
        <v>2</v>
      </c>
      <c r="J233" s="27">
        <v>-7.6587488915761597</v>
      </c>
      <c r="K233" s="27">
        <v>0</v>
      </c>
      <c r="L233" s="27">
        <v>-7.6587488915761801</v>
      </c>
      <c r="M233" s="27">
        <v>0</v>
      </c>
      <c r="N233" s="27">
        <v>1.6653E-14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 t="s">
        <v>101</v>
      </c>
      <c r="U233" s="29">
        <v>0</v>
      </c>
      <c r="V233" s="29">
        <v>0</v>
      </c>
      <c r="W233" s="28">
        <v>0</v>
      </c>
    </row>
    <row r="234" spans="2:23" x14ac:dyDescent="0.35">
      <c r="B234" s="21" t="s">
        <v>68</v>
      </c>
      <c r="C234" s="26" t="s">
        <v>88</v>
      </c>
      <c r="D234" s="21" t="s">
        <v>24</v>
      </c>
      <c r="E234" s="21" t="s">
        <v>148</v>
      </c>
      <c r="F234" s="23">
        <v>235.71</v>
      </c>
      <c r="G234" s="27">
        <v>58500</v>
      </c>
      <c r="H234" s="27">
        <v>235.63</v>
      </c>
      <c r="I234" s="27">
        <v>1</v>
      </c>
      <c r="J234" s="27">
        <v>-30.5413402147922</v>
      </c>
      <c r="K234" s="27">
        <v>1.31521058158312E-2</v>
      </c>
      <c r="L234" s="27">
        <v>-26.701573759499801</v>
      </c>
      <c r="M234" s="27">
        <v>1.00529339813995E-2</v>
      </c>
      <c r="N234" s="27">
        <v>-3.83976645529241</v>
      </c>
      <c r="O234" s="27">
        <v>3.0991718344316301E-3</v>
      </c>
      <c r="P234" s="27">
        <v>0</v>
      </c>
      <c r="Q234" s="27">
        <v>0</v>
      </c>
      <c r="R234" s="27">
        <v>0</v>
      </c>
      <c r="S234" s="27">
        <v>0</v>
      </c>
      <c r="T234" s="27" t="s">
        <v>101</v>
      </c>
      <c r="U234" s="29">
        <v>0.42320050979706098</v>
      </c>
      <c r="V234" s="29">
        <v>0</v>
      </c>
      <c r="W234" s="28">
        <v>0.423225612596698</v>
      </c>
    </row>
    <row r="235" spans="2:23" x14ac:dyDescent="0.35">
      <c r="B235" s="21" t="s">
        <v>68</v>
      </c>
      <c r="C235" s="26" t="s">
        <v>88</v>
      </c>
      <c r="D235" s="21" t="s">
        <v>24</v>
      </c>
      <c r="E235" s="21" t="s">
        <v>149</v>
      </c>
      <c r="F235" s="23">
        <v>235.63</v>
      </c>
      <c r="G235" s="27">
        <v>58600</v>
      </c>
      <c r="H235" s="27">
        <v>235.72</v>
      </c>
      <c r="I235" s="27">
        <v>1</v>
      </c>
      <c r="J235" s="27">
        <v>3.6275650137109898</v>
      </c>
      <c r="K235" s="27">
        <v>6.0137671634159198E-4</v>
      </c>
      <c r="L235" s="27">
        <v>3.5953344754722401</v>
      </c>
      <c r="M235" s="27">
        <v>5.9073785056672895E-4</v>
      </c>
      <c r="N235" s="27">
        <v>3.22305382387554E-2</v>
      </c>
      <c r="O235" s="27">
        <v>1.0638865774863001E-5</v>
      </c>
      <c r="P235" s="27">
        <v>0</v>
      </c>
      <c r="Q235" s="27">
        <v>0</v>
      </c>
      <c r="R235" s="27">
        <v>0</v>
      </c>
      <c r="S235" s="27">
        <v>0</v>
      </c>
      <c r="T235" s="27" t="s">
        <v>102</v>
      </c>
      <c r="U235" s="29">
        <v>-3.9343374999729999E-4</v>
      </c>
      <c r="V235" s="29">
        <v>0</v>
      </c>
      <c r="W235" s="28">
        <v>-3.93410412859541E-4</v>
      </c>
    </row>
    <row r="236" spans="2:23" x14ac:dyDescent="0.35">
      <c r="B236" s="21" t="s">
        <v>68</v>
      </c>
      <c r="C236" s="26" t="s">
        <v>69</v>
      </c>
      <c r="D236" s="21" t="s">
        <v>25</v>
      </c>
      <c r="E236" s="21" t="s">
        <v>70</v>
      </c>
      <c r="F236" s="23">
        <v>228.58</v>
      </c>
      <c r="G236" s="27">
        <v>50050</v>
      </c>
      <c r="H236" s="27">
        <v>229.21</v>
      </c>
      <c r="I236" s="27">
        <v>1</v>
      </c>
      <c r="J236" s="27">
        <v>8.0067389578957595</v>
      </c>
      <c r="K236" s="27">
        <v>1.17317399793991E-2</v>
      </c>
      <c r="L236" s="27">
        <v>12.0036833352336</v>
      </c>
      <c r="M236" s="27">
        <v>2.6368179691099499E-2</v>
      </c>
      <c r="N236" s="27">
        <v>-3.9969443773378699</v>
      </c>
      <c r="O236" s="27">
        <v>-1.4636439711700399E-2</v>
      </c>
      <c r="P236" s="27">
        <v>0</v>
      </c>
      <c r="Q236" s="27">
        <v>0</v>
      </c>
      <c r="R236" s="27">
        <v>0</v>
      </c>
      <c r="S236" s="27">
        <v>0</v>
      </c>
      <c r="T236" s="27" t="s">
        <v>82</v>
      </c>
      <c r="U236" s="29">
        <v>-0.84117655012060899</v>
      </c>
      <c r="V236" s="29">
        <v>0</v>
      </c>
      <c r="W236" s="28">
        <v>-0.84120560850144299</v>
      </c>
    </row>
    <row r="237" spans="2:23" x14ac:dyDescent="0.35">
      <c r="B237" s="21" t="s">
        <v>68</v>
      </c>
      <c r="C237" s="26" t="s">
        <v>69</v>
      </c>
      <c r="D237" s="21" t="s">
        <v>25</v>
      </c>
      <c r="E237" s="21" t="s">
        <v>83</v>
      </c>
      <c r="F237" s="23">
        <v>241.14</v>
      </c>
      <c r="G237" s="27">
        <v>56050</v>
      </c>
      <c r="H237" s="27">
        <v>240.42</v>
      </c>
      <c r="I237" s="27">
        <v>1</v>
      </c>
      <c r="J237" s="27">
        <v>-45.467236620117397</v>
      </c>
      <c r="K237" s="27">
        <v>6.6152627387831897E-2</v>
      </c>
      <c r="L237" s="27">
        <v>-45.678816088482499</v>
      </c>
      <c r="M237" s="27">
        <v>6.6769735655852994E-2</v>
      </c>
      <c r="N237" s="27">
        <v>0.21157946836503599</v>
      </c>
      <c r="O237" s="27">
        <v>-6.17108268021024E-4</v>
      </c>
      <c r="P237" s="27">
        <v>0</v>
      </c>
      <c r="Q237" s="27">
        <v>0</v>
      </c>
      <c r="R237" s="27">
        <v>0</v>
      </c>
      <c r="S237" s="27">
        <v>0</v>
      </c>
      <c r="T237" s="27" t="s">
        <v>82</v>
      </c>
      <c r="U237" s="29">
        <v>2.7696714568817699E-3</v>
      </c>
      <c r="V237" s="29">
        <v>0</v>
      </c>
      <c r="W237" s="28">
        <v>2.76957577878903E-3</v>
      </c>
    </row>
    <row r="238" spans="2:23" x14ac:dyDescent="0.35">
      <c r="B238" s="21" t="s">
        <v>68</v>
      </c>
      <c r="C238" s="26" t="s">
        <v>69</v>
      </c>
      <c r="D238" s="21" t="s">
        <v>25</v>
      </c>
      <c r="E238" s="21" t="s">
        <v>72</v>
      </c>
      <c r="F238" s="23">
        <v>229.21</v>
      </c>
      <c r="G238" s="27">
        <v>51450</v>
      </c>
      <c r="H238" s="27">
        <v>235.13</v>
      </c>
      <c r="I238" s="27">
        <v>10</v>
      </c>
      <c r="J238" s="27">
        <v>61.835414132263203</v>
      </c>
      <c r="K238" s="27">
        <v>0.66683905609444105</v>
      </c>
      <c r="L238" s="27">
        <v>63.180043841954699</v>
      </c>
      <c r="M238" s="27">
        <v>0.69615560871355797</v>
      </c>
      <c r="N238" s="27">
        <v>-1.3446297096915401</v>
      </c>
      <c r="O238" s="27">
        <v>-2.9316552619117E-2</v>
      </c>
      <c r="P238" s="27">
        <v>0</v>
      </c>
      <c r="Q238" s="27">
        <v>0</v>
      </c>
      <c r="R238" s="27">
        <v>0</v>
      </c>
      <c r="S238" s="27">
        <v>0</v>
      </c>
      <c r="T238" s="27" t="s">
        <v>84</v>
      </c>
      <c r="U238" s="29">
        <v>1.15378385979347</v>
      </c>
      <c r="V238" s="29">
        <v>0</v>
      </c>
      <c r="W238" s="28">
        <v>1.1537440024165699</v>
      </c>
    </row>
    <row r="239" spans="2:23" x14ac:dyDescent="0.35">
      <c r="B239" s="21" t="s">
        <v>68</v>
      </c>
      <c r="C239" s="26" t="s">
        <v>69</v>
      </c>
      <c r="D239" s="21" t="s">
        <v>25</v>
      </c>
      <c r="E239" s="21" t="s">
        <v>85</v>
      </c>
      <c r="F239" s="23">
        <v>235.13</v>
      </c>
      <c r="G239" s="27">
        <v>54000</v>
      </c>
      <c r="H239" s="27">
        <v>236.46</v>
      </c>
      <c r="I239" s="27">
        <v>10</v>
      </c>
      <c r="J239" s="27">
        <v>48.092669919009303</v>
      </c>
      <c r="K239" s="27">
        <v>0.110649370413071</v>
      </c>
      <c r="L239" s="27">
        <v>49.4195464232753</v>
      </c>
      <c r="M239" s="27">
        <v>0.11683922864575901</v>
      </c>
      <c r="N239" s="27">
        <v>-1.32687650426599</v>
      </c>
      <c r="O239" s="27">
        <v>-6.1898582326880801E-3</v>
      </c>
      <c r="P239" s="27">
        <v>0</v>
      </c>
      <c r="Q239" s="27">
        <v>0</v>
      </c>
      <c r="R239" s="27">
        <v>0</v>
      </c>
      <c r="S239" s="27">
        <v>0</v>
      </c>
      <c r="T239" s="27" t="s">
        <v>84</v>
      </c>
      <c r="U239" s="29">
        <v>0.30520812869710201</v>
      </c>
      <c r="V239" s="29">
        <v>0</v>
      </c>
      <c r="W239" s="28">
        <v>0.30519758530518798</v>
      </c>
    </row>
    <row r="240" spans="2:23" x14ac:dyDescent="0.35">
      <c r="B240" s="21" t="s">
        <v>68</v>
      </c>
      <c r="C240" s="26" t="s">
        <v>69</v>
      </c>
      <c r="D240" s="21" t="s">
        <v>25</v>
      </c>
      <c r="E240" s="21" t="s">
        <v>86</v>
      </c>
      <c r="F240" s="23">
        <v>236.46</v>
      </c>
      <c r="G240" s="27">
        <v>56100</v>
      </c>
      <c r="H240" s="27">
        <v>239.47</v>
      </c>
      <c r="I240" s="27">
        <v>10</v>
      </c>
      <c r="J240" s="27">
        <v>32.400523695153403</v>
      </c>
      <c r="K240" s="27">
        <v>0.19190233144965199</v>
      </c>
      <c r="L240" s="27">
        <v>33.059655070657598</v>
      </c>
      <c r="M240" s="27">
        <v>0.19978957703184899</v>
      </c>
      <c r="N240" s="27">
        <v>-0.659131375504179</v>
      </c>
      <c r="O240" s="27">
        <v>-7.8872455821963703E-3</v>
      </c>
      <c r="P240" s="27">
        <v>0</v>
      </c>
      <c r="Q240" s="27">
        <v>0</v>
      </c>
      <c r="R240" s="27">
        <v>0</v>
      </c>
      <c r="S240" s="27">
        <v>0</v>
      </c>
      <c r="T240" s="27" t="s">
        <v>84</v>
      </c>
      <c r="U240" s="29">
        <v>0.10709704530021399</v>
      </c>
      <c r="V240" s="29">
        <v>0</v>
      </c>
      <c r="W240" s="28">
        <v>0.107093345640816</v>
      </c>
    </row>
    <row r="241" spans="2:23" x14ac:dyDescent="0.35">
      <c r="B241" s="21" t="s">
        <v>68</v>
      </c>
      <c r="C241" s="26" t="s">
        <v>69</v>
      </c>
      <c r="D241" s="21" t="s">
        <v>25</v>
      </c>
      <c r="E241" s="21" t="s">
        <v>87</v>
      </c>
      <c r="F241" s="23">
        <v>240.42</v>
      </c>
      <c r="G241" s="27">
        <v>56100</v>
      </c>
      <c r="H241" s="27">
        <v>239.47</v>
      </c>
      <c r="I241" s="27">
        <v>10</v>
      </c>
      <c r="J241" s="27">
        <v>-24.113366777683002</v>
      </c>
      <c r="K241" s="27">
        <v>4.1690284592358302E-2</v>
      </c>
      <c r="L241" s="27">
        <v>-24.404874512830801</v>
      </c>
      <c r="M241" s="27">
        <v>4.2704369429069203E-2</v>
      </c>
      <c r="N241" s="27">
        <v>0.29150773514777201</v>
      </c>
      <c r="O241" s="27">
        <v>-1.01408483671087E-3</v>
      </c>
      <c r="P241" s="27">
        <v>0</v>
      </c>
      <c r="Q241" s="27">
        <v>0</v>
      </c>
      <c r="R241" s="27">
        <v>0</v>
      </c>
      <c r="S241" s="27">
        <v>0</v>
      </c>
      <c r="T241" s="27" t="s">
        <v>84</v>
      </c>
      <c r="U241" s="29">
        <v>3.36077622457902E-2</v>
      </c>
      <c r="V241" s="29">
        <v>0</v>
      </c>
      <c r="W241" s="28">
        <v>3.3606601268164102E-2</v>
      </c>
    </row>
    <row r="242" spans="2:23" x14ac:dyDescent="0.35">
      <c r="B242" s="21" t="s">
        <v>68</v>
      </c>
      <c r="C242" s="26" t="s">
        <v>88</v>
      </c>
      <c r="D242" s="21" t="s">
        <v>25</v>
      </c>
      <c r="E242" s="21" t="s">
        <v>89</v>
      </c>
      <c r="F242" s="23">
        <v>227.88</v>
      </c>
      <c r="G242" s="27">
        <v>50000</v>
      </c>
      <c r="H242" s="27">
        <v>227.14</v>
      </c>
      <c r="I242" s="27">
        <v>1</v>
      </c>
      <c r="J242" s="27">
        <v>-17.473962207816001</v>
      </c>
      <c r="K242" s="27">
        <v>2.9098840554389299E-2</v>
      </c>
      <c r="L242" s="27">
        <v>-12.0291400876665</v>
      </c>
      <c r="M242" s="27">
        <v>1.3789930132001599E-2</v>
      </c>
      <c r="N242" s="27">
        <v>-5.4448221201494897</v>
      </c>
      <c r="O242" s="27">
        <v>1.53089104223877E-2</v>
      </c>
      <c r="P242" s="27">
        <v>0</v>
      </c>
      <c r="Q242" s="27">
        <v>0</v>
      </c>
      <c r="R242" s="27">
        <v>0</v>
      </c>
      <c r="S242" s="27">
        <v>0</v>
      </c>
      <c r="T242" s="27" t="s">
        <v>90</v>
      </c>
      <c r="U242" s="29">
        <v>-0.54023080310950999</v>
      </c>
      <c r="V242" s="29">
        <v>0</v>
      </c>
      <c r="W242" s="28">
        <v>-0.54024946534208496</v>
      </c>
    </row>
    <row r="243" spans="2:23" x14ac:dyDescent="0.35">
      <c r="B243" s="21" t="s">
        <v>68</v>
      </c>
      <c r="C243" s="26" t="s">
        <v>88</v>
      </c>
      <c r="D243" s="21" t="s">
        <v>25</v>
      </c>
      <c r="E243" s="21" t="s">
        <v>91</v>
      </c>
      <c r="F243" s="23">
        <v>240.14</v>
      </c>
      <c r="G243" s="27">
        <v>56050</v>
      </c>
      <c r="H243" s="27">
        <v>240.42</v>
      </c>
      <c r="I243" s="27">
        <v>1</v>
      </c>
      <c r="J243" s="27">
        <v>13.491600440588201</v>
      </c>
      <c r="K243" s="27">
        <v>9.1011641224239704E-3</v>
      </c>
      <c r="L243" s="27">
        <v>13.1123064411925</v>
      </c>
      <c r="M243" s="27">
        <v>8.5966290103868699E-3</v>
      </c>
      <c r="N243" s="27">
        <v>0.379293999395722</v>
      </c>
      <c r="O243" s="27">
        <v>5.0453511203709701E-4</v>
      </c>
      <c r="P243" s="27">
        <v>0</v>
      </c>
      <c r="Q243" s="27">
        <v>0</v>
      </c>
      <c r="R243" s="27">
        <v>0</v>
      </c>
      <c r="S243" s="27">
        <v>0</v>
      </c>
      <c r="T243" s="27" t="s">
        <v>90</v>
      </c>
      <c r="U243" s="29">
        <v>1.18012219446462E-2</v>
      </c>
      <c r="V243" s="29">
        <v>0</v>
      </c>
      <c r="W243" s="28">
        <v>1.18008142723192E-2</v>
      </c>
    </row>
    <row r="244" spans="2:23" x14ac:dyDescent="0.35">
      <c r="B244" s="21" t="s">
        <v>68</v>
      </c>
      <c r="C244" s="26" t="s">
        <v>88</v>
      </c>
      <c r="D244" s="21" t="s">
        <v>25</v>
      </c>
      <c r="E244" s="21" t="s">
        <v>99</v>
      </c>
      <c r="F244" s="23">
        <v>233.74</v>
      </c>
      <c r="G244" s="27">
        <v>58350</v>
      </c>
      <c r="H244" s="27">
        <v>234.89</v>
      </c>
      <c r="I244" s="27">
        <v>1</v>
      </c>
      <c r="J244" s="27">
        <v>31.959548809169601</v>
      </c>
      <c r="K244" s="27">
        <v>7.2724588518101194E-2</v>
      </c>
      <c r="L244" s="27">
        <v>32.566568620094898</v>
      </c>
      <c r="M244" s="27">
        <v>7.5513395088139396E-2</v>
      </c>
      <c r="N244" s="27">
        <v>-0.60701981092535795</v>
      </c>
      <c r="O244" s="27">
        <v>-2.7888065700381599E-3</v>
      </c>
      <c r="P244" s="27">
        <v>0</v>
      </c>
      <c r="Q244" s="27">
        <v>0</v>
      </c>
      <c r="R244" s="27">
        <v>0</v>
      </c>
      <c r="S244" s="27">
        <v>0</v>
      </c>
      <c r="T244" s="27" t="s">
        <v>90</v>
      </c>
      <c r="U244" s="29">
        <v>4.6337555231448099E-2</v>
      </c>
      <c r="V244" s="29">
        <v>0</v>
      </c>
      <c r="W244" s="28">
        <v>4.6335954504078E-2</v>
      </c>
    </row>
    <row r="245" spans="2:23" x14ac:dyDescent="0.35">
      <c r="B245" s="21" t="s">
        <v>68</v>
      </c>
      <c r="C245" s="26" t="s">
        <v>88</v>
      </c>
      <c r="D245" s="21" t="s">
        <v>25</v>
      </c>
      <c r="E245" s="21" t="s">
        <v>100</v>
      </c>
      <c r="F245" s="23">
        <v>227.14</v>
      </c>
      <c r="G245" s="27">
        <v>50050</v>
      </c>
      <c r="H245" s="27">
        <v>229.21</v>
      </c>
      <c r="I245" s="27">
        <v>1</v>
      </c>
      <c r="J245" s="27">
        <v>83.851288766208796</v>
      </c>
      <c r="K245" s="27">
        <v>0.407097136546964</v>
      </c>
      <c r="L245" s="27">
        <v>87.077963523624405</v>
      </c>
      <c r="M245" s="27">
        <v>0.43903090324931499</v>
      </c>
      <c r="N245" s="27">
        <v>-3.2266747574156902</v>
      </c>
      <c r="O245" s="27">
        <v>-3.1933766702350902E-2</v>
      </c>
      <c r="P245" s="27">
        <v>0</v>
      </c>
      <c r="Q245" s="27">
        <v>0</v>
      </c>
      <c r="R245" s="27">
        <v>0</v>
      </c>
      <c r="S245" s="27">
        <v>0</v>
      </c>
      <c r="T245" s="27" t="s">
        <v>101</v>
      </c>
      <c r="U245" s="29">
        <v>-0.60727046945835605</v>
      </c>
      <c r="V245" s="29">
        <v>0</v>
      </c>
      <c r="W245" s="28">
        <v>-0.60729144757117703</v>
      </c>
    </row>
    <row r="246" spans="2:23" x14ac:dyDescent="0.35">
      <c r="B246" s="21" t="s">
        <v>68</v>
      </c>
      <c r="C246" s="26" t="s">
        <v>88</v>
      </c>
      <c r="D246" s="21" t="s">
        <v>25</v>
      </c>
      <c r="E246" s="21" t="s">
        <v>100</v>
      </c>
      <c r="F246" s="23">
        <v>227.14</v>
      </c>
      <c r="G246" s="27">
        <v>51150</v>
      </c>
      <c r="H246" s="27">
        <v>224.89</v>
      </c>
      <c r="I246" s="27">
        <v>1</v>
      </c>
      <c r="J246" s="27">
        <v>-147.525816627578</v>
      </c>
      <c r="K246" s="27">
        <v>0.76173533000718496</v>
      </c>
      <c r="L246" s="27">
        <v>-145.304598991522</v>
      </c>
      <c r="M246" s="27">
        <v>0.73896992708304599</v>
      </c>
      <c r="N246" s="27">
        <v>-2.2212176360562501</v>
      </c>
      <c r="O246" s="27">
        <v>2.2765402924138999E-2</v>
      </c>
      <c r="P246" s="27">
        <v>0</v>
      </c>
      <c r="Q246" s="27">
        <v>0</v>
      </c>
      <c r="R246" s="27">
        <v>0</v>
      </c>
      <c r="S246" s="27">
        <v>0</v>
      </c>
      <c r="T246" s="27" t="s">
        <v>101</v>
      </c>
      <c r="U246" s="29">
        <v>0.14758286077270399</v>
      </c>
      <c r="V246" s="29">
        <v>0</v>
      </c>
      <c r="W246" s="28">
        <v>0.147577762533847</v>
      </c>
    </row>
    <row r="247" spans="2:23" x14ac:dyDescent="0.35">
      <c r="B247" s="21" t="s">
        <v>68</v>
      </c>
      <c r="C247" s="26" t="s">
        <v>88</v>
      </c>
      <c r="D247" s="21" t="s">
        <v>25</v>
      </c>
      <c r="E247" s="21" t="s">
        <v>100</v>
      </c>
      <c r="F247" s="23">
        <v>227.14</v>
      </c>
      <c r="G247" s="27">
        <v>51200</v>
      </c>
      <c r="H247" s="27">
        <v>227.14</v>
      </c>
      <c r="I247" s="27">
        <v>1</v>
      </c>
      <c r="J247" s="27">
        <v>2.8100249999999998E-12</v>
      </c>
      <c r="K247" s="27">
        <v>0</v>
      </c>
      <c r="L247" s="27">
        <v>2.6203829999999999E-12</v>
      </c>
      <c r="M247" s="27">
        <v>0</v>
      </c>
      <c r="N247" s="27">
        <v>1.8964200000000001E-13</v>
      </c>
      <c r="O247" s="27">
        <v>0</v>
      </c>
      <c r="P247" s="27">
        <v>0</v>
      </c>
      <c r="Q247" s="27">
        <v>0</v>
      </c>
      <c r="R247" s="27">
        <v>0</v>
      </c>
      <c r="S247" s="27">
        <v>0</v>
      </c>
      <c r="T247" s="27" t="s">
        <v>102</v>
      </c>
      <c r="U247" s="29">
        <v>0</v>
      </c>
      <c r="V247" s="29">
        <v>0</v>
      </c>
      <c r="W247" s="28">
        <v>0</v>
      </c>
    </row>
    <row r="248" spans="2:23" x14ac:dyDescent="0.35">
      <c r="B248" s="21" t="s">
        <v>68</v>
      </c>
      <c r="C248" s="26" t="s">
        <v>88</v>
      </c>
      <c r="D248" s="21" t="s">
        <v>25</v>
      </c>
      <c r="E248" s="21" t="s">
        <v>72</v>
      </c>
      <c r="F248" s="23">
        <v>229.21</v>
      </c>
      <c r="G248" s="27">
        <v>50054</v>
      </c>
      <c r="H248" s="27">
        <v>229.21</v>
      </c>
      <c r="I248" s="27">
        <v>1</v>
      </c>
      <c r="J248" s="27">
        <v>60.596899717698101</v>
      </c>
      <c r="K248" s="27">
        <v>0</v>
      </c>
      <c r="L248" s="27">
        <v>60.596899838958301</v>
      </c>
      <c r="M248" s="27">
        <v>0</v>
      </c>
      <c r="N248" s="27">
        <v>-1.2126023518600001E-7</v>
      </c>
      <c r="O248" s="27">
        <v>0</v>
      </c>
      <c r="P248" s="27">
        <v>0</v>
      </c>
      <c r="Q248" s="27">
        <v>0</v>
      </c>
      <c r="R248" s="27">
        <v>0</v>
      </c>
      <c r="S248" s="27">
        <v>0</v>
      </c>
      <c r="T248" s="27" t="s">
        <v>101</v>
      </c>
      <c r="U248" s="29">
        <v>0</v>
      </c>
      <c r="V248" s="29">
        <v>0</v>
      </c>
      <c r="W248" s="28">
        <v>0</v>
      </c>
    </row>
    <row r="249" spans="2:23" x14ac:dyDescent="0.35">
      <c r="B249" s="21" t="s">
        <v>68</v>
      </c>
      <c r="C249" s="26" t="s">
        <v>88</v>
      </c>
      <c r="D249" s="21" t="s">
        <v>25</v>
      </c>
      <c r="E249" s="21" t="s">
        <v>72</v>
      </c>
      <c r="F249" s="23">
        <v>229.21</v>
      </c>
      <c r="G249" s="27">
        <v>50100</v>
      </c>
      <c r="H249" s="27">
        <v>228.59</v>
      </c>
      <c r="I249" s="27">
        <v>1</v>
      </c>
      <c r="J249" s="27">
        <v>-153.657967708039</v>
      </c>
      <c r="K249" s="27">
        <v>0.18817784519011399</v>
      </c>
      <c r="L249" s="27">
        <v>-150.460125726478</v>
      </c>
      <c r="M249" s="27">
        <v>0.18042684798601299</v>
      </c>
      <c r="N249" s="27">
        <v>-3.1978419815611199</v>
      </c>
      <c r="O249" s="27">
        <v>7.7509972041017198E-3</v>
      </c>
      <c r="P249" s="27">
        <v>0</v>
      </c>
      <c r="Q249" s="27">
        <v>0</v>
      </c>
      <c r="R249" s="27">
        <v>0</v>
      </c>
      <c r="S249" s="27">
        <v>0</v>
      </c>
      <c r="T249" s="27" t="s">
        <v>101</v>
      </c>
      <c r="U249" s="29">
        <v>-0.20845876854902501</v>
      </c>
      <c r="V249" s="29">
        <v>0</v>
      </c>
      <c r="W249" s="28">
        <v>-0.20846596974154999</v>
      </c>
    </row>
    <row r="250" spans="2:23" x14ac:dyDescent="0.35">
      <c r="B250" s="21" t="s">
        <v>68</v>
      </c>
      <c r="C250" s="26" t="s">
        <v>88</v>
      </c>
      <c r="D250" s="21" t="s">
        <v>25</v>
      </c>
      <c r="E250" s="21" t="s">
        <v>72</v>
      </c>
      <c r="F250" s="23">
        <v>229.21</v>
      </c>
      <c r="G250" s="27">
        <v>50900</v>
      </c>
      <c r="H250" s="27">
        <v>232.46</v>
      </c>
      <c r="I250" s="27">
        <v>1</v>
      </c>
      <c r="J250" s="27">
        <v>101.70483713839199</v>
      </c>
      <c r="K250" s="27">
        <v>0.72924310976294604</v>
      </c>
      <c r="L250" s="27">
        <v>104.33282992077601</v>
      </c>
      <c r="M250" s="27">
        <v>0.76741642764906703</v>
      </c>
      <c r="N250" s="27">
        <v>-2.6279927823842799</v>
      </c>
      <c r="O250" s="27">
        <v>-3.8173317886120502E-2</v>
      </c>
      <c r="P250" s="27">
        <v>0</v>
      </c>
      <c r="Q250" s="27">
        <v>0</v>
      </c>
      <c r="R250" s="27">
        <v>0</v>
      </c>
      <c r="S250" s="27">
        <v>0</v>
      </c>
      <c r="T250" s="27" t="s">
        <v>101</v>
      </c>
      <c r="U250" s="29">
        <v>-0.27076129149371098</v>
      </c>
      <c r="V250" s="29">
        <v>0</v>
      </c>
      <c r="W250" s="28">
        <v>-0.27077064492221797</v>
      </c>
    </row>
    <row r="251" spans="2:23" x14ac:dyDescent="0.35">
      <c r="B251" s="21" t="s">
        <v>68</v>
      </c>
      <c r="C251" s="26" t="s">
        <v>88</v>
      </c>
      <c r="D251" s="21" t="s">
        <v>25</v>
      </c>
      <c r="E251" s="21" t="s">
        <v>103</v>
      </c>
      <c r="F251" s="23">
        <v>229.21</v>
      </c>
      <c r="G251" s="27">
        <v>50454</v>
      </c>
      <c r="H251" s="27">
        <v>229.21</v>
      </c>
      <c r="I251" s="27">
        <v>1</v>
      </c>
      <c r="J251" s="27">
        <v>1.883E-14</v>
      </c>
      <c r="K251" s="27">
        <v>0</v>
      </c>
      <c r="L251" s="27">
        <v>1.7748799999999999E-13</v>
      </c>
      <c r="M251" s="27">
        <v>0</v>
      </c>
      <c r="N251" s="27">
        <v>-1.5865800000000001E-13</v>
      </c>
      <c r="O251" s="27">
        <v>0</v>
      </c>
      <c r="P251" s="27">
        <v>0</v>
      </c>
      <c r="Q251" s="27">
        <v>0</v>
      </c>
      <c r="R251" s="27">
        <v>0</v>
      </c>
      <c r="S251" s="27">
        <v>0</v>
      </c>
      <c r="T251" s="27" t="s">
        <v>102</v>
      </c>
      <c r="U251" s="29">
        <v>0</v>
      </c>
      <c r="V251" s="29">
        <v>0</v>
      </c>
      <c r="W251" s="28">
        <v>0</v>
      </c>
    </row>
    <row r="252" spans="2:23" x14ac:dyDescent="0.35">
      <c r="B252" s="21" t="s">
        <v>68</v>
      </c>
      <c r="C252" s="26" t="s">
        <v>88</v>
      </c>
      <c r="D252" s="21" t="s">
        <v>25</v>
      </c>
      <c r="E252" s="21" t="s">
        <v>103</v>
      </c>
      <c r="F252" s="23">
        <v>229.21</v>
      </c>
      <c r="G252" s="27">
        <v>50604</v>
      </c>
      <c r="H252" s="27">
        <v>229.21</v>
      </c>
      <c r="I252" s="27">
        <v>1</v>
      </c>
      <c r="J252" s="27">
        <v>-3.0767699999999999E-13</v>
      </c>
      <c r="K252" s="27">
        <v>0</v>
      </c>
      <c r="L252" s="27">
        <v>-3.6948500000000002E-13</v>
      </c>
      <c r="M252" s="27">
        <v>0</v>
      </c>
      <c r="N252" s="27">
        <v>6.1807999999999998E-14</v>
      </c>
      <c r="O252" s="27">
        <v>0</v>
      </c>
      <c r="P252" s="27">
        <v>0</v>
      </c>
      <c r="Q252" s="27">
        <v>0</v>
      </c>
      <c r="R252" s="27">
        <v>0</v>
      </c>
      <c r="S252" s="27">
        <v>0</v>
      </c>
      <c r="T252" s="27" t="s">
        <v>102</v>
      </c>
      <c r="U252" s="29">
        <v>0</v>
      </c>
      <c r="V252" s="29">
        <v>0</v>
      </c>
      <c r="W252" s="28">
        <v>0</v>
      </c>
    </row>
    <row r="253" spans="2:23" x14ac:dyDescent="0.35">
      <c r="B253" s="21" t="s">
        <v>68</v>
      </c>
      <c r="C253" s="26" t="s">
        <v>88</v>
      </c>
      <c r="D253" s="21" t="s">
        <v>25</v>
      </c>
      <c r="E253" s="21" t="s">
        <v>104</v>
      </c>
      <c r="F253" s="23">
        <v>228.59</v>
      </c>
      <c r="G253" s="27">
        <v>50103</v>
      </c>
      <c r="H253" s="27">
        <v>228.55</v>
      </c>
      <c r="I253" s="27">
        <v>1</v>
      </c>
      <c r="J253" s="27">
        <v>-13.4995449947544</v>
      </c>
      <c r="K253" s="27">
        <v>9.1118857532699303E-4</v>
      </c>
      <c r="L253" s="27">
        <v>-13.4995447417559</v>
      </c>
      <c r="M253" s="27">
        <v>9.1118854117335304E-4</v>
      </c>
      <c r="N253" s="27">
        <v>-2.5299845551900002E-7</v>
      </c>
      <c r="O253" s="27">
        <v>3.4153640000000001E-11</v>
      </c>
      <c r="P253" s="27">
        <v>0</v>
      </c>
      <c r="Q253" s="27">
        <v>0</v>
      </c>
      <c r="R253" s="27">
        <v>0</v>
      </c>
      <c r="S253" s="27">
        <v>0</v>
      </c>
      <c r="T253" s="27" t="s">
        <v>102</v>
      </c>
      <c r="U253" s="29">
        <v>-2.3134407260000002E-9</v>
      </c>
      <c r="V253" s="29">
        <v>0</v>
      </c>
      <c r="W253" s="28">
        <v>-2.3135206436400001E-9</v>
      </c>
    </row>
    <row r="254" spans="2:23" x14ac:dyDescent="0.35">
      <c r="B254" s="21" t="s">
        <v>68</v>
      </c>
      <c r="C254" s="26" t="s">
        <v>88</v>
      </c>
      <c r="D254" s="21" t="s">
        <v>25</v>
      </c>
      <c r="E254" s="21" t="s">
        <v>104</v>
      </c>
      <c r="F254" s="23">
        <v>228.59</v>
      </c>
      <c r="G254" s="27">
        <v>50200</v>
      </c>
      <c r="H254" s="27">
        <v>228.43</v>
      </c>
      <c r="I254" s="27">
        <v>1</v>
      </c>
      <c r="J254" s="27">
        <v>-10.278653411122599</v>
      </c>
      <c r="K254" s="27">
        <v>1.58370423203028E-3</v>
      </c>
      <c r="L254" s="27">
        <v>-7.0765220961575102</v>
      </c>
      <c r="M254" s="27">
        <v>7.5065670301130796E-4</v>
      </c>
      <c r="N254" s="27">
        <v>-3.2021313149651101</v>
      </c>
      <c r="O254" s="27">
        <v>8.3304752901897203E-4</v>
      </c>
      <c r="P254" s="27">
        <v>0</v>
      </c>
      <c r="Q254" s="27">
        <v>0</v>
      </c>
      <c r="R254" s="27">
        <v>0</v>
      </c>
      <c r="S254" s="27">
        <v>0</v>
      </c>
      <c r="T254" s="27" t="s">
        <v>101</v>
      </c>
      <c r="U254" s="29">
        <v>-0.32198131953828102</v>
      </c>
      <c r="V254" s="29">
        <v>0</v>
      </c>
      <c r="W254" s="28">
        <v>-0.32199244235881502</v>
      </c>
    </row>
    <row r="255" spans="2:23" x14ac:dyDescent="0.35">
      <c r="B255" s="21" t="s">
        <v>68</v>
      </c>
      <c r="C255" s="26" t="s">
        <v>88</v>
      </c>
      <c r="D255" s="21" t="s">
        <v>25</v>
      </c>
      <c r="E255" s="21" t="s">
        <v>105</v>
      </c>
      <c r="F255" s="23">
        <v>228.61</v>
      </c>
      <c r="G255" s="27">
        <v>50800</v>
      </c>
      <c r="H255" s="27">
        <v>231.87</v>
      </c>
      <c r="I255" s="27">
        <v>1</v>
      </c>
      <c r="J255" s="27">
        <v>113.023195622388</v>
      </c>
      <c r="K255" s="27">
        <v>0.64842056192383701</v>
      </c>
      <c r="L255" s="27">
        <v>115.85943896149</v>
      </c>
      <c r="M255" s="27">
        <v>0.68137227111687804</v>
      </c>
      <c r="N255" s="27">
        <v>-2.8362433391020598</v>
      </c>
      <c r="O255" s="27">
        <v>-3.2951709193041502E-2</v>
      </c>
      <c r="P255" s="27">
        <v>0</v>
      </c>
      <c r="Q255" s="27">
        <v>0</v>
      </c>
      <c r="R255" s="27">
        <v>0</v>
      </c>
      <c r="S255" s="27">
        <v>0</v>
      </c>
      <c r="T255" s="27" t="s">
        <v>101</v>
      </c>
      <c r="U255" s="29">
        <v>1.65935176086681</v>
      </c>
      <c r="V255" s="29">
        <v>0</v>
      </c>
      <c r="W255" s="28">
        <v>1.65929443868469</v>
      </c>
    </row>
    <row r="256" spans="2:23" x14ac:dyDescent="0.35">
      <c r="B256" s="21" t="s">
        <v>68</v>
      </c>
      <c r="C256" s="26" t="s">
        <v>88</v>
      </c>
      <c r="D256" s="21" t="s">
        <v>25</v>
      </c>
      <c r="E256" s="21" t="s">
        <v>106</v>
      </c>
      <c r="F256" s="23">
        <v>228.43</v>
      </c>
      <c r="G256" s="27">
        <v>50150</v>
      </c>
      <c r="H256" s="27">
        <v>228.61</v>
      </c>
      <c r="I256" s="27">
        <v>1</v>
      </c>
      <c r="J256" s="27">
        <v>51.794404960934997</v>
      </c>
      <c r="K256" s="27">
        <v>1.4003487211043201E-2</v>
      </c>
      <c r="L256" s="27">
        <v>54.647918055593401</v>
      </c>
      <c r="M256" s="27">
        <v>1.55889816275726E-2</v>
      </c>
      <c r="N256" s="27">
        <v>-2.8535130946584202</v>
      </c>
      <c r="O256" s="27">
        <v>-1.5854944165294E-3</v>
      </c>
      <c r="P256" s="27">
        <v>0</v>
      </c>
      <c r="Q256" s="27">
        <v>0</v>
      </c>
      <c r="R256" s="27">
        <v>0</v>
      </c>
      <c r="S256" s="27">
        <v>0</v>
      </c>
      <c r="T256" s="27" t="s">
        <v>101</v>
      </c>
      <c r="U256" s="29">
        <v>0.15131517297323599</v>
      </c>
      <c r="V256" s="29">
        <v>0</v>
      </c>
      <c r="W256" s="28">
        <v>0.15130994580193399</v>
      </c>
    </row>
    <row r="257" spans="2:23" x14ac:dyDescent="0.35">
      <c r="B257" s="21" t="s">
        <v>68</v>
      </c>
      <c r="C257" s="26" t="s">
        <v>88</v>
      </c>
      <c r="D257" s="21" t="s">
        <v>25</v>
      </c>
      <c r="E257" s="21" t="s">
        <v>106</v>
      </c>
      <c r="F257" s="23">
        <v>228.43</v>
      </c>
      <c r="G257" s="27">
        <v>50250</v>
      </c>
      <c r="H257" s="27">
        <v>224.97</v>
      </c>
      <c r="I257" s="27">
        <v>1</v>
      </c>
      <c r="J257" s="27">
        <v>-148.21665375526999</v>
      </c>
      <c r="K257" s="27">
        <v>1.0845688713567201</v>
      </c>
      <c r="L257" s="27">
        <v>-150.43285965957901</v>
      </c>
      <c r="M257" s="27">
        <v>1.11724533475076</v>
      </c>
      <c r="N257" s="27">
        <v>2.2162059043091098</v>
      </c>
      <c r="O257" s="27">
        <v>-3.26764633940336E-2</v>
      </c>
      <c r="P257" s="27">
        <v>0</v>
      </c>
      <c r="Q257" s="27">
        <v>0</v>
      </c>
      <c r="R257" s="27">
        <v>0</v>
      </c>
      <c r="S257" s="27">
        <v>0</v>
      </c>
      <c r="T257" s="27" t="s">
        <v>101</v>
      </c>
      <c r="U257" s="29">
        <v>0.260318177482116</v>
      </c>
      <c r="V257" s="29">
        <v>0</v>
      </c>
      <c r="W257" s="28">
        <v>0.26030918481019899</v>
      </c>
    </row>
    <row r="258" spans="2:23" x14ac:dyDescent="0.35">
      <c r="B258" s="21" t="s">
        <v>68</v>
      </c>
      <c r="C258" s="26" t="s">
        <v>88</v>
      </c>
      <c r="D258" s="21" t="s">
        <v>25</v>
      </c>
      <c r="E258" s="21" t="s">
        <v>106</v>
      </c>
      <c r="F258" s="23">
        <v>228.43</v>
      </c>
      <c r="G258" s="27">
        <v>50900</v>
      </c>
      <c r="H258" s="27">
        <v>232.46</v>
      </c>
      <c r="I258" s="27">
        <v>1</v>
      </c>
      <c r="J258" s="27">
        <v>102.794741666242</v>
      </c>
      <c r="K258" s="27">
        <v>1.0091254763089099</v>
      </c>
      <c r="L258" s="27">
        <v>103.863301356631</v>
      </c>
      <c r="M258" s="27">
        <v>1.0302144027106901</v>
      </c>
      <c r="N258" s="27">
        <v>-1.0685596903891501</v>
      </c>
      <c r="O258" s="27">
        <v>-2.1088926401784499E-2</v>
      </c>
      <c r="P258" s="27">
        <v>0</v>
      </c>
      <c r="Q258" s="27">
        <v>0</v>
      </c>
      <c r="R258" s="27">
        <v>0</v>
      </c>
      <c r="S258" s="27">
        <v>0</v>
      </c>
      <c r="T258" s="27" t="s">
        <v>102</v>
      </c>
      <c r="U258" s="29">
        <v>-0.55354209239095098</v>
      </c>
      <c r="V258" s="29">
        <v>0</v>
      </c>
      <c r="W258" s="28">
        <v>-0.55356121446101603</v>
      </c>
    </row>
    <row r="259" spans="2:23" x14ac:dyDescent="0.35">
      <c r="B259" s="21" t="s">
        <v>68</v>
      </c>
      <c r="C259" s="26" t="s">
        <v>88</v>
      </c>
      <c r="D259" s="21" t="s">
        <v>25</v>
      </c>
      <c r="E259" s="21" t="s">
        <v>106</v>
      </c>
      <c r="F259" s="23">
        <v>228.43</v>
      </c>
      <c r="G259" s="27">
        <v>53050</v>
      </c>
      <c r="H259" s="27">
        <v>236.53</v>
      </c>
      <c r="I259" s="27">
        <v>1</v>
      </c>
      <c r="J259" s="27">
        <v>99.062054668147098</v>
      </c>
      <c r="K259" s="27">
        <v>1.9695274384875401</v>
      </c>
      <c r="L259" s="27">
        <v>100.502216765661</v>
      </c>
      <c r="M259" s="27">
        <v>2.0272096018647701</v>
      </c>
      <c r="N259" s="27">
        <v>-1.44016209751441</v>
      </c>
      <c r="O259" s="27">
        <v>-5.7682163377225502E-2</v>
      </c>
      <c r="P259" s="27">
        <v>0</v>
      </c>
      <c r="Q259" s="27">
        <v>0</v>
      </c>
      <c r="R259" s="27">
        <v>0</v>
      </c>
      <c r="S259" s="27">
        <v>0</v>
      </c>
      <c r="T259" s="27" t="s">
        <v>102</v>
      </c>
      <c r="U259" s="29">
        <v>-1.74463635207069</v>
      </c>
      <c r="V259" s="29">
        <v>0</v>
      </c>
      <c r="W259" s="28">
        <v>-1.74469662040262</v>
      </c>
    </row>
    <row r="260" spans="2:23" x14ac:dyDescent="0.35">
      <c r="B260" s="21" t="s">
        <v>68</v>
      </c>
      <c r="C260" s="26" t="s">
        <v>88</v>
      </c>
      <c r="D260" s="21" t="s">
        <v>25</v>
      </c>
      <c r="E260" s="21" t="s">
        <v>107</v>
      </c>
      <c r="F260" s="23">
        <v>224.97</v>
      </c>
      <c r="G260" s="27">
        <v>50300</v>
      </c>
      <c r="H260" s="27">
        <v>224.61</v>
      </c>
      <c r="I260" s="27">
        <v>1</v>
      </c>
      <c r="J260" s="27">
        <v>-52.936509286964203</v>
      </c>
      <c r="K260" s="27">
        <v>3.89516088152949E-2</v>
      </c>
      <c r="L260" s="27">
        <v>-55.170734119829902</v>
      </c>
      <c r="M260" s="27">
        <v>4.2308957656161397E-2</v>
      </c>
      <c r="N260" s="27">
        <v>2.2342248328657401</v>
      </c>
      <c r="O260" s="27">
        <v>-3.3573488408664698E-3</v>
      </c>
      <c r="P260" s="27">
        <v>0</v>
      </c>
      <c r="Q260" s="27">
        <v>0</v>
      </c>
      <c r="R260" s="27">
        <v>0</v>
      </c>
      <c r="S260" s="27">
        <v>0</v>
      </c>
      <c r="T260" s="27" t="s">
        <v>101</v>
      </c>
      <c r="U260" s="29">
        <v>4.9622493893259997E-2</v>
      </c>
      <c r="V260" s="29">
        <v>0</v>
      </c>
      <c r="W260" s="28">
        <v>4.96207796879303E-2</v>
      </c>
    </row>
    <row r="261" spans="2:23" x14ac:dyDescent="0.35">
      <c r="B261" s="21" t="s">
        <v>68</v>
      </c>
      <c r="C261" s="26" t="s">
        <v>88</v>
      </c>
      <c r="D261" s="21" t="s">
        <v>25</v>
      </c>
      <c r="E261" s="21" t="s">
        <v>108</v>
      </c>
      <c r="F261" s="23">
        <v>224.61</v>
      </c>
      <c r="G261" s="27">
        <v>51150</v>
      </c>
      <c r="H261" s="27">
        <v>224.89</v>
      </c>
      <c r="I261" s="27">
        <v>1</v>
      </c>
      <c r="J261" s="27">
        <v>26.993598640033699</v>
      </c>
      <c r="K261" s="27">
        <v>2.0839514911622E-2</v>
      </c>
      <c r="L261" s="27">
        <v>24.7593471302349</v>
      </c>
      <c r="M261" s="27">
        <v>1.7532522731022401E-2</v>
      </c>
      <c r="N261" s="27">
        <v>2.2342515097988702</v>
      </c>
      <c r="O261" s="27">
        <v>3.3069921805995799E-3</v>
      </c>
      <c r="P261" s="27">
        <v>0</v>
      </c>
      <c r="Q261" s="27">
        <v>0</v>
      </c>
      <c r="R261" s="27">
        <v>0</v>
      </c>
      <c r="S261" s="27">
        <v>0</v>
      </c>
      <c r="T261" s="27" t="s">
        <v>101</v>
      </c>
      <c r="U261" s="29">
        <v>0.117656069846133</v>
      </c>
      <c r="V261" s="29">
        <v>0</v>
      </c>
      <c r="W261" s="28">
        <v>0.117652005426024</v>
      </c>
    </row>
    <row r="262" spans="2:23" x14ac:dyDescent="0.35">
      <c r="B262" s="21" t="s">
        <v>68</v>
      </c>
      <c r="C262" s="26" t="s">
        <v>88</v>
      </c>
      <c r="D262" s="21" t="s">
        <v>25</v>
      </c>
      <c r="E262" s="21" t="s">
        <v>109</v>
      </c>
      <c r="F262" s="23">
        <v>232.92</v>
      </c>
      <c r="G262" s="27">
        <v>50354</v>
      </c>
      <c r="H262" s="27">
        <v>232.92</v>
      </c>
      <c r="I262" s="27">
        <v>1</v>
      </c>
      <c r="J262" s="27">
        <v>2.2317049999999999E-12</v>
      </c>
      <c r="K262" s="27">
        <v>0</v>
      </c>
      <c r="L262" s="27">
        <v>2.3303460000000002E-12</v>
      </c>
      <c r="M262" s="27">
        <v>0</v>
      </c>
      <c r="N262" s="27">
        <v>-9.8641000000000006E-14</v>
      </c>
      <c r="O262" s="27">
        <v>0</v>
      </c>
      <c r="P262" s="27">
        <v>0</v>
      </c>
      <c r="Q262" s="27">
        <v>0</v>
      </c>
      <c r="R262" s="27">
        <v>0</v>
      </c>
      <c r="S262" s="27">
        <v>0</v>
      </c>
      <c r="T262" s="27" t="s">
        <v>102</v>
      </c>
      <c r="U262" s="29">
        <v>0</v>
      </c>
      <c r="V262" s="29">
        <v>0</v>
      </c>
      <c r="W262" s="28">
        <v>0</v>
      </c>
    </row>
    <row r="263" spans="2:23" x14ac:dyDescent="0.35">
      <c r="B263" s="21" t="s">
        <v>68</v>
      </c>
      <c r="C263" s="26" t="s">
        <v>88</v>
      </c>
      <c r="D263" s="21" t="s">
        <v>25</v>
      </c>
      <c r="E263" s="21" t="s">
        <v>109</v>
      </c>
      <c r="F263" s="23">
        <v>232.92</v>
      </c>
      <c r="G263" s="27">
        <v>50900</v>
      </c>
      <c r="H263" s="27">
        <v>232.46</v>
      </c>
      <c r="I263" s="27">
        <v>1</v>
      </c>
      <c r="J263" s="27">
        <v>-130.262212649427</v>
      </c>
      <c r="K263" s="27">
        <v>0.13404912795016399</v>
      </c>
      <c r="L263" s="27">
        <v>-132.52746926092399</v>
      </c>
      <c r="M263" s="27">
        <v>0.13875188785877199</v>
      </c>
      <c r="N263" s="27">
        <v>2.2652566114975499</v>
      </c>
      <c r="O263" s="27">
        <v>-4.7027599086080099E-3</v>
      </c>
      <c r="P263" s="27">
        <v>0</v>
      </c>
      <c r="Q263" s="27">
        <v>0</v>
      </c>
      <c r="R263" s="27">
        <v>0</v>
      </c>
      <c r="S263" s="27">
        <v>0</v>
      </c>
      <c r="T263" s="27" t="s">
        <v>101</v>
      </c>
      <c r="U263" s="29">
        <v>-5.2267161845172098E-2</v>
      </c>
      <c r="V263" s="29">
        <v>0</v>
      </c>
      <c r="W263" s="28">
        <v>-5.2268967410357803E-2</v>
      </c>
    </row>
    <row r="264" spans="2:23" x14ac:dyDescent="0.35">
      <c r="B264" s="21" t="s">
        <v>68</v>
      </c>
      <c r="C264" s="26" t="s">
        <v>88</v>
      </c>
      <c r="D264" s="21" t="s">
        <v>25</v>
      </c>
      <c r="E264" s="21" t="s">
        <v>109</v>
      </c>
      <c r="F264" s="23">
        <v>232.92</v>
      </c>
      <c r="G264" s="27">
        <v>53200</v>
      </c>
      <c r="H264" s="27">
        <v>235.14</v>
      </c>
      <c r="I264" s="27">
        <v>1</v>
      </c>
      <c r="J264" s="27">
        <v>101.488644815802</v>
      </c>
      <c r="K264" s="27">
        <v>0.49748734478227402</v>
      </c>
      <c r="L264" s="27">
        <v>103.74038959408399</v>
      </c>
      <c r="M264" s="27">
        <v>0.51980790532029297</v>
      </c>
      <c r="N264" s="27">
        <v>-2.2517447782816302</v>
      </c>
      <c r="O264" s="27">
        <v>-2.2320560538018799E-2</v>
      </c>
      <c r="P264" s="27">
        <v>0</v>
      </c>
      <c r="Q264" s="27">
        <v>0</v>
      </c>
      <c r="R264" s="27">
        <v>0</v>
      </c>
      <c r="S264" s="27">
        <v>0</v>
      </c>
      <c r="T264" s="27" t="s">
        <v>101</v>
      </c>
      <c r="U264" s="29">
        <v>-0.22480737492733799</v>
      </c>
      <c r="V264" s="29">
        <v>0</v>
      </c>
      <c r="W264" s="28">
        <v>-0.22481514088124399</v>
      </c>
    </row>
    <row r="265" spans="2:23" x14ac:dyDescent="0.35">
      <c r="B265" s="21" t="s">
        <v>68</v>
      </c>
      <c r="C265" s="26" t="s">
        <v>88</v>
      </c>
      <c r="D265" s="21" t="s">
        <v>25</v>
      </c>
      <c r="E265" s="21" t="s">
        <v>110</v>
      </c>
      <c r="F265" s="23">
        <v>232.92</v>
      </c>
      <c r="G265" s="27">
        <v>50404</v>
      </c>
      <c r="H265" s="27">
        <v>232.92</v>
      </c>
      <c r="I265" s="27">
        <v>1</v>
      </c>
      <c r="J265" s="27">
        <v>2.4957200000000002E-12</v>
      </c>
      <c r="K265" s="27">
        <v>0</v>
      </c>
      <c r="L265" s="27">
        <v>2.5840220000000001E-12</v>
      </c>
      <c r="M265" s="27">
        <v>0</v>
      </c>
      <c r="N265" s="27">
        <v>-8.8302000000000006E-14</v>
      </c>
      <c r="O265" s="27">
        <v>0</v>
      </c>
      <c r="P265" s="27">
        <v>0</v>
      </c>
      <c r="Q265" s="27">
        <v>0</v>
      </c>
      <c r="R265" s="27">
        <v>0</v>
      </c>
      <c r="S265" s="27">
        <v>0</v>
      </c>
      <c r="T265" s="27" t="s">
        <v>102</v>
      </c>
      <c r="U265" s="29">
        <v>0</v>
      </c>
      <c r="V265" s="29">
        <v>0</v>
      </c>
      <c r="W265" s="28">
        <v>0</v>
      </c>
    </row>
    <row r="266" spans="2:23" x14ac:dyDescent="0.35">
      <c r="B266" s="21" t="s">
        <v>68</v>
      </c>
      <c r="C266" s="26" t="s">
        <v>88</v>
      </c>
      <c r="D266" s="21" t="s">
        <v>25</v>
      </c>
      <c r="E266" s="21" t="s">
        <v>111</v>
      </c>
      <c r="F266" s="23">
        <v>229.21</v>
      </c>
      <c r="G266" s="27">
        <v>50499</v>
      </c>
      <c r="H266" s="27">
        <v>229.21</v>
      </c>
      <c r="I266" s="27">
        <v>1</v>
      </c>
      <c r="J266" s="27">
        <v>6.5276599999999997E-12</v>
      </c>
      <c r="K266" s="27">
        <v>0</v>
      </c>
      <c r="L266" s="27">
        <v>6.5092879999999997E-12</v>
      </c>
      <c r="M266" s="27">
        <v>0</v>
      </c>
      <c r="N266" s="27">
        <v>1.8372000000000001E-14</v>
      </c>
      <c r="O266" s="27">
        <v>0</v>
      </c>
      <c r="P266" s="27">
        <v>0</v>
      </c>
      <c r="Q266" s="27">
        <v>0</v>
      </c>
      <c r="R266" s="27">
        <v>0</v>
      </c>
      <c r="S266" s="27">
        <v>0</v>
      </c>
      <c r="T266" s="27" t="s">
        <v>102</v>
      </c>
      <c r="U266" s="29">
        <v>0</v>
      </c>
      <c r="V266" s="29">
        <v>0</v>
      </c>
      <c r="W266" s="28">
        <v>0</v>
      </c>
    </row>
    <row r="267" spans="2:23" x14ac:dyDescent="0.35">
      <c r="B267" s="21" t="s">
        <v>68</v>
      </c>
      <c r="C267" s="26" t="s">
        <v>88</v>
      </c>
      <c r="D267" s="21" t="s">
        <v>25</v>
      </c>
      <c r="E267" s="21" t="s">
        <v>111</v>
      </c>
      <c r="F267" s="23">
        <v>229.21</v>
      </c>
      <c r="G267" s="27">
        <v>50554</v>
      </c>
      <c r="H267" s="27">
        <v>229.21</v>
      </c>
      <c r="I267" s="27">
        <v>1</v>
      </c>
      <c r="J267" s="27">
        <v>1.905701E-12</v>
      </c>
      <c r="K267" s="27">
        <v>0</v>
      </c>
      <c r="L267" s="27">
        <v>1.9837190000000002E-12</v>
      </c>
      <c r="M267" s="27">
        <v>0</v>
      </c>
      <c r="N267" s="27">
        <v>-7.8018999999999996E-14</v>
      </c>
      <c r="O267" s="27">
        <v>0</v>
      </c>
      <c r="P267" s="27">
        <v>0</v>
      </c>
      <c r="Q267" s="27">
        <v>0</v>
      </c>
      <c r="R267" s="27">
        <v>0</v>
      </c>
      <c r="S267" s="27">
        <v>0</v>
      </c>
      <c r="T267" s="27" t="s">
        <v>102</v>
      </c>
      <c r="U267" s="29">
        <v>0</v>
      </c>
      <c r="V267" s="29">
        <v>0</v>
      </c>
      <c r="W267" s="28">
        <v>0</v>
      </c>
    </row>
    <row r="268" spans="2:23" x14ac:dyDescent="0.35">
      <c r="B268" s="21" t="s">
        <v>68</v>
      </c>
      <c r="C268" s="26" t="s">
        <v>88</v>
      </c>
      <c r="D268" s="21" t="s">
        <v>25</v>
      </c>
      <c r="E268" s="21" t="s">
        <v>112</v>
      </c>
      <c r="F268" s="23">
        <v>229.21</v>
      </c>
      <c r="G268" s="27">
        <v>50604</v>
      </c>
      <c r="H268" s="27">
        <v>229.21</v>
      </c>
      <c r="I268" s="27">
        <v>1</v>
      </c>
      <c r="J268" s="27">
        <v>2.2415700000000001E-13</v>
      </c>
      <c r="K268" s="27">
        <v>0</v>
      </c>
      <c r="L268" s="27">
        <v>2.1918700000000001E-13</v>
      </c>
      <c r="M268" s="27">
        <v>0</v>
      </c>
      <c r="N268" s="27">
        <v>4.9699999999999999E-15</v>
      </c>
      <c r="O268" s="27">
        <v>0</v>
      </c>
      <c r="P268" s="27">
        <v>0</v>
      </c>
      <c r="Q268" s="27">
        <v>0</v>
      </c>
      <c r="R268" s="27">
        <v>0</v>
      </c>
      <c r="S268" s="27">
        <v>0</v>
      </c>
      <c r="T268" s="27" t="s">
        <v>102</v>
      </c>
      <c r="U268" s="29">
        <v>0</v>
      </c>
      <c r="V268" s="29">
        <v>0</v>
      </c>
      <c r="W268" s="28">
        <v>0</v>
      </c>
    </row>
    <row r="269" spans="2:23" x14ac:dyDescent="0.35">
      <c r="B269" s="21" t="s">
        <v>68</v>
      </c>
      <c r="C269" s="26" t="s">
        <v>88</v>
      </c>
      <c r="D269" s="21" t="s">
        <v>25</v>
      </c>
      <c r="E269" s="21" t="s">
        <v>113</v>
      </c>
      <c r="F269" s="23">
        <v>232.44</v>
      </c>
      <c r="G269" s="27">
        <v>50750</v>
      </c>
      <c r="H269" s="27">
        <v>233.44</v>
      </c>
      <c r="I269" s="27">
        <v>1</v>
      </c>
      <c r="J269" s="27">
        <v>89.508434868380206</v>
      </c>
      <c r="K269" s="27">
        <v>0.191481061910831</v>
      </c>
      <c r="L269" s="27">
        <v>92.339135634827997</v>
      </c>
      <c r="M269" s="27">
        <v>0.203783731677913</v>
      </c>
      <c r="N269" s="27">
        <v>-2.8307007664477801</v>
      </c>
      <c r="O269" s="27">
        <v>-1.23026697670824E-2</v>
      </c>
      <c r="P269" s="27">
        <v>0</v>
      </c>
      <c r="Q269" s="27">
        <v>0</v>
      </c>
      <c r="R269" s="27">
        <v>0</v>
      </c>
      <c r="S269" s="27">
        <v>0</v>
      </c>
      <c r="T269" s="27" t="s">
        <v>101</v>
      </c>
      <c r="U269" s="29">
        <v>-3.5083129096387299E-2</v>
      </c>
      <c r="V269" s="29">
        <v>0</v>
      </c>
      <c r="W269" s="28">
        <v>-3.5084341040450703E-2</v>
      </c>
    </row>
    <row r="270" spans="2:23" x14ac:dyDescent="0.35">
      <c r="B270" s="21" t="s">
        <v>68</v>
      </c>
      <c r="C270" s="26" t="s">
        <v>88</v>
      </c>
      <c r="D270" s="21" t="s">
        <v>25</v>
      </c>
      <c r="E270" s="21" t="s">
        <v>113</v>
      </c>
      <c r="F270" s="23">
        <v>232.44</v>
      </c>
      <c r="G270" s="27">
        <v>50800</v>
      </c>
      <c r="H270" s="27">
        <v>231.87</v>
      </c>
      <c r="I270" s="27">
        <v>1</v>
      </c>
      <c r="J270" s="27">
        <v>-65.993094138135305</v>
      </c>
      <c r="K270" s="27">
        <v>8.1440154462393402E-2</v>
      </c>
      <c r="L270" s="27">
        <v>-68.833527546854199</v>
      </c>
      <c r="M270" s="27">
        <v>8.8601619421964095E-2</v>
      </c>
      <c r="N270" s="27">
        <v>2.8404334087189298</v>
      </c>
      <c r="O270" s="27">
        <v>-7.1614649595706896E-3</v>
      </c>
      <c r="P270" s="27">
        <v>0</v>
      </c>
      <c r="Q270" s="27">
        <v>0</v>
      </c>
      <c r="R270" s="27">
        <v>0</v>
      </c>
      <c r="S270" s="27">
        <v>0</v>
      </c>
      <c r="T270" s="27" t="s">
        <v>101</v>
      </c>
      <c r="U270" s="29">
        <v>-4.3522854719359801E-2</v>
      </c>
      <c r="V270" s="29">
        <v>0</v>
      </c>
      <c r="W270" s="28">
        <v>-4.3524358213111798E-2</v>
      </c>
    </row>
    <row r="271" spans="2:23" x14ac:dyDescent="0.35">
      <c r="B271" s="21" t="s">
        <v>68</v>
      </c>
      <c r="C271" s="26" t="s">
        <v>88</v>
      </c>
      <c r="D271" s="21" t="s">
        <v>25</v>
      </c>
      <c r="E271" s="21" t="s">
        <v>114</v>
      </c>
      <c r="F271" s="23">
        <v>233.72</v>
      </c>
      <c r="G271" s="27">
        <v>50750</v>
      </c>
      <c r="H271" s="27">
        <v>233.44</v>
      </c>
      <c r="I271" s="27">
        <v>1</v>
      </c>
      <c r="J271" s="27">
        <v>-77.124191402000307</v>
      </c>
      <c r="K271" s="27">
        <v>4.5205870835534102E-2</v>
      </c>
      <c r="L271" s="27">
        <v>-79.947055948314699</v>
      </c>
      <c r="M271" s="27">
        <v>4.8575641336502502E-2</v>
      </c>
      <c r="N271" s="27">
        <v>2.8228645463143498</v>
      </c>
      <c r="O271" s="27">
        <v>-3.3697705009683799E-3</v>
      </c>
      <c r="P271" s="27">
        <v>0</v>
      </c>
      <c r="Q271" s="27">
        <v>0</v>
      </c>
      <c r="R271" s="27">
        <v>0</v>
      </c>
      <c r="S271" s="27">
        <v>0</v>
      </c>
      <c r="T271" s="27" t="s">
        <v>102</v>
      </c>
      <c r="U271" s="29">
        <v>3.2910793518281102E-3</v>
      </c>
      <c r="V271" s="29">
        <v>0</v>
      </c>
      <c r="W271" s="28">
        <v>3.2909656617387401E-3</v>
      </c>
    </row>
    <row r="272" spans="2:23" x14ac:dyDescent="0.35">
      <c r="B272" s="21" t="s">
        <v>68</v>
      </c>
      <c r="C272" s="26" t="s">
        <v>88</v>
      </c>
      <c r="D272" s="21" t="s">
        <v>25</v>
      </c>
      <c r="E272" s="21" t="s">
        <v>114</v>
      </c>
      <c r="F272" s="23">
        <v>233.72</v>
      </c>
      <c r="G272" s="27">
        <v>50950</v>
      </c>
      <c r="H272" s="27">
        <v>234.06</v>
      </c>
      <c r="I272" s="27">
        <v>1</v>
      </c>
      <c r="J272" s="27">
        <v>81.406729787798895</v>
      </c>
      <c r="K272" s="27">
        <v>5.8318089761744601E-2</v>
      </c>
      <c r="L272" s="27">
        <v>84.225854760214403</v>
      </c>
      <c r="M272" s="27">
        <v>6.24271525687808E-2</v>
      </c>
      <c r="N272" s="27">
        <v>-2.8191249724154499</v>
      </c>
      <c r="O272" s="27">
        <v>-4.1090628070361698E-3</v>
      </c>
      <c r="P272" s="27">
        <v>0</v>
      </c>
      <c r="Q272" s="27">
        <v>0</v>
      </c>
      <c r="R272" s="27">
        <v>0</v>
      </c>
      <c r="S272" s="27">
        <v>0</v>
      </c>
      <c r="T272" s="27" t="s">
        <v>101</v>
      </c>
      <c r="U272" s="29">
        <v>-2.5662093164256698E-3</v>
      </c>
      <c r="V272" s="29">
        <v>0</v>
      </c>
      <c r="W272" s="28">
        <v>-2.5662979659340402E-3</v>
      </c>
    </row>
    <row r="273" spans="2:23" x14ac:dyDescent="0.35">
      <c r="B273" s="21" t="s">
        <v>68</v>
      </c>
      <c r="C273" s="26" t="s">
        <v>88</v>
      </c>
      <c r="D273" s="21" t="s">
        <v>25</v>
      </c>
      <c r="E273" s="21" t="s">
        <v>115</v>
      </c>
      <c r="F273" s="23">
        <v>231.87</v>
      </c>
      <c r="G273" s="27">
        <v>51300</v>
      </c>
      <c r="H273" s="27">
        <v>232.54</v>
      </c>
      <c r="I273" s="27">
        <v>1</v>
      </c>
      <c r="J273" s="27">
        <v>69.896973551900004</v>
      </c>
      <c r="K273" s="27">
        <v>7.4798335618356804E-2</v>
      </c>
      <c r="L273" s="27">
        <v>69.872752126078097</v>
      </c>
      <c r="M273" s="27">
        <v>7.4746504806883607E-2</v>
      </c>
      <c r="N273" s="27">
        <v>2.4221425821935299E-2</v>
      </c>
      <c r="O273" s="27">
        <v>5.1830811473145003E-5</v>
      </c>
      <c r="P273" s="27">
        <v>0</v>
      </c>
      <c r="Q273" s="27">
        <v>0</v>
      </c>
      <c r="R273" s="27">
        <v>0</v>
      </c>
      <c r="S273" s="27">
        <v>0</v>
      </c>
      <c r="T273" s="27" t="s">
        <v>101</v>
      </c>
      <c r="U273" s="29">
        <v>-4.1929817225746504E-3</v>
      </c>
      <c r="V273" s="29">
        <v>0</v>
      </c>
      <c r="W273" s="28">
        <v>-4.1931265688137801E-3</v>
      </c>
    </row>
    <row r="274" spans="2:23" x14ac:dyDescent="0.35">
      <c r="B274" s="21" t="s">
        <v>68</v>
      </c>
      <c r="C274" s="26" t="s">
        <v>88</v>
      </c>
      <c r="D274" s="21" t="s">
        <v>25</v>
      </c>
      <c r="E274" s="21" t="s">
        <v>48</v>
      </c>
      <c r="F274" s="23">
        <v>232.46</v>
      </c>
      <c r="G274" s="27">
        <v>54750</v>
      </c>
      <c r="H274" s="27">
        <v>236.34</v>
      </c>
      <c r="I274" s="27">
        <v>1</v>
      </c>
      <c r="J274" s="27">
        <v>87.112760118223207</v>
      </c>
      <c r="K274" s="27">
        <v>0.80659579895687095</v>
      </c>
      <c r="L274" s="27">
        <v>88.4991342850265</v>
      </c>
      <c r="M274" s="27">
        <v>0.83247356559817698</v>
      </c>
      <c r="N274" s="27">
        <v>-1.3863741668032199</v>
      </c>
      <c r="O274" s="27">
        <v>-2.5877766641305699E-2</v>
      </c>
      <c r="P274" s="27">
        <v>0</v>
      </c>
      <c r="Q274" s="27">
        <v>0</v>
      </c>
      <c r="R274" s="27">
        <v>0</v>
      </c>
      <c r="S274" s="27">
        <v>0</v>
      </c>
      <c r="T274" s="27" t="s">
        <v>102</v>
      </c>
      <c r="U274" s="29">
        <v>-0.68661673352557095</v>
      </c>
      <c r="V274" s="29">
        <v>0</v>
      </c>
      <c r="W274" s="28">
        <v>-0.68664045264913298</v>
      </c>
    </row>
    <row r="275" spans="2:23" x14ac:dyDescent="0.35">
      <c r="B275" s="21" t="s">
        <v>68</v>
      </c>
      <c r="C275" s="26" t="s">
        <v>88</v>
      </c>
      <c r="D275" s="21" t="s">
        <v>25</v>
      </c>
      <c r="E275" s="21" t="s">
        <v>116</v>
      </c>
      <c r="F275" s="23">
        <v>234.06</v>
      </c>
      <c r="G275" s="27">
        <v>53150</v>
      </c>
      <c r="H275" s="27">
        <v>236.55</v>
      </c>
      <c r="I275" s="27">
        <v>1</v>
      </c>
      <c r="J275" s="27">
        <v>99.0642964452325</v>
      </c>
      <c r="K275" s="27">
        <v>0.43180433252831202</v>
      </c>
      <c r="L275" s="27">
        <v>97.167219024770304</v>
      </c>
      <c r="M275" s="27">
        <v>0.41542461193233798</v>
      </c>
      <c r="N275" s="27">
        <v>1.8970774204622201</v>
      </c>
      <c r="O275" s="27">
        <v>1.6379720595973899E-2</v>
      </c>
      <c r="P275" s="27">
        <v>0</v>
      </c>
      <c r="Q275" s="27">
        <v>0</v>
      </c>
      <c r="R275" s="27">
        <v>0</v>
      </c>
      <c r="S275" s="27">
        <v>0</v>
      </c>
      <c r="T275" s="27" t="s">
        <v>101</v>
      </c>
      <c r="U275" s="29">
        <v>-0.86949262211531197</v>
      </c>
      <c r="V275" s="29">
        <v>0</v>
      </c>
      <c r="W275" s="28">
        <v>-0.86952265867272904</v>
      </c>
    </row>
    <row r="276" spans="2:23" x14ac:dyDescent="0.35">
      <c r="B276" s="21" t="s">
        <v>68</v>
      </c>
      <c r="C276" s="26" t="s">
        <v>88</v>
      </c>
      <c r="D276" s="21" t="s">
        <v>25</v>
      </c>
      <c r="E276" s="21" t="s">
        <v>116</v>
      </c>
      <c r="F276" s="23">
        <v>234.06</v>
      </c>
      <c r="G276" s="27">
        <v>54500</v>
      </c>
      <c r="H276" s="27">
        <v>233.47</v>
      </c>
      <c r="I276" s="27">
        <v>1</v>
      </c>
      <c r="J276" s="27">
        <v>5.8966107906574603</v>
      </c>
      <c r="K276" s="27">
        <v>1.92521594186949E-3</v>
      </c>
      <c r="L276" s="27">
        <v>10.616790027240601</v>
      </c>
      <c r="M276" s="27">
        <v>6.2410976818169199E-3</v>
      </c>
      <c r="N276" s="27">
        <v>-4.7201792365831698</v>
      </c>
      <c r="O276" s="27">
        <v>-4.3158817399474199E-3</v>
      </c>
      <c r="P276" s="27">
        <v>0</v>
      </c>
      <c r="Q276" s="27">
        <v>0</v>
      </c>
      <c r="R276" s="27">
        <v>0</v>
      </c>
      <c r="S276" s="27">
        <v>0</v>
      </c>
      <c r="T276" s="27" t="s">
        <v>101</v>
      </c>
      <c r="U276" s="29">
        <v>-3.79380784452289</v>
      </c>
      <c r="V276" s="29">
        <v>0</v>
      </c>
      <c r="W276" s="28">
        <v>-3.79393890133034</v>
      </c>
    </row>
    <row r="277" spans="2:23" x14ac:dyDescent="0.35">
      <c r="B277" s="21" t="s">
        <v>68</v>
      </c>
      <c r="C277" s="26" t="s">
        <v>88</v>
      </c>
      <c r="D277" s="21" t="s">
        <v>25</v>
      </c>
      <c r="E277" s="21" t="s">
        <v>117</v>
      </c>
      <c r="F277" s="23">
        <v>227.14</v>
      </c>
      <c r="G277" s="27">
        <v>51250</v>
      </c>
      <c r="H277" s="27">
        <v>227.14</v>
      </c>
      <c r="I277" s="27">
        <v>1</v>
      </c>
      <c r="J277" s="27">
        <v>-3.9719910000000001E-12</v>
      </c>
      <c r="K277" s="27">
        <v>0</v>
      </c>
      <c r="L277" s="27">
        <v>-3.9876729999999998E-12</v>
      </c>
      <c r="M277" s="27">
        <v>0</v>
      </c>
      <c r="N277" s="27">
        <v>1.5682999999999999E-14</v>
      </c>
      <c r="O277" s="27">
        <v>0</v>
      </c>
      <c r="P277" s="27">
        <v>0</v>
      </c>
      <c r="Q277" s="27">
        <v>0</v>
      </c>
      <c r="R277" s="27">
        <v>0</v>
      </c>
      <c r="S277" s="27">
        <v>0</v>
      </c>
      <c r="T277" s="27" t="s">
        <v>102</v>
      </c>
      <c r="U277" s="29">
        <v>0</v>
      </c>
      <c r="V277" s="29">
        <v>0</v>
      </c>
      <c r="W277" s="28">
        <v>0</v>
      </c>
    </row>
    <row r="278" spans="2:23" x14ac:dyDescent="0.35">
      <c r="B278" s="21" t="s">
        <v>68</v>
      </c>
      <c r="C278" s="26" t="s">
        <v>88</v>
      </c>
      <c r="D278" s="21" t="s">
        <v>25</v>
      </c>
      <c r="E278" s="21" t="s">
        <v>118</v>
      </c>
      <c r="F278" s="23">
        <v>232.54</v>
      </c>
      <c r="G278" s="27">
        <v>53200</v>
      </c>
      <c r="H278" s="27">
        <v>235.14</v>
      </c>
      <c r="I278" s="27">
        <v>1</v>
      </c>
      <c r="J278" s="27">
        <v>87.382953806403506</v>
      </c>
      <c r="K278" s="27">
        <v>0.39324270172050102</v>
      </c>
      <c r="L278" s="27">
        <v>87.358866347854502</v>
      </c>
      <c r="M278" s="27">
        <v>0.39302593377348899</v>
      </c>
      <c r="N278" s="27">
        <v>2.4087458549071301E-2</v>
      </c>
      <c r="O278" s="27">
        <v>2.16767947012423E-4</v>
      </c>
      <c r="P278" s="27">
        <v>0</v>
      </c>
      <c r="Q278" s="27">
        <v>0</v>
      </c>
      <c r="R278" s="27">
        <v>0</v>
      </c>
      <c r="S278" s="27">
        <v>0</v>
      </c>
      <c r="T278" s="27" t="s">
        <v>102</v>
      </c>
      <c r="U278" s="29">
        <v>-1.19383754982003E-2</v>
      </c>
      <c r="V278" s="29">
        <v>0</v>
      </c>
      <c r="W278" s="28">
        <v>-1.1938787908486501E-2</v>
      </c>
    </row>
    <row r="279" spans="2:23" x14ac:dyDescent="0.35">
      <c r="B279" s="21" t="s">
        <v>68</v>
      </c>
      <c r="C279" s="26" t="s">
        <v>88</v>
      </c>
      <c r="D279" s="21" t="s">
        <v>25</v>
      </c>
      <c r="E279" s="21" t="s">
        <v>119</v>
      </c>
      <c r="F279" s="23">
        <v>236.87</v>
      </c>
      <c r="G279" s="27">
        <v>53100</v>
      </c>
      <c r="H279" s="27">
        <v>236.87</v>
      </c>
      <c r="I279" s="27">
        <v>1</v>
      </c>
      <c r="J279" s="27">
        <v>6.1599044999999997E-11</v>
      </c>
      <c r="K279" s="27">
        <v>0</v>
      </c>
      <c r="L279" s="27">
        <v>6.0070510999999997E-11</v>
      </c>
      <c r="M279" s="27">
        <v>0</v>
      </c>
      <c r="N279" s="27">
        <v>1.528534E-12</v>
      </c>
      <c r="O279" s="27">
        <v>0</v>
      </c>
      <c r="P279" s="27">
        <v>0</v>
      </c>
      <c r="Q279" s="27">
        <v>0</v>
      </c>
      <c r="R279" s="27">
        <v>0</v>
      </c>
      <c r="S279" s="27">
        <v>0</v>
      </c>
      <c r="T279" s="27" t="s">
        <v>102</v>
      </c>
      <c r="U279" s="29">
        <v>0</v>
      </c>
      <c r="V279" s="29">
        <v>0</v>
      </c>
      <c r="W279" s="28">
        <v>0</v>
      </c>
    </row>
    <row r="280" spans="2:23" x14ac:dyDescent="0.35">
      <c r="B280" s="21" t="s">
        <v>68</v>
      </c>
      <c r="C280" s="26" t="s">
        <v>88</v>
      </c>
      <c r="D280" s="21" t="s">
        <v>25</v>
      </c>
      <c r="E280" s="21" t="s">
        <v>120</v>
      </c>
      <c r="F280" s="23">
        <v>236.87</v>
      </c>
      <c r="G280" s="27">
        <v>52000</v>
      </c>
      <c r="H280" s="27">
        <v>236.87</v>
      </c>
      <c r="I280" s="27">
        <v>1</v>
      </c>
      <c r="J280" s="27">
        <v>-6.2383539999999999E-12</v>
      </c>
      <c r="K280" s="27">
        <v>0</v>
      </c>
      <c r="L280" s="27">
        <v>-6.4283480000000002E-12</v>
      </c>
      <c r="M280" s="27">
        <v>0</v>
      </c>
      <c r="N280" s="27">
        <v>1.8999399999999999E-13</v>
      </c>
      <c r="O280" s="27">
        <v>0</v>
      </c>
      <c r="P280" s="27">
        <v>0</v>
      </c>
      <c r="Q280" s="27">
        <v>0</v>
      </c>
      <c r="R280" s="27">
        <v>0</v>
      </c>
      <c r="S280" s="27">
        <v>0</v>
      </c>
      <c r="T280" s="27" t="s">
        <v>102</v>
      </c>
      <c r="U280" s="29">
        <v>0</v>
      </c>
      <c r="V280" s="29">
        <v>0</v>
      </c>
      <c r="W280" s="28">
        <v>0</v>
      </c>
    </row>
    <row r="281" spans="2:23" x14ac:dyDescent="0.35">
      <c r="B281" s="21" t="s">
        <v>68</v>
      </c>
      <c r="C281" s="26" t="s">
        <v>88</v>
      </c>
      <c r="D281" s="21" t="s">
        <v>25</v>
      </c>
      <c r="E281" s="21" t="s">
        <v>120</v>
      </c>
      <c r="F281" s="23">
        <v>236.87</v>
      </c>
      <c r="G281" s="27">
        <v>53050</v>
      </c>
      <c r="H281" s="27">
        <v>236.53</v>
      </c>
      <c r="I281" s="27">
        <v>1</v>
      </c>
      <c r="J281" s="27">
        <v>-75.308910598669598</v>
      </c>
      <c r="K281" s="27">
        <v>5.3311460946249098E-2</v>
      </c>
      <c r="L281" s="27">
        <v>-74.968501108796502</v>
      </c>
      <c r="M281" s="27">
        <v>5.2830595889896401E-2</v>
      </c>
      <c r="N281" s="27">
        <v>-0.34040948987315001</v>
      </c>
      <c r="O281" s="27">
        <v>4.8086505635267998E-4</v>
      </c>
      <c r="P281" s="27">
        <v>0</v>
      </c>
      <c r="Q281" s="27">
        <v>0</v>
      </c>
      <c r="R281" s="27">
        <v>0</v>
      </c>
      <c r="S281" s="27">
        <v>0</v>
      </c>
      <c r="T281" s="27" t="s">
        <v>101</v>
      </c>
      <c r="U281" s="29">
        <v>-1.9184677181930099E-3</v>
      </c>
      <c r="V281" s="29">
        <v>0</v>
      </c>
      <c r="W281" s="28">
        <v>-1.91853399151644E-3</v>
      </c>
    </row>
    <row r="282" spans="2:23" x14ac:dyDescent="0.35">
      <c r="B282" s="21" t="s">
        <v>68</v>
      </c>
      <c r="C282" s="26" t="s">
        <v>88</v>
      </c>
      <c r="D282" s="21" t="s">
        <v>25</v>
      </c>
      <c r="E282" s="21" t="s">
        <v>120</v>
      </c>
      <c r="F282" s="23">
        <v>236.87</v>
      </c>
      <c r="G282" s="27">
        <v>53050</v>
      </c>
      <c r="H282" s="27">
        <v>236.53</v>
      </c>
      <c r="I282" s="27">
        <v>2</v>
      </c>
      <c r="J282" s="27">
        <v>-66.604202893742396</v>
      </c>
      <c r="K282" s="27">
        <v>3.7707018666441799E-2</v>
      </c>
      <c r="L282" s="27">
        <v>-66.303140210054195</v>
      </c>
      <c r="M282" s="27">
        <v>3.7366904414569899E-2</v>
      </c>
      <c r="N282" s="27">
        <v>-0.301062683688191</v>
      </c>
      <c r="O282" s="27">
        <v>3.4011425187192E-4</v>
      </c>
      <c r="P282" s="27">
        <v>0</v>
      </c>
      <c r="Q282" s="27">
        <v>0</v>
      </c>
      <c r="R282" s="27">
        <v>0</v>
      </c>
      <c r="S282" s="27">
        <v>0</v>
      </c>
      <c r="T282" s="27" t="s">
        <v>101</v>
      </c>
      <c r="U282" s="29">
        <v>-2.1856269035902601E-2</v>
      </c>
      <c r="V282" s="29">
        <v>0</v>
      </c>
      <c r="W282" s="28">
        <v>-2.18570240590771E-2</v>
      </c>
    </row>
    <row r="283" spans="2:23" x14ac:dyDescent="0.35">
      <c r="B283" s="21" t="s">
        <v>68</v>
      </c>
      <c r="C283" s="26" t="s">
        <v>88</v>
      </c>
      <c r="D283" s="21" t="s">
        <v>25</v>
      </c>
      <c r="E283" s="21" t="s">
        <v>120</v>
      </c>
      <c r="F283" s="23">
        <v>236.87</v>
      </c>
      <c r="G283" s="27">
        <v>53100</v>
      </c>
      <c r="H283" s="27">
        <v>236.87</v>
      </c>
      <c r="I283" s="27">
        <v>2</v>
      </c>
      <c r="J283" s="27">
        <v>8.9822369999999998E-12</v>
      </c>
      <c r="K283" s="27">
        <v>0</v>
      </c>
      <c r="L283" s="27">
        <v>8.4697899999999992E-12</v>
      </c>
      <c r="M283" s="27">
        <v>0</v>
      </c>
      <c r="N283" s="27">
        <v>5.1244699999999999E-13</v>
      </c>
      <c r="O283" s="27">
        <v>0</v>
      </c>
      <c r="P283" s="27">
        <v>0</v>
      </c>
      <c r="Q283" s="27">
        <v>0</v>
      </c>
      <c r="R283" s="27">
        <v>0</v>
      </c>
      <c r="S283" s="27">
        <v>0</v>
      </c>
      <c r="T283" s="27" t="s">
        <v>102</v>
      </c>
      <c r="U283" s="29">
        <v>0</v>
      </c>
      <c r="V283" s="29">
        <v>0</v>
      </c>
      <c r="W283" s="28">
        <v>0</v>
      </c>
    </row>
    <row r="284" spans="2:23" x14ac:dyDescent="0.35">
      <c r="B284" s="21" t="s">
        <v>68</v>
      </c>
      <c r="C284" s="26" t="s">
        <v>88</v>
      </c>
      <c r="D284" s="21" t="s">
        <v>25</v>
      </c>
      <c r="E284" s="21" t="s">
        <v>121</v>
      </c>
      <c r="F284" s="23">
        <v>237.01</v>
      </c>
      <c r="G284" s="27">
        <v>53000</v>
      </c>
      <c r="H284" s="27">
        <v>236.87</v>
      </c>
      <c r="I284" s="27">
        <v>2</v>
      </c>
      <c r="J284" s="27">
        <v>-30.214966523993201</v>
      </c>
      <c r="K284" s="27">
        <v>0</v>
      </c>
      <c r="L284" s="27">
        <v>-30.450178345855299</v>
      </c>
      <c r="M284" s="27">
        <v>0</v>
      </c>
      <c r="N284" s="27">
        <v>0.23521182186213599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 t="s">
        <v>101</v>
      </c>
      <c r="U284" s="29">
        <v>3.2929655060695701E-2</v>
      </c>
      <c r="V284" s="29">
        <v>0</v>
      </c>
      <c r="W284" s="28">
        <v>3.2928517508231503E-2</v>
      </c>
    </row>
    <row r="285" spans="2:23" x14ac:dyDescent="0.35">
      <c r="B285" s="21" t="s">
        <v>68</v>
      </c>
      <c r="C285" s="26" t="s">
        <v>88</v>
      </c>
      <c r="D285" s="21" t="s">
        <v>25</v>
      </c>
      <c r="E285" s="21" t="s">
        <v>121</v>
      </c>
      <c r="F285" s="23">
        <v>237.01</v>
      </c>
      <c r="G285" s="27">
        <v>53000</v>
      </c>
      <c r="H285" s="27">
        <v>236.87</v>
      </c>
      <c r="I285" s="27">
        <v>3</v>
      </c>
      <c r="J285" s="27">
        <v>-30.214966523993201</v>
      </c>
      <c r="K285" s="27">
        <v>0</v>
      </c>
      <c r="L285" s="27">
        <v>-30.450178345855299</v>
      </c>
      <c r="M285" s="27">
        <v>0</v>
      </c>
      <c r="N285" s="27">
        <v>0.23521182186213599</v>
      </c>
      <c r="O285" s="27">
        <v>0</v>
      </c>
      <c r="P285" s="27">
        <v>0</v>
      </c>
      <c r="Q285" s="27">
        <v>0</v>
      </c>
      <c r="R285" s="27">
        <v>0</v>
      </c>
      <c r="S285" s="27">
        <v>0</v>
      </c>
      <c r="T285" s="27" t="s">
        <v>101</v>
      </c>
      <c r="U285" s="29">
        <v>3.2929655060695701E-2</v>
      </c>
      <c r="V285" s="29">
        <v>0</v>
      </c>
      <c r="W285" s="28">
        <v>3.2928517508231503E-2</v>
      </c>
    </row>
    <row r="286" spans="2:23" x14ac:dyDescent="0.35">
      <c r="B286" s="21" t="s">
        <v>68</v>
      </c>
      <c r="C286" s="26" t="s">
        <v>88</v>
      </c>
      <c r="D286" s="21" t="s">
        <v>25</v>
      </c>
      <c r="E286" s="21" t="s">
        <v>121</v>
      </c>
      <c r="F286" s="23">
        <v>237.01</v>
      </c>
      <c r="G286" s="27">
        <v>53000</v>
      </c>
      <c r="H286" s="27">
        <v>236.87</v>
      </c>
      <c r="I286" s="27">
        <v>4</v>
      </c>
      <c r="J286" s="27">
        <v>-33.1627681360902</v>
      </c>
      <c r="K286" s="27">
        <v>0</v>
      </c>
      <c r="L286" s="27">
        <v>-33.420927452768197</v>
      </c>
      <c r="M286" s="27">
        <v>0</v>
      </c>
      <c r="N286" s="27">
        <v>0.258159316677958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 t="s">
        <v>101</v>
      </c>
      <c r="U286" s="29">
        <v>3.6142304334910599E-2</v>
      </c>
      <c r="V286" s="29">
        <v>0</v>
      </c>
      <c r="W286" s="28">
        <v>3.61410558017181E-2</v>
      </c>
    </row>
    <row r="287" spans="2:23" x14ac:dyDescent="0.35">
      <c r="B287" s="21" t="s">
        <v>68</v>
      </c>
      <c r="C287" s="26" t="s">
        <v>88</v>
      </c>
      <c r="D287" s="21" t="s">
        <v>25</v>
      </c>
      <c r="E287" s="21" t="s">
        <v>121</v>
      </c>
      <c r="F287" s="23">
        <v>237.01</v>
      </c>
      <c r="G287" s="27">
        <v>53204</v>
      </c>
      <c r="H287" s="27">
        <v>236.64</v>
      </c>
      <c r="I287" s="27">
        <v>1</v>
      </c>
      <c r="J287" s="27">
        <v>3.80056952909066</v>
      </c>
      <c r="K287" s="27">
        <v>1.8459852136688199E-3</v>
      </c>
      <c r="L287" s="27">
        <v>3.5747631835701399</v>
      </c>
      <c r="M287" s="27">
        <v>1.63314748641817E-3</v>
      </c>
      <c r="N287" s="27">
        <v>0.22580634552051601</v>
      </c>
      <c r="O287" s="27">
        <v>2.1283772725064399E-4</v>
      </c>
      <c r="P287" s="27">
        <v>0</v>
      </c>
      <c r="Q287" s="27">
        <v>0</v>
      </c>
      <c r="R287" s="27">
        <v>0</v>
      </c>
      <c r="S287" s="27">
        <v>0</v>
      </c>
      <c r="T287" s="27" t="s">
        <v>101</v>
      </c>
      <c r="U287" s="29">
        <v>0.133953642598725</v>
      </c>
      <c r="V287" s="29">
        <v>0</v>
      </c>
      <c r="W287" s="28">
        <v>0.13394901518018901</v>
      </c>
    </row>
    <row r="288" spans="2:23" x14ac:dyDescent="0.35">
      <c r="B288" s="21" t="s">
        <v>68</v>
      </c>
      <c r="C288" s="26" t="s">
        <v>88</v>
      </c>
      <c r="D288" s="21" t="s">
        <v>25</v>
      </c>
      <c r="E288" s="21" t="s">
        <v>121</v>
      </c>
      <c r="F288" s="23">
        <v>237.01</v>
      </c>
      <c r="G288" s="27">
        <v>53304</v>
      </c>
      <c r="H288" s="27">
        <v>237.75</v>
      </c>
      <c r="I288" s="27">
        <v>1</v>
      </c>
      <c r="J288" s="27">
        <v>23.120998604180301</v>
      </c>
      <c r="K288" s="27">
        <v>4.95556194373327E-2</v>
      </c>
      <c r="L288" s="27">
        <v>22.976702935537499</v>
      </c>
      <c r="M288" s="27">
        <v>4.8939006970941702E-2</v>
      </c>
      <c r="N288" s="27">
        <v>0.14429566864278301</v>
      </c>
      <c r="O288" s="27">
        <v>6.1661246639094496E-4</v>
      </c>
      <c r="P288" s="27">
        <v>0</v>
      </c>
      <c r="Q288" s="27">
        <v>0</v>
      </c>
      <c r="R288" s="27">
        <v>0</v>
      </c>
      <c r="S288" s="27">
        <v>0</v>
      </c>
      <c r="T288" s="27" t="s">
        <v>101</v>
      </c>
      <c r="U288" s="29">
        <v>3.9592672476222099E-2</v>
      </c>
      <c r="V288" s="29">
        <v>0</v>
      </c>
      <c r="W288" s="28">
        <v>3.9591304750320903E-2</v>
      </c>
    </row>
    <row r="289" spans="2:23" x14ac:dyDescent="0.35">
      <c r="B289" s="21" t="s">
        <v>68</v>
      </c>
      <c r="C289" s="26" t="s">
        <v>88</v>
      </c>
      <c r="D289" s="21" t="s">
        <v>25</v>
      </c>
      <c r="E289" s="21" t="s">
        <v>121</v>
      </c>
      <c r="F289" s="23">
        <v>237.01</v>
      </c>
      <c r="G289" s="27">
        <v>53354</v>
      </c>
      <c r="H289" s="27">
        <v>237.35</v>
      </c>
      <c r="I289" s="27">
        <v>1</v>
      </c>
      <c r="J289" s="27">
        <v>29.528563423867499</v>
      </c>
      <c r="K289" s="27">
        <v>1.83106572154247E-2</v>
      </c>
      <c r="L289" s="27">
        <v>29.836501538560999</v>
      </c>
      <c r="M289" s="27">
        <v>1.8694553305271599E-2</v>
      </c>
      <c r="N289" s="27">
        <v>-0.30793811469344601</v>
      </c>
      <c r="O289" s="27">
        <v>-3.8389608984686898E-4</v>
      </c>
      <c r="P289" s="27">
        <v>0</v>
      </c>
      <c r="Q289" s="27">
        <v>0</v>
      </c>
      <c r="R289" s="27">
        <v>0</v>
      </c>
      <c r="S289" s="27">
        <v>0</v>
      </c>
      <c r="T289" s="27" t="s">
        <v>102</v>
      </c>
      <c r="U289" s="29">
        <v>1.36464844058921E-2</v>
      </c>
      <c r="V289" s="29">
        <v>0</v>
      </c>
      <c r="W289" s="28">
        <v>1.3646012989111901E-2</v>
      </c>
    </row>
    <row r="290" spans="2:23" x14ac:dyDescent="0.35">
      <c r="B290" s="21" t="s">
        <v>68</v>
      </c>
      <c r="C290" s="26" t="s">
        <v>88</v>
      </c>
      <c r="D290" s="21" t="s">
        <v>25</v>
      </c>
      <c r="E290" s="21" t="s">
        <v>121</v>
      </c>
      <c r="F290" s="23">
        <v>237.01</v>
      </c>
      <c r="G290" s="27">
        <v>53454</v>
      </c>
      <c r="H290" s="27">
        <v>237.88</v>
      </c>
      <c r="I290" s="27">
        <v>1</v>
      </c>
      <c r="J290" s="27">
        <v>25.631406401485702</v>
      </c>
      <c r="K290" s="27">
        <v>4.48052853988559E-2</v>
      </c>
      <c r="L290" s="27">
        <v>25.930923988551498</v>
      </c>
      <c r="M290" s="27">
        <v>4.58585542489824E-2</v>
      </c>
      <c r="N290" s="27">
        <v>-0.29951758706579001</v>
      </c>
      <c r="O290" s="27">
        <v>-1.0532688501264701E-3</v>
      </c>
      <c r="P290" s="27">
        <v>0</v>
      </c>
      <c r="Q290" s="27">
        <v>0</v>
      </c>
      <c r="R290" s="27">
        <v>0</v>
      </c>
      <c r="S290" s="27">
        <v>0</v>
      </c>
      <c r="T290" s="27" t="s">
        <v>102</v>
      </c>
      <c r="U290" s="29">
        <v>1.0486878628958999E-2</v>
      </c>
      <c r="V290" s="29">
        <v>0</v>
      </c>
      <c r="W290" s="28">
        <v>1.04865163605233E-2</v>
      </c>
    </row>
    <row r="291" spans="2:23" x14ac:dyDescent="0.35">
      <c r="B291" s="21" t="s">
        <v>68</v>
      </c>
      <c r="C291" s="26" t="s">
        <v>88</v>
      </c>
      <c r="D291" s="21" t="s">
        <v>25</v>
      </c>
      <c r="E291" s="21" t="s">
        <v>121</v>
      </c>
      <c r="F291" s="23">
        <v>237.01</v>
      </c>
      <c r="G291" s="27">
        <v>53604</v>
      </c>
      <c r="H291" s="27">
        <v>237.56</v>
      </c>
      <c r="I291" s="27">
        <v>1</v>
      </c>
      <c r="J291" s="27">
        <v>20.671959731778198</v>
      </c>
      <c r="K291" s="27">
        <v>1.8588851483123201E-2</v>
      </c>
      <c r="L291" s="27">
        <v>20.8631581272437</v>
      </c>
      <c r="M291" s="27">
        <v>1.89343044663433E-2</v>
      </c>
      <c r="N291" s="27">
        <v>-0.19119839546555301</v>
      </c>
      <c r="O291" s="27">
        <v>-3.4545298322011502E-4</v>
      </c>
      <c r="P291" s="27">
        <v>0</v>
      </c>
      <c r="Q291" s="27">
        <v>0</v>
      </c>
      <c r="R291" s="27">
        <v>0</v>
      </c>
      <c r="S291" s="27">
        <v>0</v>
      </c>
      <c r="T291" s="27" t="s">
        <v>102</v>
      </c>
      <c r="U291" s="29">
        <v>2.3188306382671001E-2</v>
      </c>
      <c r="V291" s="29">
        <v>0</v>
      </c>
      <c r="W291" s="28">
        <v>2.3187505344366199E-2</v>
      </c>
    </row>
    <row r="292" spans="2:23" x14ac:dyDescent="0.35">
      <c r="B292" s="21" t="s">
        <v>68</v>
      </c>
      <c r="C292" s="26" t="s">
        <v>88</v>
      </c>
      <c r="D292" s="21" t="s">
        <v>25</v>
      </c>
      <c r="E292" s="21" t="s">
        <v>121</v>
      </c>
      <c r="F292" s="23">
        <v>237.01</v>
      </c>
      <c r="G292" s="27">
        <v>53654</v>
      </c>
      <c r="H292" s="27">
        <v>237.05</v>
      </c>
      <c r="I292" s="27">
        <v>1</v>
      </c>
      <c r="J292" s="27">
        <v>-9.2294268765877092</v>
      </c>
      <c r="K292" s="27">
        <v>4.1543417693355299E-3</v>
      </c>
      <c r="L292" s="27">
        <v>-8.9297398783280393</v>
      </c>
      <c r="M292" s="27">
        <v>3.8889322019477401E-3</v>
      </c>
      <c r="N292" s="27">
        <v>-0.29968699825967099</v>
      </c>
      <c r="O292" s="27">
        <v>2.65409567387792E-4</v>
      </c>
      <c r="P292" s="27">
        <v>0</v>
      </c>
      <c r="Q292" s="27">
        <v>0</v>
      </c>
      <c r="R292" s="27">
        <v>0</v>
      </c>
      <c r="S292" s="27">
        <v>0</v>
      </c>
      <c r="T292" s="27" t="s">
        <v>102</v>
      </c>
      <c r="U292" s="29">
        <v>7.4897509688321401E-2</v>
      </c>
      <c r="V292" s="29">
        <v>0</v>
      </c>
      <c r="W292" s="28">
        <v>7.4894922359466598E-2</v>
      </c>
    </row>
    <row r="293" spans="2:23" x14ac:dyDescent="0.35">
      <c r="B293" s="21" t="s">
        <v>68</v>
      </c>
      <c r="C293" s="26" t="s">
        <v>88</v>
      </c>
      <c r="D293" s="21" t="s">
        <v>25</v>
      </c>
      <c r="E293" s="21" t="s">
        <v>122</v>
      </c>
      <c r="F293" s="23">
        <v>236.53</v>
      </c>
      <c r="G293" s="27">
        <v>53150</v>
      </c>
      <c r="H293" s="27">
        <v>236.55</v>
      </c>
      <c r="I293" s="27">
        <v>1</v>
      </c>
      <c r="J293" s="27">
        <v>16.927237397257599</v>
      </c>
      <c r="K293" s="27">
        <v>7.8394981711092295E-3</v>
      </c>
      <c r="L293" s="27">
        <v>18.426429288815001</v>
      </c>
      <c r="M293" s="27">
        <v>9.2896309877447698E-3</v>
      </c>
      <c r="N293" s="27">
        <v>-1.49919189155747</v>
      </c>
      <c r="O293" s="27">
        <v>-1.45013281663554E-3</v>
      </c>
      <c r="P293" s="27">
        <v>0</v>
      </c>
      <c r="Q293" s="27">
        <v>0</v>
      </c>
      <c r="R293" s="27">
        <v>0</v>
      </c>
      <c r="S293" s="27">
        <v>0</v>
      </c>
      <c r="T293" s="27" t="s">
        <v>102</v>
      </c>
      <c r="U293" s="29">
        <v>-0.31303057861580602</v>
      </c>
      <c r="V293" s="29">
        <v>0</v>
      </c>
      <c r="W293" s="28">
        <v>-0.313041392233667</v>
      </c>
    </row>
    <row r="294" spans="2:23" x14ac:dyDescent="0.35">
      <c r="B294" s="21" t="s">
        <v>68</v>
      </c>
      <c r="C294" s="26" t="s">
        <v>88</v>
      </c>
      <c r="D294" s="21" t="s">
        <v>25</v>
      </c>
      <c r="E294" s="21" t="s">
        <v>122</v>
      </c>
      <c r="F294" s="23">
        <v>236.53</v>
      </c>
      <c r="G294" s="27">
        <v>53150</v>
      </c>
      <c r="H294" s="27">
        <v>236.55</v>
      </c>
      <c r="I294" s="27">
        <v>2</v>
      </c>
      <c r="J294" s="27">
        <v>16.877536905203399</v>
      </c>
      <c r="K294" s="27">
        <v>7.8020757919102903E-3</v>
      </c>
      <c r="L294" s="27">
        <v>18.372326981335</v>
      </c>
      <c r="M294" s="27">
        <v>9.2452863006419403E-3</v>
      </c>
      <c r="N294" s="27">
        <v>-1.49479007613159</v>
      </c>
      <c r="O294" s="27">
        <v>-1.44321050873165E-3</v>
      </c>
      <c r="P294" s="27">
        <v>0</v>
      </c>
      <c r="Q294" s="27">
        <v>0</v>
      </c>
      <c r="R294" s="27">
        <v>0</v>
      </c>
      <c r="S294" s="27">
        <v>0</v>
      </c>
      <c r="T294" s="27" t="s">
        <v>102</v>
      </c>
      <c r="U294" s="29">
        <v>-0.311481212212738</v>
      </c>
      <c r="V294" s="29">
        <v>0</v>
      </c>
      <c r="W294" s="28">
        <v>-0.31149197230785203</v>
      </c>
    </row>
    <row r="295" spans="2:23" x14ac:dyDescent="0.35">
      <c r="B295" s="21" t="s">
        <v>68</v>
      </c>
      <c r="C295" s="26" t="s">
        <v>88</v>
      </c>
      <c r="D295" s="21" t="s">
        <v>25</v>
      </c>
      <c r="E295" s="21" t="s">
        <v>122</v>
      </c>
      <c r="F295" s="23">
        <v>236.53</v>
      </c>
      <c r="G295" s="27">
        <v>53900</v>
      </c>
      <c r="H295" s="27">
        <v>236.64</v>
      </c>
      <c r="I295" s="27">
        <v>1</v>
      </c>
      <c r="J295" s="27">
        <v>11.045307367225501</v>
      </c>
      <c r="K295" s="27">
        <v>5.7339442973148198E-3</v>
      </c>
      <c r="L295" s="27">
        <v>11.4916037868053</v>
      </c>
      <c r="M295" s="27">
        <v>6.2066770068671898E-3</v>
      </c>
      <c r="N295" s="27">
        <v>-0.44629641957986099</v>
      </c>
      <c r="O295" s="27">
        <v>-4.7273270955237097E-4</v>
      </c>
      <c r="P295" s="27">
        <v>0</v>
      </c>
      <c r="Q295" s="27">
        <v>0</v>
      </c>
      <c r="R295" s="27">
        <v>0</v>
      </c>
      <c r="S295" s="27">
        <v>0</v>
      </c>
      <c r="T295" s="27" t="s">
        <v>101</v>
      </c>
      <c r="U295" s="29">
        <v>-6.2748861935669406E-2</v>
      </c>
      <c r="V295" s="29">
        <v>0</v>
      </c>
      <c r="W295" s="28">
        <v>-6.2751029590398605E-2</v>
      </c>
    </row>
    <row r="296" spans="2:23" x14ac:dyDescent="0.35">
      <c r="B296" s="21" t="s">
        <v>68</v>
      </c>
      <c r="C296" s="26" t="s">
        <v>88</v>
      </c>
      <c r="D296" s="21" t="s">
        <v>25</v>
      </c>
      <c r="E296" s="21" t="s">
        <v>122</v>
      </c>
      <c r="F296" s="23">
        <v>236.53</v>
      </c>
      <c r="G296" s="27">
        <v>53900</v>
      </c>
      <c r="H296" s="27">
        <v>236.64</v>
      </c>
      <c r="I296" s="27">
        <v>2</v>
      </c>
      <c r="J296" s="27">
        <v>11.031933136360101</v>
      </c>
      <c r="K296" s="27">
        <v>5.70302829325908E-3</v>
      </c>
      <c r="L296" s="27">
        <v>11.4776891570943</v>
      </c>
      <c r="M296" s="27">
        <v>6.1732121454092402E-3</v>
      </c>
      <c r="N296" s="27">
        <v>-0.445756020734281</v>
      </c>
      <c r="O296" s="27">
        <v>-4.7018385215016098E-4</v>
      </c>
      <c r="P296" s="27">
        <v>0</v>
      </c>
      <c r="Q296" s="27">
        <v>0</v>
      </c>
      <c r="R296" s="27">
        <v>0</v>
      </c>
      <c r="S296" s="27">
        <v>0</v>
      </c>
      <c r="T296" s="27" t="s">
        <v>101</v>
      </c>
      <c r="U296" s="29">
        <v>-6.2205284380181497E-2</v>
      </c>
      <c r="V296" s="29">
        <v>0</v>
      </c>
      <c r="W296" s="28">
        <v>-6.2207433257064897E-2</v>
      </c>
    </row>
    <row r="297" spans="2:23" x14ac:dyDescent="0.35">
      <c r="B297" s="21" t="s">
        <v>68</v>
      </c>
      <c r="C297" s="26" t="s">
        <v>88</v>
      </c>
      <c r="D297" s="21" t="s">
        <v>25</v>
      </c>
      <c r="E297" s="21" t="s">
        <v>123</v>
      </c>
      <c r="F297" s="23">
        <v>236.55</v>
      </c>
      <c r="G297" s="27">
        <v>53550</v>
      </c>
      <c r="H297" s="27">
        <v>236.66</v>
      </c>
      <c r="I297" s="27">
        <v>1</v>
      </c>
      <c r="J297" s="27">
        <v>14.864125723024999</v>
      </c>
      <c r="K297" s="27">
        <v>5.4351789443433498E-3</v>
      </c>
      <c r="L297" s="27">
        <v>15.448669529770401</v>
      </c>
      <c r="M297" s="27">
        <v>5.8710701999053804E-3</v>
      </c>
      <c r="N297" s="27">
        <v>-0.58454380674543804</v>
      </c>
      <c r="O297" s="27">
        <v>-4.3589125556203599E-4</v>
      </c>
      <c r="P297" s="27">
        <v>0</v>
      </c>
      <c r="Q297" s="27">
        <v>0</v>
      </c>
      <c r="R297" s="27">
        <v>0</v>
      </c>
      <c r="S297" s="27">
        <v>0</v>
      </c>
      <c r="T297" s="27" t="s">
        <v>101</v>
      </c>
      <c r="U297" s="29">
        <v>-3.8834231780265897E-2</v>
      </c>
      <c r="V297" s="29">
        <v>0</v>
      </c>
      <c r="W297" s="28">
        <v>-3.8835573305890103E-2</v>
      </c>
    </row>
    <row r="298" spans="2:23" x14ac:dyDescent="0.35">
      <c r="B298" s="21" t="s">
        <v>68</v>
      </c>
      <c r="C298" s="26" t="s">
        <v>88</v>
      </c>
      <c r="D298" s="21" t="s">
        <v>25</v>
      </c>
      <c r="E298" s="21" t="s">
        <v>123</v>
      </c>
      <c r="F298" s="23">
        <v>236.55</v>
      </c>
      <c r="G298" s="27">
        <v>54200</v>
      </c>
      <c r="H298" s="27">
        <v>236.61</v>
      </c>
      <c r="I298" s="27">
        <v>1</v>
      </c>
      <c r="J298" s="27">
        <v>25.2022694994264</v>
      </c>
      <c r="K298" s="27">
        <v>4.1920189602833403E-3</v>
      </c>
      <c r="L298" s="27">
        <v>25.796477740057899</v>
      </c>
      <c r="M298" s="27">
        <v>4.3920245410358104E-3</v>
      </c>
      <c r="N298" s="27">
        <v>-0.594208240631516</v>
      </c>
      <c r="O298" s="27">
        <v>-2.00005580752464E-4</v>
      </c>
      <c r="P298" s="27">
        <v>0</v>
      </c>
      <c r="Q298" s="27">
        <v>0</v>
      </c>
      <c r="R298" s="27">
        <v>0</v>
      </c>
      <c r="S298" s="27">
        <v>0</v>
      </c>
      <c r="T298" s="27" t="s">
        <v>101</v>
      </c>
      <c r="U298" s="29">
        <v>-1.16648258565255E-2</v>
      </c>
      <c r="V298" s="29">
        <v>0</v>
      </c>
      <c r="W298" s="28">
        <v>-1.16652288170599E-2</v>
      </c>
    </row>
    <row r="299" spans="2:23" x14ac:dyDescent="0.35">
      <c r="B299" s="21" t="s">
        <v>68</v>
      </c>
      <c r="C299" s="26" t="s">
        <v>88</v>
      </c>
      <c r="D299" s="21" t="s">
        <v>25</v>
      </c>
      <c r="E299" s="21" t="s">
        <v>124</v>
      </c>
      <c r="F299" s="23">
        <v>236.5</v>
      </c>
      <c r="G299" s="27">
        <v>53150</v>
      </c>
      <c r="H299" s="27">
        <v>236.55</v>
      </c>
      <c r="I299" s="27">
        <v>1</v>
      </c>
      <c r="J299" s="27">
        <v>-23.940675308158301</v>
      </c>
      <c r="K299" s="27">
        <v>0</v>
      </c>
      <c r="L299" s="27">
        <v>-23.914367480307899</v>
      </c>
      <c r="M299" s="27">
        <v>0</v>
      </c>
      <c r="N299" s="27">
        <v>-2.6307827850372001E-2</v>
      </c>
      <c r="O299" s="27">
        <v>0</v>
      </c>
      <c r="P299" s="27">
        <v>0</v>
      </c>
      <c r="Q299" s="27">
        <v>0</v>
      </c>
      <c r="R299" s="27">
        <v>0</v>
      </c>
      <c r="S299" s="27">
        <v>0</v>
      </c>
      <c r="T299" s="27" t="s">
        <v>102</v>
      </c>
      <c r="U299" s="29">
        <v>1.31539139251889E-3</v>
      </c>
      <c r="V299" s="29">
        <v>0</v>
      </c>
      <c r="W299" s="28">
        <v>1.3153459524218999E-3</v>
      </c>
    </row>
    <row r="300" spans="2:23" x14ac:dyDescent="0.35">
      <c r="B300" s="21" t="s">
        <v>68</v>
      </c>
      <c r="C300" s="26" t="s">
        <v>88</v>
      </c>
      <c r="D300" s="21" t="s">
        <v>25</v>
      </c>
      <c r="E300" s="21" t="s">
        <v>124</v>
      </c>
      <c r="F300" s="23">
        <v>236.5</v>
      </c>
      <c r="G300" s="27">
        <v>53150</v>
      </c>
      <c r="H300" s="27">
        <v>236.55</v>
      </c>
      <c r="I300" s="27">
        <v>2</v>
      </c>
      <c r="J300" s="27">
        <v>-20.100818041158998</v>
      </c>
      <c r="K300" s="27">
        <v>0</v>
      </c>
      <c r="L300" s="27">
        <v>-20.078729739393399</v>
      </c>
      <c r="M300" s="27">
        <v>0</v>
      </c>
      <c r="N300" s="27">
        <v>-2.20883017655993E-2</v>
      </c>
      <c r="O300" s="27">
        <v>0</v>
      </c>
      <c r="P300" s="27">
        <v>0</v>
      </c>
      <c r="Q300" s="27">
        <v>0</v>
      </c>
      <c r="R300" s="27">
        <v>0</v>
      </c>
      <c r="S300" s="27">
        <v>0</v>
      </c>
      <c r="T300" s="27" t="s">
        <v>102</v>
      </c>
      <c r="U300" s="29">
        <v>1.10441508828021E-3</v>
      </c>
      <c r="V300" s="29">
        <v>0</v>
      </c>
      <c r="W300" s="28">
        <v>1.10437693634382E-3</v>
      </c>
    </row>
    <row r="301" spans="2:23" x14ac:dyDescent="0.35">
      <c r="B301" s="21" t="s">
        <v>68</v>
      </c>
      <c r="C301" s="26" t="s">
        <v>88</v>
      </c>
      <c r="D301" s="21" t="s">
        <v>25</v>
      </c>
      <c r="E301" s="21" t="s">
        <v>124</v>
      </c>
      <c r="F301" s="23">
        <v>236.5</v>
      </c>
      <c r="G301" s="27">
        <v>53150</v>
      </c>
      <c r="H301" s="27">
        <v>236.55</v>
      </c>
      <c r="I301" s="27">
        <v>3</v>
      </c>
      <c r="J301" s="27">
        <v>-24.594345623739599</v>
      </c>
      <c r="K301" s="27">
        <v>0</v>
      </c>
      <c r="L301" s="27">
        <v>-24.5673194934223</v>
      </c>
      <c r="M301" s="27">
        <v>0</v>
      </c>
      <c r="N301" s="27">
        <v>-2.7026130317275899E-2</v>
      </c>
      <c r="O301" s="27">
        <v>0</v>
      </c>
      <c r="P301" s="27">
        <v>0</v>
      </c>
      <c r="Q301" s="27">
        <v>0</v>
      </c>
      <c r="R301" s="27">
        <v>0</v>
      </c>
      <c r="S301" s="27">
        <v>0</v>
      </c>
      <c r="T301" s="27" t="s">
        <v>102</v>
      </c>
      <c r="U301" s="29">
        <v>1.3513065158641E-3</v>
      </c>
      <c r="V301" s="29">
        <v>0</v>
      </c>
      <c r="W301" s="28">
        <v>1.3512598350818601E-3</v>
      </c>
    </row>
    <row r="302" spans="2:23" x14ac:dyDescent="0.35">
      <c r="B302" s="21" t="s">
        <v>68</v>
      </c>
      <c r="C302" s="26" t="s">
        <v>88</v>
      </c>
      <c r="D302" s="21" t="s">
        <v>25</v>
      </c>
      <c r="E302" s="21" t="s">
        <v>124</v>
      </c>
      <c r="F302" s="23">
        <v>236.5</v>
      </c>
      <c r="G302" s="27">
        <v>53654</v>
      </c>
      <c r="H302" s="27">
        <v>237.05</v>
      </c>
      <c r="I302" s="27">
        <v>1</v>
      </c>
      <c r="J302" s="27">
        <v>45.034170201859197</v>
      </c>
      <c r="K302" s="27">
        <v>6.3681601653178793E-2</v>
      </c>
      <c r="L302" s="27">
        <v>44.788149709961303</v>
      </c>
      <c r="M302" s="27">
        <v>6.2987720329475805E-2</v>
      </c>
      <c r="N302" s="27">
        <v>0.24602049189795799</v>
      </c>
      <c r="O302" s="27">
        <v>6.9388132370303002E-4</v>
      </c>
      <c r="P302" s="27">
        <v>0</v>
      </c>
      <c r="Q302" s="27">
        <v>0</v>
      </c>
      <c r="R302" s="27">
        <v>0</v>
      </c>
      <c r="S302" s="27">
        <v>0</v>
      </c>
      <c r="T302" s="27" t="s">
        <v>102</v>
      </c>
      <c r="U302" s="29">
        <v>2.89824798759051E-2</v>
      </c>
      <c r="V302" s="29">
        <v>0</v>
      </c>
      <c r="W302" s="28">
        <v>2.8981478678311499E-2</v>
      </c>
    </row>
    <row r="303" spans="2:23" x14ac:dyDescent="0.35">
      <c r="B303" s="21" t="s">
        <v>68</v>
      </c>
      <c r="C303" s="26" t="s">
        <v>88</v>
      </c>
      <c r="D303" s="21" t="s">
        <v>25</v>
      </c>
      <c r="E303" s="21" t="s">
        <v>124</v>
      </c>
      <c r="F303" s="23">
        <v>236.5</v>
      </c>
      <c r="G303" s="27">
        <v>53654</v>
      </c>
      <c r="H303" s="27">
        <v>237.05</v>
      </c>
      <c r="I303" s="27">
        <v>2</v>
      </c>
      <c r="J303" s="27">
        <v>45.034170201859197</v>
      </c>
      <c r="K303" s="27">
        <v>6.3681601653178793E-2</v>
      </c>
      <c r="L303" s="27">
        <v>44.788149709961303</v>
      </c>
      <c r="M303" s="27">
        <v>6.2987720329475805E-2</v>
      </c>
      <c r="N303" s="27">
        <v>0.24602049189795799</v>
      </c>
      <c r="O303" s="27">
        <v>6.9388132370303002E-4</v>
      </c>
      <c r="P303" s="27">
        <v>0</v>
      </c>
      <c r="Q303" s="27">
        <v>0</v>
      </c>
      <c r="R303" s="27">
        <v>0</v>
      </c>
      <c r="S303" s="27">
        <v>0</v>
      </c>
      <c r="T303" s="27" t="s">
        <v>102</v>
      </c>
      <c r="U303" s="29">
        <v>2.89824798759051E-2</v>
      </c>
      <c r="V303" s="29">
        <v>0</v>
      </c>
      <c r="W303" s="28">
        <v>2.8981478678311499E-2</v>
      </c>
    </row>
    <row r="304" spans="2:23" x14ac:dyDescent="0.35">
      <c r="B304" s="21" t="s">
        <v>68</v>
      </c>
      <c r="C304" s="26" t="s">
        <v>88</v>
      </c>
      <c r="D304" s="21" t="s">
        <v>25</v>
      </c>
      <c r="E304" s="21" t="s">
        <v>124</v>
      </c>
      <c r="F304" s="23">
        <v>236.5</v>
      </c>
      <c r="G304" s="27">
        <v>53704</v>
      </c>
      <c r="H304" s="27">
        <v>236.83</v>
      </c>
      <c r="I304" s="27">
        <v>1</v>
      </c>
      <c r="J304" s="27">
        <v>10.227877127006099</v>
      </c>
      <c r="K304" s="27">
        <v>4.3726758679506197E-3</v>
      </c>
      <c r="L304" s="27">
        <v>10.420277449595099</v>
      </c>
      <c r="M304" s="27">
        <v>4.5387352128894104E-3</v>
      </c>
      <c r="N304" s="27">
        <v>-0.192400322589038</v>
      </c>
      <c r="O304" s="27">
        <v>-1.6605934493878899E-4</v>
      </c>
      <c r="P304" s="27">
        <v>0</v>
      </c>
      <c r="Q304" s="27">
        <v>0</v>
      </c>
      <c r="R304" s="27">
        <v>0</v>
      </c>
      <c r="S304" s="27">
        <v>0</v>
      </c>
      <c r="T304" s="27" t="s">
        <v>102</v>
      </c>
      <c r="U304" s="29">
        <v>2.41916715844466E-2</v>
      </c>
      <c r="V304" s="29">
        <v>0</v>
      </c>
      <c r="W304" s="28">
        <v>2.4190835884966101E-2</v>
      </c>
    </row>
    <row r="305" spans="2:23" x14ac:dyDescent="0.35">
      <c r="B305" s="21" t="s">
        <v>68</v>
      </c>
      <c r="C305" s="26" t="s">
        <v>88</v>
      </c>
      <c r="D305" s="21" t="s">
        <v>25</v>
      </c>
      <c r="E305" s="21" t="s">
        <v>124</v>
      </c>
      <c r="F305" s="23">
        <v>236.5</v>
      </c>
      <c r="G305" s="27">
        <v>58004</v>
      </c>
      <c r="H305" s="27">
        <v>234.09</v>
      </c>
      <c r="I305" s="27">
        <v>1</v>
      </c>
      <c r="J305" s="27">
        <v>-31.833562987329302</v>
      </c>
      <c r="K305" s="27">
        <v>0.21463298013677801</v>
      </c>
      <c r="L305" s="27">
        <v>-31.607213029788401</v>
      </c>
      <c r="M305" s="27">
        <v>0.211591570905108</v>
      </c>
      <c r="N305" s="27">
        <v>-0.226349957540978</v>
      </c>
      <c r="O305" s="27">
        <v>3.0414092316707999E-3</v>
      </c>
      <c r="P305" s="27">
        <v>0</v>
      </c>
      <c r="Q305" s="27">
        <v>0</v>
      </c>
      <c r="R305" s="27">
        <v>0</v>
      </c>
      <c r="S305" s="27">
        <v>0</v>
      </c>
      <c r="T305" s="27" t="s">
        <v>102</v>
      </c>
      <c r="U305" s="29">
        <v>0.17012498749222399</v>
      </c>
      <c r="V305" s="29">
        <v>0</v>
      </c>
      <c r="W305" s="28">
        <v>0.17011911053729101</v>
      </c>
    </row>
    <row r="306" spans="2:23" x14ac:dyDescent="0.35">
      <c r="B306" s="21" t="s">
        <v>68</v>
      </c>
      <c r="C306" s="26" t="s">
        <v>88</v>
      </c>
      <c r="D306" s="21" t="s">
        <v>25</v>
      </c>
      <c r="E306" s="21" t="s">
        <v>125</v>
      </c>
      <c r="F306" s="23">
        <v>235.14</v>
      </c>
      <c r="G306" s="27">
        <v>53050</v>
      </c>
      <c r="H306" s="27">
        <v>236.53</v>
      </c>
      <c r="I306" s="27">
        <v>1</v>
      </c>
      <c r="J306" s="27">
        <v>130.890831181235</v>
      </c>
      <c r="K306" s="27">
        <v>0.412891073464283</v>
      </c>
      <c r="L306" s="27">
        <v>132.731427059456</v>
      </c>
      <c r="M306" s="27">
        <v>0.42458492467467401</v>
      </c>
      <c r="N306" s="27">
        <v>-1.8405958782202501</v>
      </c>
      <c r="O306" s="27">
        <v>-1.16938512103908E-2</v>
      </c>
      <c r="P306" s="27">
        <v>0</v>
      </c>
      <c r="Q306" s="27">
        <v>0</v>
      </c>
      <c r="R306" s="27">
        <v>0</v>
      </c>
      <c r="S306" s="27">
        <v>0</v>
      </c>
      <c r="T306" s="27" t="s">
        <v>101</v>
      </c>
      <c r="U306" s="29">
        <v>-0.19939112947634399</v>
      </c>
      <c r="V306" s="29">
        <v>0</v>
      </c>
      <c r="W306" s="28">
        <v>-0.19939801742795699</v>
      </c>
    </row>
    <row r="307" spans="2:23" x14ac:dyDescent="0.35">
      <c r="B307" s="21" t="s">
        <v>68</v>
      </c>
      <c r="C307" s="26" t="s">
        <v>88</v>
      </c>
      <c r="D307" s="21" t="s">
        <v>25</v>
      </c>
      <c r="E307" s="21" t="s">
        <v>125</v>
      </c>
      <c r="F307" s="23">
        <v>235.14</v>
      </c>
      <c r="G307" s="27">
        <v>53204</v>
      </c>
      <c r="H307" s="27">
        <v>236.64</v>
      </c>
      <c r="I307" s="27">
        <v>1</v>
      </c>
      <c r="J307" s="27">
        <v>28.664478440491301</v>
      </c>
      <c r="K307" s="27">
        <v>0</v>
      </c>
      <c r="L307" s="27">
        <v>28.849559750297001</v>
      </c>
      <c r="M307" s="27">
        <v>0</v>
      </c>
      <c r="N307" s="27">
        <v>-0.18508130980571799</v>
      </c>
      <c r="O307" s="27">
        <v>0</v>
      </c>
      <c r="P307" s="27">
        <v>0</v>
      </c>
      <c r="Q307" s="27">
        <v>0</v>
      </c>
      <c r="R307" s="27">
        <v>0</v>
      </c>
      <c r="S307" s="27">
        <v>0</v>
      </c>
      <c r="T307" s="27" t="s">
        <v>102</v>
      </c>
      <c r="U307" s="29">
        <v>0.27762196470857697</v>
      </c>
      <c r="V307" s="29">
        <v>0</v>
      </c>
      <c r="W307" s="28">
        <v>0.277612374278628</v>
      </c>
    </row>
    <row r="308" spans="2:23" x14ac:dyDescent="0.35">
      <c r="B308" s="21" t="s">
        <v>68</v>
      </c>
      <c r="C308" s="26" t="s">
        <v>88</v>
      </c>
      <c r="D308" s="21" t="s">
        <v>25</v>
      </c>
      <c r="E308" s="21" t="s">
        <v>125</v>
      </c>
      <c r="F308" s="23">
        <v>235.14</v>
      </c>
      <c r="G308" s="27">
        <v>53204</v>
      </c>
      <c r="H308" s="27">
        <v>236.64</v>
      </c>
      <c r="I308" s="27">
        <v>2</v>
      </c>
      <c r="J308" s="27">
        <v>28.664478440491301</v>
      </c>
      <c r="K308" s="27">
        <v>0</v>
      </c>
      <c r="L308" s="27">
        <v>28.849559750297001</v>
      </c>
      <c r="M308" s="27">
        <v>0</v>
      </c>
      <c r="N308" s="27">
        <v>-0.18508130980571799</v>
      </c>
      <c r="O308" s="27">
        <v>0</v>
      </c>
      <c r="P308" s="27">
        <v>0</v>
      </c>
      <c r="Q308" s="27">
        <v>0</v>
      </c>
      <c r="R308" s="27">
        <v>0</v>
      </c>
      <c r="S308" s="27">
        <v>0</v>
      </c>
      <c r="T308" s="27" t="s">
        <v>102</v>
      </c>
      <c r="U308" s="29">
        <v>0.27762196470857697</v>
      </c>
      <c r="V308" s="29">
        <v>0</v>
      </c>
      <c r="W308" s="28">
        <v>0.277612374278628</v>
      </c>
    </row>
    <row r="309" spans="2:23" x14ac:dyDescent="0.35">
      <c r="B309" s="21" t="s">
        <v>68</v>
      </c>
      <c r="C309" s="26" t="s">
        <v>88</v>
      </c>
      <c r="D309" s="21" t="s">
        <v>25</v>
      </c>
      <c r="E309" s="21" t="s">
        <v>126</v>
      </c>
      <c r="F309" s="23">
        <v>236.64</v>
      </c>
      <c r="G309" s="27">
        <v>53254</v>
      </c>
      <c r="H309" s="27">
        <v>237.48</v>
      </c>
      <c r="I309" s="27">
        <v>1</v>
      </c>
      <c r="J309" s="27">
        <v>16.743254785457999</v>
      </c>
      <c r="K309" s="27">
        <v>2.9547475617454501E-2</v>
      </c>
      <c r="L309" s="27">
        <v>16.743254824273102</v>
      </c>
      <c r="M309" s="27">
        <v>2.9547475754451501E-2</v>
      </c>
      <c r="N309" s="27">
        <v>-3.8815087255000002E-8</v>
      </c>
      <c r="O309" s="27">
        <v>-1.3699700600000001E-10</v>
      </c>
      <c r="P309" s="27">
        <v>0</v>
      </c>
      <c r="Q309" s="27">
        <v>0</v>
      </c>
      <c r="R309" s="27">
        <v>0</v>
      </c>
      <c r="S309" s="27">
        <v>0</v>
      </c>
      <c r="T309" s="27" t="s">
        <v>102</v>
      </c>
      <c r="U309" s="29">
        <v>1.28163162E-10</v>
      </c>
      <c r="V309" s="29">
        <v>0</v>
      </c>
      <c r="W309" s="28">
        <v>1.2815873461000001E-10</v>
      </c>
    </row>
    <row r="310" spans="2:23" x14ac:dyDescent="0.35">
      <c r="B310" s="21" t="s">
        <v>68</v>
      </c>
      <c r="C310" s="26" t="s">
        <v>88</v>
      </c>
      <c r="D310" s="21" t="s">
        <v>25</v>
      </c>
      <c r="E310" s="21" t="s">
        <v>126</v>
      </c>
      <c r="F310" s="23">
        <v>236.64</v>
      </c>
      <c r="G310" s="27">
        <v>53304</v>
      </c>
      <c r="H310" s="27">
        <v>237.75</v>
      </c>
      <c r="I310" s="27">
        <v>1</v>
      </c>
      <c r="J310" s="27">
        <v>14.7149397454639</v>
      </c>
      <c r="K310" s="27">
        <v>2.4121380920787298E-2</v>
      </c>
      <c r="L310" s="27">
        <v>14.8591647511573</v>
      </c>
      <c r="M310" s="27">
        <v>2.4596538169166599E-2</v>
      </c>
      <c r="N310" s="27">
        <v>-0.14422500569336899</v>
      </c>
      <c r="O310" s="27">
        <v>-4.7515724837932501E-4</v>
      </c>
      <c r="P310" s="27">
        <v>0</v>
      </c>
      <c r="Q310" s="27">
        <v>0</v>
      </c>
      <c r="R310" s="27">
        <v>0</v>
      </c>
      <c r="S310" s="27">
        <v>0</v>
      </c>
      <c r="T310" s="27" t="s">
        <v>102</v>
      </c>
      <c r="U310" s="29">
        <v>4.7384832790307099E-2</v>
      </c>
      <c r="V310" s="29">
        <v>0</v>
      </c>
      <c r="W310" s="28">
        <v>4.7383195884812303E-2</v>
      </c>
    </row>
    <row r="311" spans="2:23" x14ac:dyDescent="0.35">
      <c r="B311" s="21" t="s">
        <v>68</v>
      </c>
      <c r="C311" s="26" t="s">
        <v>88</v>
      </c>
      <c r="D311" s="21" t="s">
        <v>25</v>
      </c>
      <c r="E311" s="21" t="s">
        <v>126</v>
      </c>
      <c r="F311" s="23">
        <v>236.64</v>
      </c>
      <c r="G311" s="27">
        <v>54104</v>
      </c>
      <c r="H311" s="27">
        <v>237.31</v>
      </c>
      <c r="I311" s="27">
        <v>1</v>
      </c>
      <c r="J311" s="27">
        <v>14.301071138865799</v>
      </c>
      <c r="K311" s="27">
        <v>2.02066388090274E-2</v>
      </c>
      <c r="L311" s="27">
        <v>14.3010712085207</v>
      </c>
      <c r="M311" s="27">
        <v>2.0206639005864401E-2</v>
      </c>
      <c r="N311" s="27">
        <v>-6.9654831902000005E-8</v>
      </c>
      <c r="O311" s="27">
        <v>-1.9683700500000001E-10</v>
      </c>
      <c r="P311" s="27">
        <v>0</v>
      </c>
      <c r="Q311" s="27">
        <v>0</v>
      </c>
      <c r="R311" s="27">
        <v>0</v>
      </c>
      <c r="S311" s="27">
        <v>0</v>
      </c>
      <c r="T311" s="27" t="s">
        <v>102</v>
      </c>
      <c r="U311" s="29">
        <v>2.3288185E-11</v>
      </c>
      <c r="V311" s="29">
        <v>0</v>
      </c>
      <c r="W311" s="28">
        <v>2.3287380510000001E-11</v>
      </c>
    </row>
    <row r="312" spans="2:23" x14ac:dyDescent="0.35">
      <c r="B312" s="21" t="s">
        <v>68</v>
      </c>
      <c r="C312" s="26" t="s">
        <v>88</v>
      </c>
      <c r="D312" s="21" t="s">
        <v>25</v>
      </c>
      <c r="E312" s="21" t="s">
        <v>127</v>
      </c>
      <c r="F312" s="23">
        <v>237.48</v>
      </c>
      <c r="G312" s="27">
        <v>54104</v>
      </c>
      <c r="H312" s="27">
        <v>237.31</v>
      </c>
      <c r="I312" s="27">
        <v>1</v>
      </c>
      <c r="J312" s="27">
        <v>-4.3388434989176599</v>
      </c>
      <c r="K312" s="27">
        <v>1.6491193107495601E-3</v>
      </c>
      <c r="L312" s="27">
        <v>-4.3388434657811503</v>
      </c>
      <c r="M312" s="27">
        <v>1.64911928556034E-3</v>
      </c>
      <c r="N312" s="27">
        <v>-3.3136508121000003E-8</v>
      </c>
      <c r="O312" s="27">
        <v>2.5189226000000001E-11</v>
      </c>
      <c r="P312" s="27">
        <v>0</v>
      </c>
      <c r="Q312" s="27">
        <v>0</v>
      </c>
      <c r="R312" s="27">
        <v>0</v>
      </c>
      <c r="S312" s="27">
        <v>0</v>
      </c>
      <c r="T312" s="27" t="s">
        <v>102</v>
      </c>
      <c r="U312" s="29">
        <v>3.4659001699999999E-10</v>
      </c>
      <c r="V312" s="29">
        <v>0</v>
      </c>
      <c r="W312" s="28">
        <v>3.4657804406999999E-10</v>
      </c>
    </row>
    <row r="313" spans="2:23" x14ac:dyDescent="0.35">
      <c r="B313" s="21" t="s">
        <v>68</v>
      </c>
      <c r="C313" s="26" t="s">
        <v>88</v>
      </c>
      <c r="D313" s="21" t="s">
        <v>25</v>
      </c>
      <c r="E313" s="21" t="s">
        <v>128</v>
      </c>
      <c r="F313" s="23">
        <v>237.35</v>
      </c>
      <c r="G313" s="27">
        <v>53404</v>
      </c>
      <c r="H313" s="27">
        <v>237.92</v>
      </c>
      <c r="I313" s="27">
        <v>1</v>
      </c>
      <c r="J313" s="27">
        <v>7.6903339319770803</v>
      </c>
      <c r="K313" s="27">
        <v>5.7485281377729104E-3</v>
      </c>
      <c r="L313" s="27">
        <v>7.99784559444082</v>
      </c>
      <c r="M313" s="27">
        <v>6.2174499196246003E-3</v>
      </c>
      <c r="N313" s="27">
        <v>-0.30751166246374001</v>
      </c>
      <c r="O313" s="27">
        <v>-4.6892178185168302E-4</v>
      </c>
      <c r="P313" s="27">
        <v>0</v>
      </c>
      <c r="Q313" s="27">
        <v>0</v>
      </c>
      <c r="R313" s="27">
        <v>0</v>
      </c>
      <c r="S313" s="27">
        <v>0</v>
      </c>
      <c r="T313" s="27" t="s">
        <v>102</v>
      </c>
      <c r="U313" s="29">
        <v>6.3849419974005103E-2</v>
      </c>
      <c r="V313" s="29">
        <v>0</v>
      </c>
      <c r="W313" s="28">
        <v>6.3847214300580907E-2</v>
      </c>
    </row>
    <row r="314" spans="2:23" x14ac:dyDescent="0.35">
      <c r="B314" s="21" t="s">
        <v>68</v>
      </c>
      <c r="C314" s="26" t="s">
        <v>88</v>
      </c>
      <c r="D314" s="21" t="s">
        <v>25</v>
      </c>
      <c r="E314" s="21" t="s">
        <v>129</v>
      </c>
      <c r="F314" s="23">
        <v>237.92</v>
      </c>
      <c r="G314" s="27">
        <v>53854</v>
      </c>
      <c r="H314" s="27">
        <v>235.34</v>
      </c>
      <c r="I314" s="27">
        <v>1</v>
      </c>
      <c r="J314" s="27">
        <v>-32.180065302138999</v>
      </c>
      <c r="K314" s="27">
        <v>0.204449940100662</v>
      </c>
      <c r="L314" s="27">
        <v>-31.870832890694398</v>
      </c>
      <c r="M314" s="27">
        <v>0.20053952035720701</v>
      </c>
      <c r="N314" s="27">
        <v>-0.309232411444615</v>
      </c>
      <c r="O314" s="27">
        <v>3.9104197434550398E-3</v>
      </c>
      <c r="P314" s="27">
        <v>0</v>
      </c>
      <c r="Q314" s="27">
        <v>0</v>
      </c>
      <c r="R314" s="27">
        <v>0</v>
      </c>
      <c r="S314" s="27">
        <v>0</v>
      </c>
      <c r="T314" s="27" t="s">
        <v>102</v>
      </c>
      <c r="U314" s="29">
        <v>0.12750300236666201</v>
      </c>
      <c r="V314" s="29">
        <v>0</v>
      </c>
      <c r="W314" s="28">
        <v>0.12749859778500799</v>
      </c>
    </row>
    <row r="315" spans="2:23" x14ac:dyDescent="0.35">
      <c r="B315" s="21" t="s">
        <v>68</v>
      </c>
      <c r="C315" s="26" t="s">
        <v>88</v>
      </c>
      <c r="D315" s="21" t="s">
        <v>25</v>
      </c>
      <c r="E315" s="21" t="s">
        <v>130</v>
      </c>
      <c r="F315" s="23">
        <v>237.88</v>
      </c>
      <c r="G315" s="27">
        <v>53754</v>
      </c>
      <c r="H315" s="27">
        <v>235.85</v>
      </c>
      <c r="I315" s="27">
        <v>1</v>
      </c>
      <c r="J315" s="27">
        <v>-27.770741704306001</v>
      </c>
      <c r="K315" s="27">
        <v>0.12509092617774101</v>
      </c>
      <c r="L315" s="27">
        <v>-27.470405227123798</v>
      </c>
      <c r="M315" s="27">
        <v>0.122399877094135</v>
      </c>
      <c r="N315" s="27">
        <v>-0.30033647718224499</v>
      </c>
      <c r="O315" s="27">
        <v>2.69104908360556E-3</v>
      </c>
      <c r="P315" s="27">
        <v>0</v>
      </c>
      <c r="Q315" s="27">
        <v>0</v>
      </c>
      <c r="R315" s="27">
        <v>0</v>
      </c>
      <c r="S315" s="27">
        <v>0</v>
      </c>
      <c r="T315" s="27" t="s">
        <v>102</v>
      </c>
      <c r="U315" s="29">
        <v>2.7732292508273901E-2</v>
      </c>
      <c r="V315" s="29">
        <v>0</v>
      </c>
      <c r="W315" s="28">
        <v>2.7731334498309199E-2</v>
      </c>
    </row>
    <row r="316" spans="2:23" x14ac:dyDescent="0.35">
      <c r="B316" s="21" t="s">
        <v>68</v>
      </c>
      <c r="C316" s="26" t="s">
        <v>88</v>
      </c>
      <c r="D316" s="21" t="s">
        <v>25</v>
      </c>
      <c r="E316" s="21" t="s">
        <v>131</v>
      </c>
      <c r="F316" s="23">
        <v>236.66</v>
      </c>
      <c r="G316" s="27">
        <v>54050</v>
      </c>
      <c r="H316" s="27">
        <v>236.61</v>
      </c>
      <c r="I316" s="27">
        <v>1</v>
      </c>
      <c r="J316" s="27">
        <v>10.2031377332533</v>
      </c>
      <c r="K316" s="27">
        <v>1.50950828425419E-3</v>
      </c>
      <c r="L316" s="27">
        <v>12.125286350734701</v>
      </c>
      <c r="M316" s="27">
        <v>2.13182725176605E-3</v>
      </c>
      <c r="N316" s="27">
        <v>-1.92214861748142</v>
      </c>
      <c r="O316" s="27">
        <v>-6.22318967511859E-4</v>
      </c>
      <c r="P316" s="27">
        <v>0</v>
      </c>
      <c r="Q316" s="27">
        <v>0</v>
      </c>
      <c r="R316" s="27">
        <v>0</v>
      </c>
      <c r="S316" s="27">
        <v>0</v>
      </c>
      <c r="T316" s="27" t="s">
        <v>101</v>
      </c>
      <c r="U316" s="29">
        <v>-0.243369879751207</v>
      </c>
      <c r="V316" s="29">
        <v>0</v>
      </c>
      <c r="W316" s="28">
        <v>-0.243378286945449</v>
      </c>
    </row>
    <row r="317" spans="2:23" x14ac:dyDescent="0.35">
      <c r="B317" s="21" t="s">
        <v>68</v>
      </c>
      <c r="C317" s="26" t="s">
        <v>88</v>
      </c>
      <c r="D317" s="21" t="s">
        <v>25</v>
      </c>
      <c r="E317" s="21" t="s">
        <v>131</v>
      </c>
      <c r="F317" s="23">
        <v>236.66</v>
      </c>
      <c r="G317" s="27">
        <v>54850</v>
      </c>
      <c r="H317" s="27">
        <v>236.67</v>
      </c>
      <c r="I317" s="27">
        <v>1</v>
      </c>
      <c r="J317" s="27">
        <v>-5.75572352128132</v>
      </c>
      <c r="K317" s="27">
        <v>8.6465001991455103E-4</v>
      </c>
      <c r="L317" s="27">
        <v>-6.5001131675349697</v>
      </c>
      <c r="M317" s="27">
        <v>1.1027633980788701E-3</v>
      </c>
      <c r="N317" s="27">
        <v>0.74438964625364501</v>
      </c>
      <c r="O317" s="27">
        <v>-2.3811337816432299E-4</v>
      </c>
      <c r="P317" s="27">
        <v>0</v>
      </c>
      <c r="Q317" s="27">
        <v>0</v>
      </c>
      <c r="R317" s="27">
        <v>0</v>
      </c>
      <c r="S317" s="27">
        <v>0</v>
      </c>
      <c r="T317" s="27" t="s">
        <v>102</v>
      </c>
      <c r="U317" s="29">
        <v>-6.3796999105789204E-2</v>
      </c>
      <c r="V317" s="29">
        <v>0</v>
      </c>
      <c r="W317" s="28">
        <v>-6.3799202968338395E-2</v>
      </c>
    </row>
    <row r="318" spans="2:23" x14ac:dyDescent="0.35">
      <c r="B318" s="21" t="s">
        <v>68</v>
      </c>
      <c r="C318" s="26" t="s">
        <v>88</v>
      </c>
      <c r="D318" s="21" t="s">
        <v>25</v>
      </c>
      <c r="E318" s="21" t="s">
        <v>132</v>
      </c>
      <c r="F318" s="23">
        <v>237.56</v>
      </c>
      <c r="G318" s="27">
        <v>53654</v>
      </c>
      <c r="H318" s="27">
        <v>237.05</v>
      </c>
      <c r="I318" s="27">
        <v>1</v>
      </c>
      <c r="J318" s="27">
        <v>-33.4679447242777</v>
      </c>
      <c r="K318" s="27">
        <v>4.4020060635845203E-2</v>
      </c>
      <c r="L318" s="27">
        <v>-33.276668190076499</v>
      </c>
      <c r="M318" s="27">
        <v>4.3518330181215301E-2</v>
      </c>
      <c r="N318" s="27">
        <v>-0.19127653420117399</v>
      </c>
      <c r="O318" s="27">
        <v>5.01730454629862E-4</v>
      </c>
      <c r="P318" s="27">
        <v>0</v>
      </c>
      <c r="Q318" s="27">
        <v>0</v>
      </c>
      <c r="R318" s="27">
        <v>0</v>
      </c>
      <c r="S318" s="27">
        <v>0</v>
      </c>
      <c r="T318" s="27" t="s">
        <v>102</v>
      </c>
      <c r="U318" s="29">
        <v>2.15121130933425E-2</v>
      </c>
      <c r="V318" s="29">
        <v>0</v>
      </c>
      <c r="W318" s="28">
        <v>2.1511369959009201E-2</v>
      </c>
    </row>
    <row r="319" spans="2:23" x14ac:dyDescent="0.35">
      <c r="B319" s="21" t="s">
        <v>68</v>
      </c>
      <c r="C319" s="26" t="s">
        <v>88</v>
      </c>
      <c r="D319" s="21" t="s">
        <v>25</v>
      </c>
      <c r="E319" s="21" t="s">
        <v>133</v>
      </c>
      <c r="F319" s="23">
        <v>236.83</v>
      </c>
      <c r="G319" s="27">
        <v>58004</v>
      </c>
      <c r="H319" s="27">
        <v>234.09</v>
      </c>
      <c r="I319" s="27">
        <v>1</v>
      </c>
      <c r="J319" s="27">
        <v>-34.808266177304603</v>
      </c>
      <c r="K319" s="27">
        <v>0.24971393275906401</v>
      </c>
      <c r="L319" s="27">
        <v>-34.614563128406203</v>
      </c>
      <c r="M319" s="27">
        <v>0.246942420795563</v>
      </c>
      <c r="N319" s="27">
        <v>-0.19370304889838</v>
      </c>
      <c r="O319" s="27">
        <v>2.7715119635015602E-3</v>
      </c>
      <c r="P319" s="27">
        <v>0</v>
      </c>
      <c r="Q319" s="27">
        <v>0</v>
      </c>
      <c r="R319" s="27">
        <v>0</v>
      </c>
      <c r="S319" s="27">
        <v>0</v>
      </c>
      <c r="T319" s="27" t="s">
        <v>102</v>
      </c>
      <c r="U319" s="29">
        <v>0.121833852944514</v>
      </c>
      <c r="V319" s="29">
        <v>0</v>
      </c>
      <c r="W319" s="28">
        <v>0.121829644203201</v>
      </c>
    </row>
    <row r="320" spans="2:23" x14ac:dyDescent="0.35">
      <c r="B320" s="21" t="s">
        <v>68</v>
      </c>
      <c r="C320" s="26" t="s">
        <v>88</v>
      </c>
      <c r="D320" s="21" t="s">
        <v>25</v>
      </c>
      <c r="E320" s="21" t="s">
        <v>134</v>
      </c>
      <c r="F320" s="23">
        <v>235.85</v>
      </c>
      <c r="G320" s="27">
        <v>53854</v>
      </c>
      <c r="H320" s="27">
        <v>235.34</v>
      </c>
      <c r="I320" s="27">
        <v>1</v>
      </c>
      <c r="J320" s="27">
        <v>-25.690878553649402</v>
      </c>
      <c r="K320" s="27">
        <v>3.2671051422489099E-2</v>
      </c>
      <c r="L320" s="27">
        <v>-25.353329883461299</v>
      </c>
      <c r="M320" s="27">
        <v>3.1818171140890902E-2</v>
      </c>
      <c r="N320" s="27">
        <v>-0.33754867018810403</v>
      </c>
      <c r="O320" s="27">
        <v>8.5288028159817705E-4</v>
      </c>
      <c r="P320" s="27">
        <v>0</v>
      </c>
      <c r="Q320" s="27">
        <v>0</v>
      </c>
      <c r="R320" s="27">
        <v>0</v>
      </c>
      <c r="S320" s="27">
        <v>0</v>
      </c>
      <c r="T320" s="27" t="s">
        <v>101</v>
      </c>
      <c r="U320" s="29">
        <v>2.8784508147192599E-2</v>
      </c>
      <c r="V320" s="29">
        <v>0</v>
      </c>
      <c r="W320" s="28">
        <v>2.8783513788517599E-2</v>
      </c>
    </row>
    <row r="321" spans="2:23" x14ac:dyDescent="0.35">
      <c r="B321" s="21" t="s">
        <v>68</v>
      </c>
      <c r="C321" s="26" t="s">
        <v>88</v>
      </c>
      <c r="D321" s="21" t="s">
        <v>25</v>
      </c>
      <c r="E321" s="21" t="s">
        <v>134</v>
      </c>
      <c r="F321" s="23">
        <v>235.85</v>
      </c>
      <c r="G321" s="27">
        <v>58104</v>
      </c>
      <c r="H321" s="27">
        <v>233.85</v>
      </c>
      <c r="I321" s="27">
        <v>1</v>
      </c>
      <c r="J321" s="27">
        <v>-28.934090533771201</v>
      </c>
      <c r="K321" s="27">
        <v>0.107494116800114</v>
      </c>
      <c r="L321" s="27">
        <v>-28.969663286243399</v>
      </c>
      <c r="M321" s="27">
        <v>0.107758594593912</v>
      </c>
      <c r="N321" s="27">
        <v>3.5572752472223801E-2</v>
      </c>
      <c r="O321" s="27">
        <v>-2.6447779379779198E-4</v>
      </c>
      <c r="P321" s="27">
        <v>0</v>
      </c>
      <c r="Q321" s="27">
        <v>0</v>
      </c>
      <c r="R321" s="27">
        <v>0</v>
      </c>
      <c r="S321" s="27">
        <v>0</v>
      </c>
      <c r="T321" s="27" t="s">
        <v>102</v>
      </c>
      <c r="U321" s="29">
        <v>9.0328950710361101E-3</v>
      </c>
      <c r="V321" s="29">
        <v>0</v>
      </c>
      <c r="W321" s="28">
        <v>9.0325830303533607E-3</v>
      </c>
    </row>
    <row r="322" spans="2:23" x14ac:dyDescent="0.35">
      <c r="B322" s="21" t="s">
        <v>68</v>
      </c>
      <c r="C322" s="26" t="s">
        <v>88</v>
      </c>
      <c r="D322" s="21" t="s">
        <v>25</v>
      </c>
      <c r="E322" s="21" t="s">
        <v>135</v>
      </c>
      <c r="F322" s="23">
        <v>236.35</v>
      </c>
      <c r="G322" s="27">
        <v>54050</v>
      </c>
      <c r="H322" s="27">
        <v>236.61</v>
      </c>
      <c r="I322" s="27">
        <v>1</v>
      </c>
      <c r="J322" s="27">
        <v>14.528974086080799</v>
      </c>
      <c r="K322" s="27">
        <v>3.7363122574939301E-3</v>
      </c>
      <c r="L322" s="27">
        <v>11.799645635573199</v>
      </c>
      <c r="M322" s="27">
        <v>2.46439997711428E-3</v>
      </c>
      <c r="N322" s="27">
        <v>2.7293284505076501</v>
      </c>
      <c r="O322" s="27">
        <v>1.2719122803796501E-3</v>
      </c>
      <c r="P322" s="27">
        <v>0</v>
      </c>
      <c r="Q322" s="27">
        <v>0</v>
      </c>
      <c r="R322" s="27">
        <v>0</v>
      </c>
      <c r="S322" s="27">
        <v>0</v>
      </c>
      <c r="T322" s="27" t="s">
        <v>101</v>
      </c>
      <c r="U322" s="29">
        <v>-0.40884358106786001</v>
      </c>
      <c r="V322" s="29">
        <v>0</v>
      </c>
      <c r="W322" s="28">
        <v>-0.40885770453870401</v>
      </c>
    </row>
    <row r="323" spans="2:23" x14ac:dyDescent="0.35">
      <c r="B323" s="21" t="s">
        <v>68</v>
      </c>
      <c r="C323" s="26" t="s">
        <v>88</v>
      </c>
      <c r="D323" s="21" t="s">
        <v>25</v>
      </c>
      <c r="E323" s="21" t="s">
        <v>135</v>
      </c>
      <c r="F323" s="23">
        <v>236.35</v>
      </c>
      <c r="G323" s="27">
        <v>56000</v>
      </c>
      <c r="H323" s="27">
        <v>238.62</v>
      </c>
      <c r="I323" s="27">
        <v>1</v>
      </c>
      <c r="J323" s="27">
        <v>48.722903747216002</v>
      </c>
      <c r="K323" s="27">
        <v>0.23027037090736599</v>
      </c>
      <c r="L323" s="27">
        <v>48.660392522804898</v>
      </c>
      <c r="M323" s="27">
        <v>0.22967987864592401</v>
      </c>
      <c r="N323" s="27">
        <v>6.2511224411171407E-2</v>
      </c>
      <c r="O323" s="27">
        <v>5.9049226144238095E-4</v>
      </c>
      <c r="P323" s="27">
        <v>0</v>
      </c>
      <c r="Q323" s="27">
        <v>0</v>
      </c>
      <c r="R323" s="27">
        <v>0</v>
      </c>
      <c r="S323" s="27">
        <v>0</v>
      </c>
      <c r="T323" s="27" t="s">
        <v>101</v>
      </c>
      <c r="U323" s="29">
        <v>-1.6674247047157799E-3</v>
      </c>
      <c r="V323" s="29">
        <v>0</v>
      </c>
      <c r="W323" s="28">
        <v>-1.66748230577714E-3</v>
      </c>
    </row>
    <row r="324" spans="2:23" x14ac:dyDescent="0.35">
      <c r="B324" s="21" t="s">
        <v>68</v>
      </c>
      <c r="C324" s="26" t="s">
        <v>88</v>
      </c>
      <c r="D324" s="21" t="s">
        <v>25</v>
      </c>
      <c r="E324" s="21" t="s">
        <v>135</v>
      </c>
      <c r="F324" s="23">
        <v>236.35</v>
      </c>
      <c r="G324" s="27">
        <v>58450</v>
      </c>
      <c r="H324" s="27">
        <v>235.9</v>
      </c>
      <c r="I324" s="27">
        <v>1</v>
      </c>
      <c r="J324" s="27">
        <v>-61.677551759417199</v>
      </c>
      <c r="K324" s="27">
        <v>9.7309399602690305E-2</v>
      </c>
      <c r="L324" s="27">
        <v>-57.843952692328301</v>
      </c>
      <c r="M324" s="27">
        <v>8.5588706837389894E-2</v>
      </c>
      <c r="N324" s="27">
        <v>-3.8335990670888598</v>
      </c>
      <c r="O324" s="27">
        <v>1.1720692765300401E-2</v>
      </c>
      <c r="P324" s="27">
        <v>0</v>
      </c>
      <c r="Q324" s="27">
        <v>0</v>
      </c>
      <c r="R324" s="27">
        <v>0</v>
      </c>
      <c r="S324" s="27">
        <v>0</v>
      </c>
      <c r="T324" s="27" t="s">
        <v>101</v>
      </c>
      <c r="U324" s="29">
        <v>1.04242899901661</v>
      </c>
      <c r="V324" s="29">
        <v>0</v>
      </c>
      <c r="W324" s="28">
        <v>1.04239298838503</v>
      </c>
    </row>
    <row r="325" spans="2:23" x14ac:dyDescent="0.35">
      <c r="B325" s="21" t="s">
        <v>68</v>
      </c>
      <c r="C325" s="26" t="s">
        <v>88</v>
      </c>
      <c r="D325" s="21" t="s">
        <v>25</v>
      </c>
      <c r="E325" s="21" t="s">
        <v>136</v>
      </c>
      <c r="F325" s="23">
        <v>235.34</v>
      </c>
      <c r="G325" s="27">
        <v>53850</v>
      </c>
      <c r="H325" s="27">
        <v>236.35</v>
      </c>
      <c r="I325" s="27">
        <v>1</v>
      </c>
      <c r="J325" s="27">
        <v>0.52520257857195796</v>
      </c>
      <c r="K325" s="27">
        <v>0</v>
      </c>
      <c r="L325" s="27">
        <v>0.83760070645366602</v>
      </c>
      <c r="M325" s="27">
        <v>0</v>
      </c>
      <c r="N325" s="27">
        <v>-0.31239812788170801</v>
      </c>
      <c r="O325" s="27">
        <v>0</v>
      </c>
      <c r="P325" s="27">
        <v>0</v>
      </c>
      <c r="Q325" s="27">
        <v>0</v>
      </c>
      <c r="R325" s="27">
        <v>0</v>
      </c>
      <c r="S325" s="27">
        <v>0</v>
      </c>
      <c r="T325" s="27" t="s">
        <v>101</v>
      </c>
      <c r="U325" s="29">
        <v>0.31552210916052198</v>
      </c>
      <c r="V325" s="29">
        <v>0</v>
      </c>
      <c r="W325" s="28">
        <v>0.31551120947292599</v>
      </c>
    </row>
    <row r="326" spans="2:23" x14ac:dyDescent="0.35">
      <c r="B326" s="21" t="s">
        <v>68</v>
      </c>
      <c r="C326" s="26" t="s">
        <v>88</v>
      </c>
      <c r="D326" s="21" t="s">
        <v>25</v>
      </c>
      <c r="E326" s="21" t="s">
        <v>136</v>
      </c>
      <c r="F326" s="23">
        <v>235.34</v>
      </c>
      <c r="G326" s="27">
        <v>53850</v>
      </c>
      <c r="H326" s="27">
        <v>236.35</v>
      </c>
      <c r="I326" s="27">
        <v>2</v>
      </c>
      <c r="J326" s="27">
        <v>1.2147815366968</v>
      </c>
      <c r="K326" s="27">
        <v>0</v>
      </c>
      <c r="L326" s="27">
        <v>1.93735125233167</v>
      </c>
      <c r="M326" s="27">
        <v>0</v>
      </c>
      <c r="N326" s="27">
        <v>-0.72256971563487304</v>
      </c>
      <c r="O326" s="27">
        <v>0</v>
      </c>
      <c r="P326" s="27">
        <v>0</v>
      </c>
      <c r="Q326" s="27">
        <v>0</v>
      </c>
      <c r="R326" s="27">
        <v>0</v>
      </c>
      <c r="S326" s="27">
        <v>0</v>
      </c>
      <c r="T326" s="27" t="s">
        <v>101</v>
      </c>
      <c r="U326" s="29">
        <v>0.72979541279121396</v>
      </c>
      <c r="V326" s="29">
        <v>0</v>
      </c>
      <c r="W326" s="28">
        <v>0.72977020206341503</v>
      </c>
    </row>
    <row r="327" spans="2:23" x14ac:dyDescent="0.35">
      <c r="B327" s="21" t="s">
        <v>68</v>
      </c>
      <c r="C327" s="26" t="s">
        <v>88</v>
      </c>
      <c r="D327" s="21" t="s">
        <v>25</v>
      </c>
      <c r="E327" s="21" t="s">
        <v>136</v>
      </c>
      <c r="F327" s="23">
        <v>235.34</v>
      </c>
      <c r="G327" s="27">
        <v>58004</v>
      </c>
      <c r="H327" s="27">
        <v>234.09</v>
      </c>
      <c r="I327" s="27">
        <v>1</v>
      </c>
      <c r="J327" s="27">
        <v>-56.531917698971498</v>
      </c>
      <c r="K327" s="27">
        <v>0.108659162436592</v>
      </c>
      <c r="L327" s="27">
        <v>-56.918468484488102</v>
      </c>
      <c r="M327" s="27">
        <v>0.110150209857069</v>
      </c>
      <c r="N327" s="27">
        <v>0.38655078551654798</v>
      </c>
      <c r="O327" s="27">
        <v>-1.4910474204766499E-3</v>
      </c>
      <c r="P327" s="27">
        <v>0</v>
      </c>
      <c r="Q327" s="27">
        <v>0</v>
      </c>
      <c r="R327" s="27">
        <v>0</v>
      </c>
      <c r="S327" s="27">
        <v>0</v>
      </c>
      <c r="T327" s="27" t="s">
        <v>101</v>
      </c>
      <c r="U327" s="29">
        <v>0.13321728659850801</v>
      </c>
      <c r="V327" s="29">
        <v>0</v>
      </c>
      <c r="W327" s="28">
        <v>0.13321268461733399</v>
      </c>
    </row>
    <row r="328" spans="2:23" x14ac:dyDescent="0.35">
      <c r="B328" s="21" t="s">
        <v>68</v>
      </c>
      <c r="C328" s="26" t="s">
        <v>88</v>
      </c>
      <c r="D328" s="21" t="s">
        <v>25</v>
      </c>
      <c r="E328" s="21" t="s">
        <v>137</v>
      </c>
      <c r="F328" s="23">
        <v>236.64</v>
      </c>
      <c r="G328" s="27">
        <v>54000</v>
      </c>
      <c r="H328" s="27">
        <v>236.46</v>
      </c>
      <c r="I328" s="27">
        <v>1</v>
      </c>
      <c r="J328" s="27">
        <v>2.1681488027185698</v>
      </c>
      <c r="K328" s="27">
        <v>2.8487267538223699E-4</v>
      </c>
      <c r="L328" s="27">
        <v>2.3150254478307799</v>
      </c>
      <c r="M328" s="27">
        <v>3.2477617514070802E-4</v>
      </c>
      <c r="N328" s="27">
        <v>-0.146876645112205</v>
      </c>
      <c r="O328" s="27">
        <v>-3.9903499758471003E-5</v>
      </c>
      <c r="P328" s="27">
        <v>0</v>
      </c>
      <c r="Q328" s="27">
        <v>0</v>
      </c>
      <c r="R328" s="27">
        <v>0</v>
      </c>
      <c r="S328" s="27">
        <v>0</v>
      </c>
      <c r="T328" s="27" t="s">
        <v>101</v>
      </c>
      <c r="U328" s="29">
        <v>-3.5876968988059997E-2</v>
      </c>
      <c r="V328" s="29">
        <v>0</v>
      </c>
      <c r="W328" s="28">
        <v>-3.5878208355262897E-2</v>
      </c>
    </row>
    <row r="329" spans="2:23" x14ac:dyDescent="0.35">
      <c r="B329" s="21" t="s">
        <v>68</v>
      </c>
      <c r="C329" s="26" t="s">
        <v>88</v>
      </c>
      <c r="D329" s="21" t="s">
        <v>25</v>
      </c>
      <c r="E329" s="21" t="s">
        <v>137</v>
      </c>
      <c r="F329" s="23">
        <v>236.64</v>
      </c>
      <c r="G329" s="27">
        <v>54850</v>
      </c>
      <c r="H329" s="27">
        <v>236.67</v>
      </c>
      <c r="I329" s="27">
        <v>1</v>
      </c>
      <c r="J329" s="27">
        <v>14.560793312265</v>
      </c>
      <c r="K329" s="27">
        <v>1.67493194487175E-3</v>
      </c>
      <c r="L329" s="27">
        <v>15.3053898563219</v>
      </c>
      <c r="M329" s="27">
        <v>1.8506141733666099E-3</v>
      </c>
      <c r="N329" s="27">
        <v>-0.74459654405692699</v>
      </c>
      <c r="O329" s="27">
        <v>-1.7568222849485699E-4</v>
      </c>
      <c r="P329" s="27">
        <v>0</v>
      </c>
      <c r="Q329" s="27">
        <v>0</v>
      </c>
      <c r="R329" s="27">
        <v>0</v>
      </c>
      <c r="S329" s="27">
        <v>0</v>
      </c>
      <c r="T329" s="27" t="s">
        <v>102</v>
      </c>
      <c r="U329" s="29">
        <v>-1.9238181462741699E-2</v>
      </c>
      <c r="V329" s="29">
        <v>0</v>
      </c>
      <c r="W329" s="28">
        <v>-1.9238846044277402E-2</v>
      </c>
    </row>
    <row r="330" spans="2:23" x14ac:dyDescent="0.35">
      <c r="B330" s="21" t="s">
        <v>68</v>
      </c>
      <c r="C330" s="26" t="s">
        <v>88</v>
      </c>
      <c r="D330" s="21" t="s">
        <v>25</v>
      </c>
      <c r="E330" s="21" t="s">
        <v>86</v>
      </c>
      <c r="F330" s="23">
        <v>236.46</v>
      </c>
      <c r="G330" s="27">
        <v>54250</v>
      </c>
      <c r="H330" s="27">
        <v>236.49</v>
      </c>
      <c r="I330" s="27">
        <v>1</v>
      </c>
      <c r="J330" s="27">
        <v>5.5416679107386102</v>
      </c>
      <c r="K330" s="27">
        <v>4.1765713196757699E-4</v>
      </c>
      <c r="L330" s="27">
        <v>6.3491658885510098</v>
      </c>
      <c r="M330" s="27">
        <v>5.4824194173262101E-4</v>
      </c>
      <c r="N330" s="27">
        <v>-0.80749797781239996</v>
      </c>
      <c r="O330" s="27">
        <v>-1.3058480976504399E-4</v>
      </c>
      <c r="P330" s="27">
        <v>0</v>
      </c>
      <c r="Q330" s="27">
        <v>0</v>
      </c>
      <c r="R330" s="27">
        <v>0</v>
      </c>
      <c r="S330" s="27">
        <v>0</v>
      </c>
      <c r="T330" s="27" t="s">
        <v>101</v>
      </c>
      <c r="U330" s="29">
        <v>-6.6551035548158798E-3</v>
      </c>
      <c r="V330" s="29">
        <v>0</v>
      </c>
      <c r="W330" s="28">
        <v>-6.6553334548690299E-3</v>
      </c>
    </row>
    <row r="331" spans="2:23" x14ac:dyDescent="0.35">
      <c r="B331" s="21" t="s">
        <v>68</v>
      </c>
      <c r="C331" s="26" t="s">
        <v>88</v>
      </c>
      <c r="D331" s="21" t="s">
        <v>25</v>
      </c>
      <c r="E331" s="21" t="s">
        <v>138</v>
      </c>
      <c r="F331" s="23">
        <v>236.61</v>
      </c>
      <c r="G331" s="27">
        <v>54250</v>
      </c>
      <c r="H331" s="27">
        <v>236.49</v>
      </c>
      <c r="I331" s="27">
        <v>1</v>
      </c>
      <c r="J331" s="27">
        <v>-5.5405350865531302</v>
      </c>
      <c r="K331" s="27">
        <v>1.8479912485286499E-3</v>
      </c>
      <c r="L331" s="27">
        <v>-6.3476789474417403</v>
      </c>
      <c r="M331" s="27">
        <v>2.42564028679167E-3</v>
      </c>
      <c r="N331" s="27">
        <v>0.80714386088861201</v>
      </c>
      <c r="O331" s="27">
        <v>-5.7764903826302096E-4</v>
      </c>
      <c r="P331" s="27">
        <v>0</v>
      </c>
      <c r="Q331" s="27">
        <v>0</v>
      </c>
      <c r="R331" s="27">
        <v>0</v>
      </c>
      <c r="S331" s="27">
        <v>0</v>
      </c>
      <c r="T331" s="27" t="s">
        <v>101</v>
      </c>
      <c r="U331" s="29">
        <v>-3.9785616694480601E-2</v>
      </c>
      <c r="V331" s="29">
        <v>0</v>
      </c>
      <c r="W331" s="28">
        <v>-3.9786991085625299E-2</v>
      </c>
    </row>
    <row r="332" spans="2:23" x14ac:dyDescent="0.35">
      <c r="B332" s="21" t="s">
        <v>68</v>
      </c>
      <c r="C332" s="26" t="s">
        <v>88</v>
      </c>
      <c r="D332" s="21" t="s">
        <v>25</v>
      </c>
      <c r="E332" s="21" t="s">
        <v>139</v>
      </c>
      <c r="F332" s="23">
        <v>236.61</v>
      </c>
      <c r="G332" s="27">
        <v>53550</v>
      </c>
      <c r="H332" s="27">
        <v>236.66</v>
      </c>
      <c r="I332" s="27">
        <v>1</v>
      </c>
      <c r="J332" s="27">
        <v>11.3504333237543</v>
      </c>
      <c r="K332" s="27">
        <v>2.2803323584747702E-3</v>
      </c>
      <c r="L332" s="27">
        <v>11.944419105816401</v>
      </c>
      <c r="M332" s="27">
        <v>2.5252439156244299E-3</v>
      </c>
      <c r="N332" s="27">
        <v>-0.593985782062041</v>
      </c>
      <c r="O332" s="27">
        <v>-2.4491155714965199E-4</v>
      </c>
      <c r="P332" s="27">
        <v>0</v>
      </c>
      <c r="Q332" s="27">
        <v>0</v>
      </c>
      <c r="R332" s="27">
        <v>0</v>
      </c>
      <c r="S332" s="27">
        <v>0</v>
      </c>
      <c r="T332" s="27" t="s">
        <v>101</v>
      </c>
      <c r="U332" s="29">
        <v>-2.8255357223015799E-2</v>
      </c>
      <c r="V332" s="29">
        <v>0</v>
      </c>
      <c r="W332" s="28">
        <v>-2.8256333302211899E-2</v>
      </c>
    </row>
    <row r="333" spans="2:23" x14ac:dyDescent="0.35">
      <c r="B333" s="21" t="s">
        <v>68</v>
      </c>
      <c r="C333" s="26" t="s">
        <v>88</v>
      </c>
      <c r="D333" s="21" t="s">
        <v>25</v>
      </c>
      <c r="E333" s="21" t="s">
        <v>140</v>
      </c>
      <c r="F333" s="23">
        <v>233.47</v>
      </c>
      <c r="G333" s="27">
        <v>58200</v>
      </c>
      <c r="H333" s="27">
        <v>236</v>
      </c>
      <c r="I333" s="27">
        <v>1</v>
      </c>
      <c r="J333" s="27">
        <v>33.066132887717501</v>
      </c>
      <c r="K333" s="27">
        <v>0.192432969370082</v>
      </c>
      <c r="L333" s="27">
        <v>37.754931887485498</v>
      </c>
      <c r="M333" s="27">
        <v>0.25087653920184599</v>
      </c>
      <c r="N333" s="27">
        <v>-4.6887989997679904</v>
      </c>
      <c r="O333" s="27">
        <v>-5.84435698317637E-2</v>
      </c>
      <c r="P333" s="27">
        <v>0</v>
      </c>
      <c r="Q333" s="27">
        <v>0</v>
      </c>
      <c r="R333" s="27">
        <v>0</v>
      </c>
      <c r="S333" s="27">
        <v>0</v>
      </c>
      <c r="T333" s="27" t="s">
        <v>102</v>
      </c>
      <c r="U333" s="29">
        <v>-1.8560898950460401</v>
      </c>
      <c r="V333" s="29">
        <v>0</v>
      </c>
      <c r="W333" s="28">
        <v>-1.8561540135322501</v>
      </c>
    </row>
    <row r="334" spans="2:23" x14ac:dyDescent="0.35">
      <c r="B334" s="21" t="s">
        <v>68</v>
      </c>
      <c r="C334" s="26" t="s">
        <v>88</v>
      </c>
      <c r="D334" s="21" t="s">
        <v>25</v>
      </c>
      <c r="E334" s="21" t="s">
        <v>141</v>
      </c>
      <c r="F334" s="23">
        <v>236.34</v>
      </c>
      <c r="G334" s="27">
        <v>53000</v>
      </c>
      <c r="H334" s="27">
        <v>236.87</v>
      </c>
      <c r="I334" s="27">
        <v>1</v>
      </c>
      <c r="J334" s="27">
        <v>55.215579542378599</v>
      </c>
      <c r="K334" s="27">
        <v>7.5365352742242306E-2</v>
      </c>
      <c r="L334" s="27">
        <v>56.5871195203311</v>
      </c>
      <c r="M334" s="27">
        <v>7.9155963803435495E-2</v>
      </c>
      <c r="N334" s="27">
        <v>-1.37153997795245</v>
      </c>
      <c r="O334" s="27">
        <v>-3.7906110611932498E-3</v>
      </c>
      <c r="P334" s="27">
        <v>0</v>
      </c>
      <c r="Q334" s="27">
        <v>0</v>
      </c>
      <c r="R334" s="27">
        <v>0</v>
      </c>
      <c r="S334" s="27">
        <v>0</v>
      </c>
      <c r="T334" s="27" t="s">
        <v>102</v>
      </c>
      <c r="U334" s="29">
        <v>-0.16996134181882699</v>
      </c>
      <c r="V334" s="29">
        <v>0</v>
      </c>
      <c r="W334" s="28">
        <v>-0.16996721312063201</v>
      </c>
    </row>
    <row r="335" spans="2:23" x14ac:dyDescent="0.35">
      <c r="B335" s="21" t="s">
        <v>68</v>
      </c>
      <c r="C335" s="26" t="s">
        <v>88</v>
      </c>
      <c r="D335" s="21" t="s">
        <v>25</v>
      </c>
      <c r="E335" s="21" t="s">
        <v>142</v>
      </c>
      <c r="F335" s="23">
        <v>238.62</v>
      </c>
      <c r="G335" s="27">
        <v>56100</v>
      </c>
      <c r="H335" s="27">
        <v>239.47</v>
      </c>
      <c r="I335" s="27">
        <v>1</v>
      </c>
      <c r="J335" s="27">
        <v>22.671382683762399</v>
      </c>
      <c r="K335" s="27">
        <v>3.9371756007989797E-2</v>
      </c>
      <c r="L335" s="27">
        <v>22.6092744166926</v>
      </c>
      <c r="M335" s="27">
        <v>3.9156333587137201E-2</v>
      </c>
      <c r="N335" s="27">
        <v>6.2108267069779802E-2</v>
      </c>
      <c r="O335" s="27">
        <v>2.1542242085262399E-4</v>
      </c>
      <c r="P335" s="27">
        <v>0</v>
      </c>
      <c r="Q335" s="27">
        <v>0</v>
      </c>
      <c r="R335" s="27">
        <v>0</v>
      </c>
      <c r="S335" s="27">
        <v>0</v>
      </c>
      <c r="T335" s="27" t="s">
        <v>101</v>
      </c>
      <c r="U335" s="29">
        <v>-1.2963744165970499E-3</v>
      </c>
      <c r="V335" s="29">
        <v>0</v>
      </c>
      <c r="W335" s="28">
        <v>-1.29641919975404E-3</v>
      </c>
    </row>
    <row r="336" spans="2:23" x14ac:dyDescent="0.35">
      <c r="B336" s="21" t="s">
        <v>68</v>
      </c>
      <c r="C336" s="26" t="s">
        <v>88</v>
      </c>
      <c r="D336" s="21" t="s">
        <v>25</v>
      </c>
      <c r="E336" s="21" t="s">
        <v>87</v>
      </c>
      <c r="F336" s="23">
        <v>240.42</v>
      </c>
      <c r="G336" s="27">
        <v>56100</v>
      </c>
      <c r="H336" s="27">
        <v>239.47</v>
      </c>
      <c r="I336" s="27">
        <v>1</v>
      </c>
      <c r="J336" s="27">
        <v>-24.861399427554499</v>
      </c>
      <c r="K336" s="27">
        <v>5.1115975309753099E-2</v>
      </c>
      <c r="L336" s="27">
        <v>-25.1619501680028</v>
      </c>
      <c r="M336" s="27">
        <v>5.2359332988458303E-2</v>
      </c>
      <c r="N336" s="27">
        <v>0.30055074044820201</v>
      </c>
      <c r="O336" s="27">
        <v>-1.24335767870526E-3</v>
      </c>
      <c r="P336" s="27">
        <v>0</v>
      </c>
      <c r="Q336" s="27">
        <v>0</v>
      </c>
      <c r="R336" s="27">
        <v>0</v>
      </c>
      <c r="S336" s="27">
        <v>0</v>
      </c>
      <c r="T336" s="27" t="s">
        <v>101</v>
      </c>
      <c r="U336" s="29">
        <v>-1.2814254791146E-2</v>
      </c>
      <c r="V336" s="29">
        <v>0</v>
      </c>
      <c r="W336" s="28">
        <v>-1.2814697458616599E-2</v>
      </c>
    </row>
    <row r="337" spans="2:23" x14ac:dyDescent="0.35">
      <c r="B337" s="21" t="s">
        <v>68</v>
      </c>
      <c r="C337" s="26" t="s">
        <v>88</v>
      </c>
      <c r="D337" s="21" t="s">
        <v>25</v>
      </c>
      <c r="E337" s="21" t="s">
        <v>143</v>
      </c>
      <c r="F337" s="23">
        <v>234.09</v>
      </c>
      <c r="G337" s="27">
        <v>58054</v>
      </c>
      <c r="H337" s="27">
        <v>233.93</v>
      </c>
      <c r="I337" s="27">
        <v>1</v>
      </c>
      <c r="J337" s="27">
        <v>-7.6247273761173302</v>
      </c>
      <c r="K337" s="27">
        <v>3.2672694768783499E-3</v>
      </c>
      <c r="L337" s="27">
        <v>-7.6068800408832598</v>
      </c>
      <c r="M337" s="27">
        <v>3.25199186634901E-3</v>
      </c>
      <c r="N337" s="27">
        <v>-1.7847335234068298E-2</v>
      </c>
      <c r="O337" s="27">
        <v>1.5277610529341001E-5</v>
      </c>
      <c r="P337" s="27">
        <v>0</v>
      </c>
      <c r="Q337" s="27">
        <v>0</v>
      </c>
      <c r="R337" s="27">
        <v>0</v>
      </c>
      <c r="S337" s="27">
        <v>0</v>
      </c>
      <c r="T337" s="27" t="s">
        <v>101</v>
      </c>
      <c r="U337" s="29">
        <v>7.1954000252020698E-4</v>
      </c>
      <c r="V337" s="29">
        <v>0</v>
      </c>
      <c r="W337" s="28">
        <v>7.1951514606478602E-4</v>
      </c>
    </row>
    <row r="338" spans="2:23" x14ac:dyDescent="0.35">
      <c r="B338" s="21" t="s">
        <v>68</v>
      </c>
      <c r="C338" s="26" t="s">
        <v>88</v>
      </c>
      <c r="D338" s="21" t="s">
        <v>25</v>
      </c>
      <c r="E338" s="21" t="s">
        <v>143</v>
      </c>
      <c r="F338" s="23">
        <v>234.09</v>
      </c>
      <c r="G338" s="27">
        <v>58104</v>
      </c>
      <c r="H338" s="27">
        <v>233.85</v>
      </c>
      <c r="I338" s="27">
        <v>1</v>
      </c>
      <c r="J338" s="27">
        <v>-7.0353637652416401</v>
      </c>
      <c r="K338" s="27">
        <v>4.4249730918491902E-3</v>
      </c>
      <c r="L338" s="27">
        <v>-7.0175311987434599</v>
      </c>
      <c r="M338" s="27">
        <v>4.4025695248051996E-3</v>
      </c>
      <c r="N338" s="27">
        <v>-1.7832566498183999E-2</v>
      </c>
      <c r="O338" s="27">
        <v>2.2403567043992001E-5</v>
      </c>
      <c r="P338" s="27">
        <v>0</v>
      </c>
      <c r="Q338" s="27">
        <v>0</v>
      </c>
      <c r="R338" s="27">
        <v>0</v>
      </c>
      <c r="S338" s="27">
        <v>0</v>
      </c>
      <c r="T338" s="27" t="s">
        <v>101</v>
      </c>
      <c r="U338" s="29">
        <v>9.61946621718456E-4</v>
      </c>
      <c r="V338" s="29">
        <v>0</v>
      </c>
      <c r="W338" s="28">
        <v>9.6191339134455605E-4</v>
      </c>
    </row>
    <row r="339" spans="2:23" x14ac:dyDescent="0.35">
      <c r="B339" s="21" t="s">
        <v>68</v>
      </c>
      <c r="C339" s="26" t="s">
        <v>88</v>
      </c>
      <c r="D339" s="21" t="s">
        <v>25</v>
      </c>
      <c r="E339" s="21" t="s">
        <v>144</v>
      </c>
      <c r="F339" s="23">
        <v>233.93</v>
      </c>
      <c r="G339" s="27">
        <v>58104</v>
      </c>
      <c r="H339" s="27">
        <v>233.85</v>
      </c>
      <c r="I339" s="27">
        <v>1</v>
      </c>
      <c r="J339" s="27">
        <v>-6.0620743876683996</v>
      </c>
      <c r="K339" s="27">
        <v>1.2274081124462801E-3</v>
      </c>
      <c r="L339" s="27">
        <v>-6.04421594366175</v>
      </c>
      <c r="M339" s="27">
        <v>1.22018704887874E-3</v>
      </c>
      <c r="N339" s="27">
        <v>-1.7858444006653401E-2</v>
      </c>
      <c r="O339" s="27">
        <v>7.2210635675459998E-6</v>
      </c>
      <c r="P339" s="27">
        <v>0</v>
      </c>
      <c r="Q339" s="27">
        <v>0</v>
      </c>
      <c r="R339" s="27">
        <v>0</v>
      </c>
      <c r="S339" s="27">
        <v>0</v>
      </c>
      <c r="T339" s="27" t="s">
        <v>101</v>
      </c>
      <c r="U339" s="29">
        <v>2.6025903728076001E-4</v>
      </c>
      <c r="V339" s="29">
        <v>0</v>
      </c>
      <c r="W339" s="28">
        <v>2.6025004665183703E-4</v>
      </c>
    </row>
    <row r="340" spans="2:23" x14ac:dyDescent="0.35">
      <c r="B340" s="21" t="s">
        <v>68</v>
      </c>
      <c r="C340" s="26" t="s">
        <v>88</v>
      </c>
      <c r="D340" s="21" t="s">
        <v>25</v>
      </c>
      <c r="E340" s="21" t="s">
        <v>145</v>
      </c>
      <c r="F340" s="23">
        <v>235.82</v>
      </c>
      <c r="G340" s="27">
        <v>58200</v>
      </c>
      <c r="H340" s="27">
        <v>236</v>
      </c>
      <c r="I340" s="27">
        <v>1</v>
      </c>
      <c r="J340" s="27">
        <v>-12.698719085386401</v>
      </c>
      <c r="K340" s="27">
        <v>6.5954303761508598E-3</v>
      </c>
      <c r="L340" s="27">
        <v>-8.2492020090140699</v>
      </c>
      <c r="M340" s="27">
        <v>2.7832177518278402E-3</v>
      </c>
      <c r="N340" s="27">
        <v>-4.4495170763723104</v>
      </c>
      <c r="O340" s="27">
        <v>3.8122126243230201E-3</v>
      </c>
      <c r="P340" s="27">
        <v>0</v>
      </c>
      <c r="Q340" s="27">
        <v>0</v>
      </c>
      <c r="R340" s="27">
        <v>0</v>
      </c>
      <c r="S340" s="27">
        <v>0</v>
      </c>
      <c r="T340" s="27" t="s">
        <v>101</v>
      </c>
      <c r="U340" s="29">
        <v>1.70025215395108</v>
      </c>
      <c r="V340" s="29">
        <v>0</v>
      </c>
      <c r="W340" s="28">
        <v>1.7001934188679499</v>
      </c>
    </row>
    <row r="341" spans="2:23" x14ac:dyDescent="0.35">
      <c r="B341" s="21" t="s">
        <v>68</v>
      </c>
      <c r="C341" s="26" t="s">
        <v>88</v>
      </c>
      <c r="D341" s="21" t="s">
        <v>25</v>
      </c>
      <c r="E341" s="21" t="s">
        <v>145</v>
      </c>
      <c r="F341" s="23">
        <v>235.82</v>
      </c>
      <c r="G341" s="27">
        <v>58300</v>
      </c>
      <c r="H341" s="27">
        <v>235.76</v>
      </c>
      <c r="I341" s="27">
        <v>1</v>
      </c>
      <c r="J341" s="27">
        <v>0.19704998978820101</v>
      </c>
      <c r="K341" s="27">
        <v>1.471607672223E-6</v>
      </c>
      <c r="L341" s="27">
        <v>-0.37438919398517501</v>
      </c>
      <c r="M341" s="27">
        <v>5.3123394789119997E-6</v>
      </c>
      <c r="N341" s="27">
        <v>0.57143918377337599</v>
      </c>
      <c r="O341" s="27">
        <v>-3.8407318066890002E-6</v>
      </c>
      <c r="P341" s="27">
        <v>0</v>
      </c>
      <c r="Q341" s="27">
        <v>0</v>
      </c>
      <c r="R341" s="27">
        <v>0</v>
      </c>
      <c r="S341" s="27">
        <v>0</v>
      </c>
      <c r="T341" s="27" t="s">
        <v>101</v>
      </c>
      <c r="U341" s="29">
        <v>3.3380744873704599E-2</v>
      </c>
      <c r="V341" s="29">
        <v>0</v>
      </c>
      <c r="W341" s="28">
        <v>3.3379591738376499E-2</v>
      </c>
    </row>
    <row r="342" spans="2:23" x14ac:dyDescent="0.35">
      <c r="B342" s="21" t="s">
        <v>68</v>
      </c>
      <c r="C342" s="26" t="s">
        <v>88</v>
      </c>
      <c r="D342" s="21" t="s">
        <v>25</v>
      </c>
      <c r="E342" s="21" t="s">
        <v>145</v>
      </c>
      <c r="F342" s="23">
        <v>235.82</v>
      </c>
      <c r="G342" s="27">
        <v>58500</v>
      </c>
      <c r="H342" s="27">
        <v>235.75</v>
      </c>
      <c r="I342" s="27">
        <v>1</v>
      </c>
      <c r="J342" s="27">
        <v>-4.71358712193679</v>
      </c>
      <c r="K342" s="27">
        <v>1.1553309849165899E-4</v>
      </c>
      <c r="L342" s="27">
        <v>-8.5898949064062506</v>
      </c>
      <c r="M342" s="27">
        <v>3.8368873141614101E-4</v>
      </c>
      <c r="N342" s="27">
        <v>3.87630778446947</v>
      </c>
      <c r="O342" s="27">
        <v>-2.6815563292448199E-4</v>
      </c>
      <c r="P342" s="27">
        <v>0</v>
      </c>
      <c r="Q342" s="27">
        <v>0</v>
      </c>
      <c r="R342" s="27">
        <v>0</v>
      </c>
      <c r="S342" s="27">
        <v>0</v>
      </c>
      <c r="T342" s="27" t="s">
        <v>101</v>
      </c>
      <c r="U342" s="29">
        <v>0.20811446900373701</v>
      </c>
      <c r="V342" s="29">
        <v>0</v>
      </c>
      <c r="W342" s="28">
        <v>0.208107279705014</v>
      </c>
    </row>
    <row r="343" spans="2:23" x14ac:dyDescent="0.35">
      <c r="B343" s="21" t="s">
        <v>68</v>
      </c>
      <c r="C343" s="26" t="s">
        <v>88</v>
      </c>
      <c r="D343" s="21" t="s">
        <v>25</v>
      </c>
      <c r="E343" s="21" t="s">
        <v>146</v>
      </c>
      <c r="F343" s="23">
        <v>235.76</v>
      </c>
      <c r="G343" s="27">
        <v>58305</v>
      </c>
      <c r="H343" s="27">
        <v>235.76</v>
      </c>
      <c r="I343" s="27">
        <v>1</v>
      </c>
      <c r="J343" s="27">
        <v>12.117838170093</v>
      </c>
      <c r="K343" s="27">
        <v>0</v>
      </c>
      <c r="L343" s="27">
        <v>12.117838170093</v>
      </c>
      <c r="M343" s="27">
        <v>0</v>
      </c>
      <c r="N343" s="27">
        <v>-2.4980000000000001E-14</v>
      </c>
      <c r="O343" s="27">
        <v>0</v>
      </c>
      <c r="P343" s="27">
        <v>0</v>
      </c>
      <c r="Q343" s="27">
        <v>0</v>
      </c>
      <c r="R343" s="27">
        <v>0</v>
      </c>
      <c r="S343" s="27">
        <v>0</v>
      </c>
      <c r="T343" s="27" t="s">
        <v>101</v>
      </c>
      <c r="U343" s="29">
        <v>0</v>
      </c>
      <c r="V343" s="29">
        <v>0</v>
      </c>
      <c r="W343" s="28">
        <v>0</v>
      </c>
    </row>
    <row r="344" spans="2:23" x14ac:dyDescent="0.35">
      <c r="B344" s="21" t="s">
        <v>68</v>
      </c>
      <c r="C344" s="26" t="s">
        <v>88</v>
      </c>
      <c r="D344" s="21" t="s">
        <v>25</v>
      </c>
      <c r="E344" s="21" t="s">
        <v>146</v>
      </c>
      <c r="F344" s="23">
        <v>235.76</v>
      </c>
      <c r="G344" s="27">
        <v>58350</v>
      </c>
      <c r="H344" s="27">
        <v>234.89</v>
      </c>
      <c r="I344" s="27">
        <v>1</v>
      </c>
      <c r="J344" s="27">
        <v>-25.373244493986</v>
      </c>
      <c r="K344" s="27">
        <v>4.2684041846850401E-2</v>
      </c>
      <c r="L344" s="27">
        <v>-25.977840704465599</v>
      </c>
      <c r="M344" s="27">
        <v>4.4742436168294999E-2</v>
      </c>
      <c r="N344" s="27">
        <v>0.60459621047964096</v>
      </c>
      <c r="O344" s="27">
        <v>-2.0583943214445601E-3</v>
      </c>
      <c r="P344" s="27">
        <v>0</v>
      </c>
      <c r="Q344" s="27">
        <v>0</v>
      </c>
      <c r="R344" s="27">
        <v>0</v>
      </c>
      <c r="S344" s="27">
        <v>0</v>
      </c>
      <c r="T344" s="27" t="s">
        <v>101</v>
      </c>
      <c r="U344" s="29">
        <v>4.1607059423348303E-2</v>
      </c>
      <c r="V344" s="29">
        <v>0</v>
      </c>
      <c r="W344" s="28">
        <v>4.1605622110601197E-2</v>
      </c>
    </row>
    <row r="345" spans="2:23" x14ac:dyDescent="0.35">
      <c r="B345" s="21" t="s">
        <v>68</v>
      </c>
      <c r="C345" s="26" t="s">
        <v>88</v>
      </c>
      <c r="D345" s="21" t="s">
        <v>25</v>
      </c>
      <c r="E345" s="21" t="s">
        <v>146</v>
      </c>
      <c r="F345" s="23">
        <v>235.76</v>
      </c>
      <c r="G345" s="27">
        <v>58600</v>
      </c>
      <c r="H345" s="27">
        <v>235.77</v>
      </c>
      <c r="I345" s="27">
        <v>1</v>
      </c>
      <c r="J345" s="27">
        <v>5.9629834572655298</v>
      </c>
      <c r="K345" s="27">
        <v>1.3653953937263E-4</v>
      </c>
      <c r="L345" s="27">
        <v>5.9951086288663502</v>
      </c>
      <c r="M345" s="27">
        <v>1.3801469749212601E-4</v>
      </c>
      <c r="N345" s="27">
        <v>-3.2125171600821997E-2</v>
      </c>
      <c r="O345" s="27">
        <v>-1.4751581194959999E-6</v>
      </c>
      <c r="P345" s="27">
        <v>0</v>
      </c>
      <c r="Q345" s="27">
        <v>0</v>
      </c>
      <c r="R345" s="27">
        <v>0</v>
      </c>
      <c r="S345" s="27">
        <v>0</v>
      </c>
      <c r="T345" s="27" t="s">
        <v>102</v>
      </c>
      <c r="U345" s="29">
        <v>-2.6538938034133E-5</v>
      </c>
      <c r="V345" s="29">
        <v>0</v>
      </c>
      <c r="W345" s="28">
        <v>-2.6539854819756901E-5</v>
      </c>
    </row>
    <row r="346" spans="2:23" x14ac:dyDescent="0.35">
      <c r="B346" s="21" t="s">
        <v>68</v>
      </c>
      <c r="C346" s="26" t="s">
        <v>88</v>
      </c>
      <c r="D346" s="21" t="s">
        <v>25</v>
      </c>
      <c r="E346" s="21" t="s">
        <v>147</v>
      </c>
      <c r="F346" s="23">
        <v>235.76</v>
      </c>
      <c r="G346" s="27">
        <v>58300</v>
      </c>
      <c r="H346" s="27">
        <v>235.76</v>
      </c>
      <c r="I346" s="27">
        <v>2</v>
      </c>
      <c r="J346" s="27">
        <v>-7.4680618299074704</v>
      </c>
      <c r="K346" s="27">
        <v>0</v>
      </c>
      <c r="L346" s="27">
        <v>-7.4680618299074899</v>
      </c>
      <c r="M346" s="27">
        <v>0</v>
      </c>
      <c r="N346" s="27">
        <v>1.6653E-14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 t="s">
        <v>101</v>
      </c>
      <c r="U346" s="29">
        <v>0</v>
      </c>
      <c r="V346" s="29">
        <v>0</v>
      </c>
      <c r="W346" s="28">
        <v>0</v>
      </c>
    </row>
    <row r="347" spans="2:23" x14ac:dyDescent="0.35">
      <c r="B347" s="21" t="s">
        <v>68</v>
      </c>
      <c r="C347" s="26" t="s">
        <v>88</v>
      </c>
      <c r="D347" s="21" t="s">
        <v>25</v>
      </c>
      <c r="E347" s="21" t="s">
        <v>148</v>
      </c>
      <c r="F347" s="23">
        <v>235.9</v>
      </c>
      <c r="G347" s="27">
        <v>58500</v>
      </c>
      <c r="H347" s="27">
        <v>235.75</v>
      </c>
      <c r="I347" s="27">
        <v>1</v>
      </c>
      <c r="J347" s="27">
        <v>-46.741608489384397</v>
      </c>
      <c r="K347" s="27">
        <v>3.0805369294865999E-2</v>
      </c>
      <c r="L347" s="27">
        <v>-42.899721394369202</v>
      </c>
      <c r="M347" s="27">
        <v>2.5949443949574401E-2</v>
      </c>
      <c r="N347" s="27">
        <v>-3.84188709501522</v>
      </c>
      <c r="O347" s="27">
        <v>4.8559253452915702E-3</v>
      </c>
      <c r="P347" s="27">
        <v>0</v>
      </c>
      <c r="Q347" s="27">
        <v>0</v>
      </c>
      <c r="R347" s="27">
        <v>0</v>
      </c>
      <c r="S347" s="27">
        <v>0</v>
      </c>
      <c r="T347" s="27" t="s">
        <v>101</v>
      </c>
      <c r="U347" s="29">
        <v>0.56886553030108</v>
      </c>
      <c r="V347" s="29">
        <v>0</v>
      </c>
      <c r="W347" s="28">
        <v>0.56884587888400195</v>
      </c>
    </row>
    <row r="348" spans="2:23" x14ac:dyDescent="0.35">
      <c r="B348" s="21" t="s">
        <v>68</v>
      </c>
      <c r="C348" s="26" t="s">
        <v>88</v>
      </c>
      <c r="D348" s="21" t="s">
        <v>25</v>
      </c>
      <c r="E348" s="21" t="s">
        <v>149</v>
      </c>
      <c r="F348" s="23">
        <v>235.75</v>
      </c>
      <c r="G348" s="27">
        <v>58600</v>
      </c>
      <c r="H348" s="27">
        <v>235.77</v>
      </c>
      <c r="I348" s="27">
        <v>1</v>
      </c>
      <c r="J348" s="27">
        <v>1.1593155231774299</v>
      </c>
      <c r="K348" s="27">
        <v>6.1421370440203001E-5</v>
      </c>
      <c r="L348" s="27">
        <v>1.1271894106742699</v>
      </c>
      <c r="M348" s="27">
        <v>5.8064407716405002E-5</v>
      </c>
      <c r="N348" s="27">
        <v>3.2126112503153503E-2</v>
      </c>
      <c r="O348" s="27">
        <v>3.3569627237980001E-6</v>
      </c>
      <c r="P348" s="27">
        <v>0</v>
      </c>
      <c r="Q348" s="27">
        <v>0</v>
      </c>
      <c r="R348" s="27">
        <v>0</v>
      </c>
      <c r="S348" s="27">
        <v>0</v>
      </c>
      <c r="T348" s="27" t="s">
        <v>102</v>
      </c>
      <c r="U348" s="29">
        <v>1.4891528169917899E-4</v>
      </c>
      <c r="V348" s="29">
        <v>0</v>
      </c>
      <c r="W348" s="28">
        <v>1.48910137431941E-4</v>
      </c>
    </row>
    <row r="349" spans="2:23" x14ac:dyDescent="0.35">
      <c r="B349" s="21" t="s">
        <v>68</v>
      </c>
      <c r="C349" s="26" t="s">
        <v>69</v>
      </c>
      <c r="D349" s="21" t="s">
        <v>26</v>
      </c>
      <c r="E349" s="21" t="s">
        <v>70</v>
      </c>
      <c r="F349" s="23">
        <v>228.8</v>
      </c>
      <c r="G349" s="27">
        <v>50050</v>
      </c>
      <c r="H349" s="27">
        <v>229.42</v>
      </c>
      <c r="I349" s="27">
        <v>1</v>
      </c>
      <c r="J349" s="27">
        <v>7.8791493533709902</v>
      </c>
      <c r="K349" s="27">
        <v>1.1360821999489E-2</v>
      </c>
      <c r="L349" s="27">
        <v>11.8792951703974</v>
      </c>
      <c r="M349" s="27">
        <v>2.58245306354132E-2</v>
      </c>
      <c r="N349" s="27">
        <v>-4.0001458170264304</v>
      </c>
      <c r="O349" s="27">
        <v>-1.44637086359243E-2</v>
      </c>
      <c r="P349" s="27">
        <v>0</v>
      </c>
      <c r="Q349" s="27">
        <v>0</v>
      </c>
      <c r="R349" s="27">
        <v>0</v>
      </c>
      <c r="S349" s="27">
        <v>0</v>
      </c>
      <c r="T349" s="27" t="s">
        <v>82</v>
      </c>
      <c r="U349" s="29">
        <v>-0.83492121459864599</v>
      </c>
      <c r="V349" s="29">
        <v>0</v>
      </c>
      <c r="W349" s="28">
        <v>-0.83498850172745798</v>
      </c>
    </row>
    <row r="350" spans="2:23" x14ac:dyDescent="0.35">
      <c r="B350" s="21" t="s">
        <v>68</v>
      </c>
      <c r="C350" s="26" t="s">
        <v>69</v>
      </c>
      <c r="D350" s="21" t="s">
        <v>26</v>
      </c>
      <c r="E350" s="21" t="s">
        <v>83</v>
      </c>
      <c r="F350" s="23">
        <v>241.05</v>
      </c>
      <c r="G350" s="27">
        <v>56050</v>
      </c>
      <c r="H350" s="27">
        <v>240.36</v>
      </c>
      <c r="I350" s="27">
        <v>1</v>
      </c>
      <c r="J350" s="27">
        <v>-44.361183063122702</v>
      </c>
      <c r="K350" s="27">
        <v>6.2973266008316306E-2</v>
      </c>
      <c r="L350" s="27">
        <v>-44.5729311597566</v>
      </c>
      <c r="M350" s="27">
        <v>6.3575878149516707E-2</v>
      </c>
      <c r="N350" s="27">
        <v>0.21174809663386801</v>
      </c>
      <c r="O350" s="27">
        <v>-6.0261214120043804E-4</v>
      </c>
      <c r="P350" s="27">
        <v>0</v>
      </c>
      <c r="Q350" s="27">
        <v>0</v>
      </c>
      <c r="R350" s="27">
        <v>0</v>
      </c>
      <c r="S350" s="27">
        <v>0</v>
      </c>
      <c r="T350" s="27" t="s">
        <v>82</v>
      </c>
      <c r="U350" s="29">
        <v>2.344086741468E-5</v>
      </c>
      <c r="V350" s="29">
        <v>0</v>
      </c>
      <c r="W350" s="28">
        <v>2.3438978291924901E-5</v>
      </c>
    </row>
    <row r="351" spans="2:23" x14ac:dyDescent="0.35">
      <c r="B351" s="21" t="s">
        <v>68</v>
      </c>
      <c r="C351" s="26" t="s">
        <v>69</v>
      </c>
      <c r="D351" s="21" t="s">
        <v>26</v>
      </c>
      <c r="E351" s="21" t="s">
        <v>72</v>
      </c>
      <c r="F351" s="23">
        <v>229.42</v>
      </c>
      <c r="G351" s="27">
        <v>51450</v>
      </c>
      <c r="H351" s="27">
        <v>235.2</v>
      </c>
      <c r="I351" s="27">
        <v>10</v>
      </c>
      <c r="J351" s="27">
        <v>61.2502591061277</v>
      </c>
      <c r="K351" s="27">
        <v>0.65427803555502095</v>
      </c>
      <c r="L351" s="27">
        <v>62.596027662169803</v>
      </c>
      <c r="M351" s="27">
        <v>0.68334501123209701</v>
      </c>
      <c r="N351" s="27">
        <v>-1.34576855604208</v>
      </c>
      <c r="O351" s="27">
        <v>-2.90669756770763E-2</v>
      </c>
      <c r="P351" s="27">
        <v>0</v>
      </c>
      <c r="Q351" s="27">
        <v>0</v>
      </c>
      <c r="R351" s="27">
        <v>0</v>
      </c>
      <c r="S351" s="27">
        <v>0</v>
      </c>
      <c r="T351" s="27" t="s">
        <v>84</v>
      </c>
      <c r="U351" s="29">
        <v>1.02599313438164</v>
      </c>
      <c r="V351" s="29">
        <v>0</v>
      </c>
      <c r="W351" s="28">
        <v>1.0259104485773001</v>
      </c>
    </row>
    <row r="352" spans="2:23" x14ac:dyDescent="0.35">
      <c r="B352" s="21" t="s">
        <v>68</v>
      </c>
      <c r="C352" s="26" t="s">
        <v>69</v>
      </c>
      <c r="D352" s="21" t="s">
        <v>26</v>
      </c>
      <c r="E352" s="21" t="s">
        <v>85</v>
      </c>
      <c r="F352" s="23">
        <v>235.2</v>
      </c>
      <c r="G352" s="27">
        <v>54000</v>
      </c>
      <c r="H352" s="27">
        <v>236.49</v>
      </c>
      <c r="I352" s="27">
        <v>10</v>
      </c>
      <c r="J352" s="27">
        <v>47.511125304247798</v>
      </c>
      <c r="K352" s="27">
        <v>0.10798956820401701</v>
      </c>
      <c r="L352" s="27">
        <v>48.839299326916503</v>
      </c>
      <c r="M352" s="27">
        <v>0.11411165927432</v>
      </c>
      <c r="N352" s="27">
        <v>-1.32817402266874</v>
      </c>
      <c r="O352" s="27">
        <v>-6.1220910703033704E-3</v>
      </c>
      <c r="P352" s="27">
        <v>0</v>
      </c>
      <c r="Q352" s="27">
        <v>0</v>
      </c>
      <c r="R352" s="27">
        <v>0</v>
      </c>
      <c r="S352" s="27">
        <v>0</v>
      </c>
      <c r="T352" s="27" t="s">
        <v>84</v>
      </c>
      <c r="U352" s="29">
        <v>0.269479920767001</v>
      </c>
      <c r="V352" s="29">
        <v>0</v>
      </c>
      <c r="W352" s="28">
        <v>0.26945820311289898</v>
      </c>
    </row>
    <row r="353" spans="2:23" x14ac:dyDescent="0.35">
      <c r="B353" s="21" t="s">
        <v>68</v>
      </c>
      <c r="C353" s="26" t="s">
        <v>69</v>
      </c>
      <c r="D353" s="21" t="s">
        <v>26</v>
      </c>
      <c r="E353" s="21" t="s">
        <v>86</v>
      </c>
      <c r="F353" s="23">
        <v>236.49</v>
      </c>
      <c r="G353" s="27">
        <v>56100</v>
      </c>
      <c r="H353" s="27">
        <v>239.4</v>
      </c>
      <c r="I353" s="27">
        <v>10</v>
      </c>
      <c r="J353" s="27">
        <v>32.881323632188398</v>
      </c>
      <c r="K353" s="27">
        <v>0.19763996792750099</v>
      </c>
      <c r="L353" s="27">
        <v>33.541273644478203</v>
      </c>
      <c r="M353" s="27">
        <v>0.20565311449042001</v>
      </c>
      <c r="N353" s="27">
        <v>-0.65995001228977801</v>
      </c>
      <c r="O353" s="27">
        <v>-8.0131465629192499E-3</v>
      </c>
      <c r="P353" s="27">
        <v>0</v>
      </c>
      <c r="Q353" s="27">
        <v>0</v>
      </c>
      <c r="R353" s="27">
        <v>0</v>
      </c>
      <c r="S353" s="27">
        <v>0</v>
      </c>
      <c r="T353" s="27" t="s">
        <v>84</v>
      </c>
      <c r="U353" s="29">
        <v>1.3766376849430899E-2</v>
      </c>
      <c r="V353" s="29">
        <v>0</v>
      </c>
      <c r="W353" s="28">
        <v>1.3765267403466201E-2</v>
      </c>
    </row>
    <row r="354" spans="2:23" x14ac:dyDescent="0.35">
      <c r="B354" s="21" t="s">
        <v>68</v>
      </c>
      <c r="C354" s="26" t="s">
        <v>69</v>
      </c>
      <c r="D354" s="21" t="s">
        <v>26</v>
      </c>
      <c r="E354" s="21" t="s">
        <v>87</v>
      </c>
      <c r="F354" s="23">
        <v>240.36</v>
      </c>
      <c r="G354" s="27">
        <v>56100</v>
      </c>
      <c r="H354" s="27">
        <v>239.4</v>
      </c>
      <c r="I354" s="27">
        <v>10</v>
      </c>
      <c r="J354" s="27">
        <v>-25.042054477785001</v>
      </c>
      <c r="K354" s="27">
        <v>4.49633921099808E-2</v>
      </c>
      <c r="L354" s="27">
        <v>-25.333944748807401</v>
      </c>
      <c r="M354" s="27">
        <v>4.60176878436045E-2</v>
      </c>
      <c r="N354" s="27">
        <v>0.29189027102243198</v>
      </c>
      <c r="O354" s="27">
        <v>-1.05429573362369E-3</v>
      </c>
      <c r="P354" s="27">
        <v>0</v>
      </c>
      <c r="Q354" s="27">
        <v>0</v>
      </c>
      <c r="R354" s="27">
        <v>0</v>
      </c>
      <c r="S354" s="27">
        <v>0</v>
      </c>
      <c r="T354" s="27" t="s">
        <v>84</v>
      </c>
      <c r="U354" s="29">
        <v>2.7310199599887602E-2</v>
      </c>
      <c r="V354" s="29">
        <v>0</v>
      </c>
      <c r="W354" s="28">
        <v>2.7307998643813801E-2</v>
      </c>
    </row>
    <row r="355" spans="2:23" x14ac:dyDescent="0.35">
      <c r="B355" s="21" t="s">
        <v>68</v>
      </c>
      <c r="C355" s="26" t="s">
        <v>88</v>
      </c>
      <c r="D355" s="21" t="s">
        <v>26</v>
      </c>
      <c r="E355" s="21" t="s">
        <v>89</v>
      </c>
      <c r="F355" s="23">
        <v>228.1</v>
      </c>
      <c r="G355" s="27">
        <v>50000</v>
      </c>
      <c r="H355" s="27">
        <v>227.37</v>
      </c>
      <c r="I355" s="27">
        <v>1</v>
      </c>
      <c r="J355" s="27">
        <v>-17.3533109548002</v>
      </c>
      <c r="K355" s="27">
        <v>2.8698394324256998E-2</v>
      </c>
      <c r="L355" s="27">
        <v>-11.904150169411301</v>
      </c>
      <c r="M355" s="27">
        <v>1.35048478066869E-2</v>
      </c>
      <c r="N355" s="27">
        <v>-5.4491607853888198</v>
      </c>
      <c r="O355" s="27">
        <v>1.51935465175701E-2</v>
      </c>
      <c r="P355" s="27">
        <v>0</v>
      </c>
      <c r="Q355" s="27">
        <v>0</v>
      </c>
      <c r="R355" s="27">
        <v>0</v>
      </c>
      <c r="S355" s="27">
        <v>0</v>
      </c>
      <c r="T355" s="27" t="s">
        <v>90</v>
      </c>
      <c r="U355" s="29">
        <v>-0.52431063350037199</v>
      </c>
      <c r="V355" s="29">
        <v>0</v>
      </c>
      <c r="W355" s="28">
        <v>-0.52435288821436998</v>
      </c>
    </row>
    <row r="356" spans="2:23" x14ac:dyDescent="0.35">
      <c r="B356" s="21" t="s">
        <v>68</v>
      </c>
      <c r="C356" s="26" t="s">
        <v>88</v>
      </c>
      <c r="D356" s="21" t="s">
        <v>26</v>
      </c>
      <c r="E356" s="21" t="s">
        <v>91</v>
      </c>
      <c r="F356" s="23">
        <v>240.12</v>
      </c>
      <c r="G356" s="27">
        <v>56050</v>
      </c>
      <c r="H356" s="27">
        <v>240.36</v>
      </c>
      <c r="I356" s="27">
        <v>1</v>
      </c>
      <c r="J356" s="27">
        <v>10.5046237325914</v>
      </c>
      <c r="K356" s="27">
        <v>5.5173559881661598E-3</v>
      </c>
      <c r="L356" s="27">
        <v>10.1248153180165</v>
      </c>
      <c r="M356" s="27">
        <v>5.1255942611970699E-3</v>
      </c>
      <c r="N356" s="27">
        <v>0.37980841457495002</v>
      </c>
      <c r="O356" s="27">
        <v>3.91761726969098E-4</v>
      </c>
      <c r="P356" s="27">
        <v>0</v>
      </c>
      <c r="Q356" s="27">
        <v>0</v>
      </c>
      <c r="R356" s="27">
        <v>0</v>
      </c>
      <c r="S356" s="27">
        <v>0</v>
      </c>
      <c r="T356" s="27" t="s">
        <v>90</v>
      </c>
      <c r="U356" s="29">
        <v>4.7606197375752802E-3</v>
      </c>
      <c r="V356" s="29">
        <v>0</v>
      </c>
      <c r="W356" s="28">
        <v>4.76023607450875E-3</v>
      </c>
    </row>
    <row r="357" spans="2:23" x14ac:dyDescent="0.35">
      <c r="B357" s="21" t="s">
        <v>68</v>
      </c>
      <c r="C357" s="26" t="s">
        <v>88</v>
      </c>
      <c r="D357" s="21" t="s">
        <v>26</v>
      </c>
      <c r="E357" s="21" t="s">
        <v>99</v>
      </c>
      <c r="F357" s="23">
        <v>233.61</v>
      </c>
      <c r="G357" s="27">
        <v>58350</v>
      </c>
      <c r="H357" s="27">
        <v>234.77</v>
      </c>
      <c r="I357" s="27">
        <v>1</v>
      </c>
      <c r="J357" s="27">
        <v>33.840704429994403</v>
      </c>
      <c r="K357" s="27">
        <v>8.1537761273859102E-2</v>
      </c>
      <c r="L357" s="27">
        <v>34.4481405436239</v>
      </c>
      <c r="M357" s="27">
        <v>8.4491216348224596E-2</v>
      </c>
      <c r="N357" s="27">
        <v>-0.60743611362950001</v>
      </c>
      <c r="O357" s="27">
        <v>-2.9534550743655799E-3</v>
      </c>
      <c r="P357" s="27">
        <v>0</v>
      </c>
      <c r="Q357" s="27">
        <v>0</v>
      </c>
      <c r="R357" s="27">
        <v>0</v>
      </c>
      <c r="S357" s="27">
        <v>0</v>
      </c>
      <c r="T357" s="27" t="s">
        <v>90</v>
      </c>
      <c r="U357" s="29">
        <v>1.2941202212277601E-2</v>
      </c>
      <c r="V357" s="29">
        <v>0</v>
      </c>
      <c r="W357" s="28">
        <v>1.2940159267955401E-2</v>
      </c>
    </row>
    <row r="358" spans="2:23" x14ac:dyDescent="0.35">
      <c r="B358" s="21" t="s">
        <v>68</v>
      </c>
      <c r="C358" s="26" t="s">
        <v>88</v>
      </c>
      <c r="D358" s="21" t="s">
        <v>26</v>
      </c>
      <c r="E358" s="21" t="s">
        <v>100</v>
      </c>
      <c r="F358" s="23">
        <v>227.37</v>
      </c>
      <c r="G358" s="27">
        <v>50050</v>
      </c>
      <c r="H358" s="27">
        <v>229.42</v>
      </c>
      <c r="I358" s="27">
        <v>1</v>
      </c>
      <c r="J358" s="27">
        <v>83.249273110214006</v>
      </c>
      <c r="K358" s="27">
        <v>0.40127256130864403</v>
      </c>
      <c r="L358" s="27">
        <v>86.478435756957694</v>
      </c>
      <c r="M358" s="27">
        <v>0.43300629937117802</v>
      </c>
      <c r="N358" s="27">
        <v>-3.22916264674368</v>
      </c>
      <c r="O358" s="27">
        <v>-3.1733738062533802E-2</v>
      </c>
      <c r="P358" s="27">
        <v>0</v>
      </c>
      <c r="Q358" s="27">
        <v>0</v>
      </c>
      <c r="R358" s="27">
        <v>0</v>
      </c>
      <c r="S358" s="27">
        <v>0</v>
      </c>
      <c r="T358" s="27" t="s">
        <v>101</v>
      </c>
      <c r="U358" s="29">
        <v>-0.62804367896791502</v>
      </c>
      <c r="V358" s="29">
        <v>0</v>
      </c>
      <c r="W358" s="28">
        <v>-0.62809429363093605</v>
      </c>
    </row>
    <row r="359" spans="2:23" x14ac:dyDescent="0.35">
      <c r="B359" s="21" t="s">
        <v>68</v>
      </c>
      <c r="C359" s="26" t="s">
        <v>88</v>
      </c>
      <c r="D359" s="21" t="s">
        <v>26</v>
      </c>
      <c r="E359" s="21" t="s">
        <v>100</v>
      </c>
      <c r="F359" s="23">
        <v>227.37</v>
      </c>
      <c r="G359" s="27">
        <v>51150</v>
      </c>
      <c r="H359" s="27">
        <v>225.12</v>
      </c>
      <c r="I359" s="27">
        <v>1</v>
      </c>
      <c r="J359" s="27">
        <v>-147.00867165983499</v>
      </c>
      <c r="K359" s="27">
        <v>0.75640423401162604</v>
      </c>
      <c r="L359" s="27">
        <v>-144.78559168223501</v>
      </c>
      <c r="M359" s="27">
        <v>0.73370036455712395</v>
      </c>
      <c r="N359" s="27">
        <v>-2.2230799776001202</v>
      </c>
      <c r="O359" s="27">
        <v>2.2703869454501799E-2</v>
      </c>
      <c r="P359" s="27">
        <v>0</v>
      </c>
      <c r="Q359" s="27">
        <v>0</v>
      </c>
      <c r="R359" s="27">
        <v>0</v>
      </c>
      <c r="S359" s="27">
        <v>0</v>
      </c>
      <c r="T359" s="27" t="s">
        <v>101</v>
      </c>
      <c r="U359" s="29">
        <v>0.13470699513350501</v>
      </c>
      <c r="V359" s="29">
        <v>0</v>
      </c>
      <c r="W359" s="28">
        <v>0.13469613896315599</v>
      </c>
    </row>
    <row r="360" spans="2:23" x14ac:dyDescent="0.35">
      <c r="B360" s="21" t="s">
        <v>68</v>
      </c>
      <c r="C360" s="26" t="s">
        <v>88</v>
      </c>
      <c r="D360" s="21" t="s">
        <v>26</v>
      </c>
      <c r="E360" s="21" t="s">
        <v>100</v>
      </c>
      <c r="F360" s="23">
        <v>227.37</v>
      </c>
      <c r="G360" s="27">
        <v>51200</v>
      </c>
      <c r="H360" s="27">
        <v>227.37</v>
      </c>
      <c r="I360" s="27">
        <v>1</v>
      </c>
      <c r="J360" s="27">
        <v>2.7842419999999998E-12</v>
      </c>
      <c r="K360" s="27">
        <v>0</v>
      </c>
      <c r="L360" s="27">
        <v>2.5945669999999998E-12</v>
      </c>
      <c r="M360" s="27">
        <v>0</v>
      </c>
      <c r="N360" s="27">
        <v>1.89674E-13</v>
      </c>
      <c r="O360" s="27">
        <v>0</v>
      </c>
      <c r="P360" s="27">
        <v>0</v>
      </c>
      <c r="Q360" s="27">
        <v>0</v>
      </c>
      <c r="R360" s="27">
        <v>0</v>
      </c>
      <c r="S360" s="27">
        <v>0</v>
      </c>
      <c r="T360" s="27" t="s">
        <v>102</v>
      </c>
      <c r="U360" s="29">
        <v>0</v>
      </c>
      <c r="V360" s="29">
        <v>0</v>
      </c>
      <c r="W360" s="28">
        <v>0</v>
      </c>
    </row>
    <row r="361" spans="2:23" x14ac:dyDescent="0.35">
      <c r="B361" s="21" t="s">
        <v>68</v>
      </c>
      <c r="C361" s="26" t="s">
        <v>88</v>
      </c>
      <c r="D361" s="21" t="s">
        <v>26</v>
      </c>
      <c r="E361" s="21" t="s">
        <v>72</v>
      </c>
      <c r="F361" s="23">
        <v>229.42</v>
      </c>
      <c r="G361" s="27">
        <v>50054</v>
      </c>
      <c r="H361" s="27">
        <v>229.42</v>
      </c>
      <c r="I361" s="27">
        <v>1</v>
      </c>
      <c r="J361" s="27">
        <v>60.494699717968103</v>
      </c>
      <c r="K361" s="27">
        <v>0</v>
      </c>
      <c r="L361" s="27">
        <v>60.494700017370199</v>
      </c>
      <c r="M361" s="27">
        <v>0</v>
      </c>
      <c r="N361" s="27">
        <v>-2.9940206980299997E-7</v>
      </c>
      <c r="O361" s="27">
        <v>0</v>
      </c>
      <c r="P361" s="27">
        <v>0</v>
      </c>
      <c r="Q361" s="27">
        <v>0</v>
      </c>
      <c r="R361" s="27">
        <v>0</v>
      </c>
      <c r="S361" s="27">
        <v>0</v>
      </c>
      <c r="T361" s="27" t="s">
        <v>101</v>
      </c>
      <c r="U361" s="29">
        <v>0</v>
      </c>
      <c r="V361" s="29">
        <v>0</v>
      </c>
      <c r="W361" s="28">
        <v>0</v>
      </c>
    </row>
    <row r="362" spans="2:23" x14ac:dyDescent="0.35">
      <c r="B362" s="21" t="s">
        <v>68</v>
      </c>
      <c r="C362" s="26" t="s">
        <v>88</v>
      </c>
      <c r="D362" s="21" t="s">
        <v>26</v>
      </c>
      <c r="E362" s="21" t="s">
        <v>72</v>
      </c>
      <c r="F362" s="23">
        <v>229.42</v>
      </c>
      <c r="G362" s="27">
        <v>50100</v>
      </c>
      <c r="H362" s="27">
        <v>228.81</v>
      </c>
      <c r="I362" s="27">
        <v>1</v>
      </c>
      <c r="J362" s="27">
        <v>-151.48429982404599</v>
      </c>
      <c r="K362" s="27">
        <v>0.18289151995265701</v>
      </c>
      <c r="L362" s="27">
        <v>-148.28328900083</v>
      </c>
      <c r="M362" s="27">
        <v>0.17524383236132299</v>
      </c>
      <c r="N362" s="27">
        <v>-3.20101082321569</v>
      </c>
      <c r="O362" s="27">
        <v>7.6476875913332803E-3</v>
      </c>
      <c r="P362" s="27">
        <v>0</v>
      </c>
      <c r="Q362" s="27">
        <v>0</v>
      </c>
      <c r="R362" s="27">
        <v>0</v>
      </c>
      <c r="S362" s="27">
        <v>0</v>
      </c>
      <c r="T362" s="27" t="s">
        <v>101</v>
      </c>
      <c r="U362" s="29">
        <v>-0.20041665967319799</v>
      </c>
      <c r="V362" s="29">
        <v>0</v>
      </c>
      <c r="W362" s="28">
        <v>-0.200432811450587</v>
      </c>
    </row>
    <row r="363" spans="2:23" x14ac:dyDescent="0.35">
      <c r="B363" s="21" t="s">
        <v>68</v>
      </c>
      <c r="C363" s="26" t="s">
        <v>88</v>
      </c>
      <c r="D363" s="21" t="s">
        <v>26</v>
      </c>
      <c r="E363" s="21" t="s">
        <v>72</v>
      </c>
      <c r="F363" s="23">
        <v>229.42</v>
      </c>
      <c r="G363" s="27">
        <v>50900</v>
      </c>
      <c r="H363" s="27">
        <v>232.6</v>
      </c>
      <c r="I363" s="27">
        <v>1</v>
      </c>
      <c r="J363" s="27">
        <v>99.510504491351696</v>
      </c>
      <c r="K363" s="27">
        <v>0.69811500554069505</v>
      </c>
      <c r="L363" s="27">
        <v>102.140530163294</v>
      </c>
      <c r="M363" s="27">
        <v>0.735504497093735</v>
      </c>
      <c r="N363" s="27">
        <v>-2.63002567194239</v>
      </c>
      <c r="O363" s="27">
        <v>-3.7389491553040201E-2</v>
      </c>
      <c r="P363" s="27">
        <v>0</v>
      </c>
      <c r="Q363" s="27">
        <v>0</v>
      </c>
      <c r="R363" s="27">
        <v>0</v>
      </c>
      <c r="S363" s="27">
        <v>0</v>
      </c>
      <c r="T363" s="27" t="s">
        <v>101</v>
      </c>
      <c r="U363" s="29">
        <v>-0.27386480689098802</v>
      </c>
      <c r="V363" s="29">
        <v>0</v>
      </c>
      <c r="W363" s="28">
        <v>-0.27388687792741201</v>
      </c>
    </row>
    <row r="364" spans="2:23" x14ac:dyDescent="0.35">
      <c r="B364" s="21" t="s">
        <v>68</v>
      </c>
      <c r="C364" s="26" t="s">
        <v>88</v>
      </c>
      <c r="D364" s="21" t="s">
        <v>26</v>
      </c>
      <c r="E364" s="21" t="s">
        <v>103</v>
      </c>
      <c r="F364" s="23">
        <v>229.42</v>
      </c>
      <c r="G364" s="27">
        <v>50454</v>
      </c>
      <c r="H364" s="27">
        <v>229.42</v>
      </c>
      <c r="I364" s="27">
        <v>1</v>
      </c>
      <c r="J364" s="27">
        <v>8.1490000000000002E-14</v>
      </c>
      <c r="K364" s="27">
        <v>0</v>
      </c>
      <c r="L364" s="27">
        <v>2.4014900000000002E-13</v>
      </c>
      <c r="M364" s="27">
        <v>0</v>
      </c>
      <c r="N364" s="27">
        <v>-1.5865900000000001E-13</v>
      </c>
      <c r="O364" s="27">
        <v>0</v>
      </c>
      <c r="P364" s="27">
        <v>0</v>
      </c>
      <c r="Q364" s="27">
        <v>0</v>
      </c>
      <c r="R364" s="27">
        <v>0</v>
      </c>
      <c r="S364" s="27">
        <v>0</v>
      </c>
      <c r="T364" s="27" t="s">
        <v>102</v>
      </c>
      <c r="U364" s="29">
        <v>0</v>
      </c>
      <c r="V364" s="29">
        <v>0</v>
      </c>
      <c r="W364" s="28">
        <v>0</v>
      </c>
    </row>
    <row r="365" spans="2:23" x14ac:dyDescent="0.35">
      <c r="B365" s="21" t="s">
        <v>68</v>
      </c>
      <c r="C365" s="26" t="s">
        <v>88</v>
      </c>
      <c r="D365" s="21" t="s">
        <v>26</v>
      </c>
      <c r="E365" s="21" t="s">
        <v>103</v>
      </c>
      <c r="F365" s="23">
        <v>229.42</v>
      </c>
      <c r="G365" s="27">
        <v>50604</v>
      </c>
      <c r="H365" s="27">
        <v>229.42</v>
      </c>
      <c r="I365" s="27">
        <v>1</v>
      </c>
      <c r="J365" s="27">
        <v>-2.6374199999999999E-13</v>
      </c>
      <c r="K365" s="27">
        <v>0</v>
      </c>
      <c r="L365" s="27">
        <v>-3.2558099999999998E-13</v>
      </c>
      <c r="M365" s="27">
        <v>0</v>
      </c>
      <c r="N365" s="27">
        <v>6.1840000000000005E-14</v>
      </c>
      <c r="O365" s="27">
        <v>0</v>
      </c>
      <c r="P365" s="27">
        <v>0</v>
      </c>
      <c r="Q365" s="27">
        <v>0</v>
      </c>
      <c r="R365" s="27">
        <v>0</v>
      </c>
      <c r="S365" s="27">
        <v>0</v>
      </c>
      <c r="T365" s="27" t="s">
        <v>102</v>
      </c>
      <c r="U365" s="29">
        <v>0</v>
      </c>
      <c r="V365" s="29">
        <v>0</v>
      </c>
      <c r="W365" s="28">
        <v>0</v>
      </c>
    </row>
    <row r="366" spans="2:23" x14ac:dyDescent="0.35">
      <c r="B366" s="21" t="s">
        <v>68</v>
      </c>
      <c r="C366" s="26" t="s">
        <v>88</v>
      </c>
      <c r="D366" s="21" t="s">
        <v>26</v>
      </c>
      <c r="E366" s="21" t="s">
        <v>104</v>
      </c>
      <c r="F366" s="23">
        <v>228.81</v>
      </c>
      <c r="G366" s="27">
        <v>50103</v>
      </c>
      <c r="H366" s="27">
        <v>228.78</v>
      </c>
      <c r="I366" s="27">
        <v>1</v>
      </c>
      <c r="J366" s="27">
        <v>-13.4995449664584</v>
      </c>
      <c r="K366" s="27">
        <v>9.1118857150716695E-4</v>
      </c>
      <c r="L366" s="27">
        <v>-13.499544371222401</v>
      </c>
      <c r="M366" s="27">
        <v>9.1118849115301101E-4</v>
      </c>
      <c r="N366" s="27">
        <v>-5.9523604101200004E-7</v>
      </c>
      <c r="O366" s="27">
        <v>8.0354155E-11</v>
      </c>
      <c r="P366" s="27">
        <v>0</v>
      </c>
      <c r="Q366" s="27">
        <v>0</v>
      </c>
      <c r="R366" s="27">
        <v>0</v>
      </c>
      <c r="S366" s="27">
        <v>0</v>
      </c>
      <c r="T366" s="27" t="s">
        <v>102</v>
      </c>
      <c r="U366" s="29">
        <v>5.2754772399999996E-10</v>
      </c>
      <c r="V366" s="29">
        <v>0</v>
      </c>
      <c r="W366" s="28">
        <v>5.2750520840999998E-10</v>
      </c>
    </row>
    <row r="367" spans="2:23" x14ac:dyDescent="0.35">
      <c r="B367" s="21" t="s">
        <v>68</v>
      </c>
      <c r="C367" s="26" t="s">
        <v>88</v>
      </c>
      <c r="D367" s="21" t="s">
        <v>26</v>
      </c>
      <c r="E367" s="21" t="s">
        <v>104</v>
      </c>
      <c r="F367" s="23">
        <v>228.81</v>
      </c>
      <c r="G367" s="27">
        <v>50200</v>
      </c>
      <c r="H367" s="27">
        <v>228.67</v>
      </c>
      <c r="I367" s="27">
        <v>1</v>
      </c>
      <c r="J367" s="27">
        <v>-8.1020428081432794</v>
      </c>
      <c r="K367" s="27">
        <v>9.8399003399814405E-4</v>
      </c>
      <c r="L367" s="27">
        <v>-4.89690219998971</v>
      </c>
      <c r="M367" s="27">
        <v>3.5945497083239803E-4</v>
      </c>
      <c r="N367" s="27">
        <v>-3.20514060815358</v>
      </c>
      <c r="O367" s="27">
        <v>6.24535063165747E-4</v>
      </c>
      <c r="P367" s="27">
        <v>0</v>
      </c>
      <c r="Q367" s="27">
        <v>0</v>
      </c>
      <c r="R367" s="27">
        <v>0</v>
      </c>
      <c r="S367" s="27">
        <v>0</v>
      </c>
      <c r="T367" s="27" t="s">
        <v>101</v>
      </c>
      <c r="U367" s="29">
        <v>-0.30586353479301498</v>
      </c>
      <c r="V367" s="29">
        <v>0</v>
      </c>
      <c r="W367" s="28">
        <v>-0.30588818463865802</v>
      </c>
    </row>
    <row r="368" spans="2:23" x14ac:dyDescent="0.35">
      <c r="B368" s="21" t="s">
        <v>68</v>
      </c>
      <c r="C368" s="26" t="s">
        <v>88</v>
      </c>
      <c r="D368" s="21" t="s">
        <v>26</v>
      </c>
      <c r="E368" s="21" t="s">
        <v>105</v>
      </c>
      <c r="F368" s="23">
        <v>228.87</v>
      </c>
      <c r="G368" s="27">
        <v>50800</v>
      </c>
      <c r="H368" s="27">
        <v>232.3</v>
      </c>
      <c r="I368" s="27">
        <v>1</v>
      </c>
      <c r="J368" s="27">
        <v>118.747008523017</v>
      </c>
      <c r="K368" s="27">
        <v>0.71575924920348</v>
      </c>
      <c r="L368" s="27">
        <v>121.585782939871</v>
      </c>
      <c r="M368" s="27">
        <v>0.75039028864102497</v>
      </c>
      <c r="N368" s="27">
        <v>-2.8387744168536702</v>
      </c>
      <c r="O368" s="27">
        <v>-3.4631039437545003E-2</v>
      </c>
      <c r="P368" s="27">
        <v>0</v>
      </c>
      <c r="Q368" s="27">
        <v>0</v>
      </c>
      <c r="R368" s="27">
        <v>0</v>
      </c>
      <c r="S368" s="27">
        <v>0</v>
      </c>
      <c r="T368" s="27" t="s">
        <v>101</v>
      </c>
      <c r="U368" s="29">
        <v>1.7515980211018101</v>
      </c>
      <c r="V368" s="29">
        <v>0</v>
      </c>
      <c r="W368" s="28">
        <v>1.7514568580799399</v>
      </c>
    </row>
    <row r="369" spans="2:23" x14ac:dyDescent="0.35">
      <c r="B369" s="21" t="s">
        <v>68</v>
      </c>
      <c r="C369" s="26" t="s">
        <v>88</v>
      </c>
      <c r="D369" s="21" t="s">
        <v>26</v>
      </c>
      <c r="E369" s="21" t="s">
        <v>106</v>
      </c>
      <c r="F369" s="23">
        <v>228.67</v>
      </c>
      <c r="G369" s="27">
        <v>50150</v>
      </c>
      <c r="H369" s="27">
        <v>228.87</v>
      </c>
      <c r="I369" s="27">
        <v>1</v>
      </c>
      <c r="J369" s="27">
        <v>57.223432077203199</v>
      </c>
      <c r="K369" s="27">
        <v>1.7093000552784201E-2</v>
      </c>
      <c r="L369" s="27">
        <v>60.080399440486701</v>
      </c>
      <c r="M369" s="27">
        <v>1.88423959519665E-2</v>
      </c>
      <c r="N369" s="27">
        <v>-2.8569673632835402</v>
      </c>
      <c r="O369" s="27">
        <v>-1.7493953991822701E-3</v>
      </c>
      <c r="P369" s="27">
        <v>0</v>
      </c>
      <c r="Q369" s="27">
        <v>0</v>
      </c>
      <c r="R369" s="27">
        <v>0</v>
      </c>
      <c r="S369" s="27">
        <v>0</v>
      </c>
      <c r="T369" s="27" t="s">
        <v>101</v>
      </c>
      <c r="U369" s="29">
        <v>0.17118428718582901</v>
      </c>
      <c r="V369" s="29">
        <v>0</v>
      </c>
      <c r="W369" s="28">
        <v>0.17117049127433301</v>
      </c>
    </row>
    <row r="370" spans="2:23" x14ac:dyDescent="0.35">
      <c r="B370" s="21" t="s">
        <v>68</v>
      </c>
      <c r="C370" s="26" t="s">
        <v>88</v>
      </c>
      <c r="D370" s="21" t="s">
        <v>26</v>
      </c>
      <c r="E370" s="21" t="s">
        <v>106</v>
      </c>
      <c r="F370" s="23">
        <v>228.67</v>
      </c>
      <c r="G370" s="27">
        <v>50250</v>
      </c>
      <c r="H370" s="27">
        <v>225.21</v>
      </c>
      <c r="I370" s="27">
        <v>1</v>
      </c>
      <c r="J370" s="27">
        <v>-148.36979800682599</v>
      </c>
      <c r="K370" s="27">
        <v>1.08681128194415</v>
      </c>
      <c r="L370" s="27">
        <v>-150.58781913332601</v>
      </c>
      <c r="M370" s="27">
        <v>1.11954824806562</v>
      </c>
      <c r="N370" s="27">
        <v>2.2180211264993601</v>
      </c>
      <c r="O370" s="27">
        <v>-3.2736966121469001E-2</v>
      </c>
      <c r="P370" s="27">
        <v>0</v>
      </c>
      <c r="Q370" s="27">
        <v>0</v>
      </c>
      <c r="R370" s="27">
        <v>0</v>
      </c>
      <c r="S370" s="27">
        <v>0</v>
      </c>
      <c r="T370" s="27" t="s">
        <v>101</v>
      </c>
      <c r="U370" s="29">
        <v>0.245026006081564</v>
      </c>
      <c r="V370" s="29">
        <v>0</v>
      </c>
      <c r="W370" s="28">
        <v>0.245006259192701</v>
      </c>
    </row>
    <row r="371" spans="2:23" x14ac:dyDescent="0.35">
      <c r="B371" s="21" t="s">
        <v>68</v>
      </c>
      <c r="C371" s="26" t="s">
        <v>88</v>
      </c>
      <c r="D371" s="21" t="s">
        <v>26</v>
      </c>
      <c r="E371" s="21" t="s">
        <v>106</v>
      </c>
      <c r="F371" s="23">
        <v>228.67</v>
      </c>
      <c r="G371" s="27">
        <v>50900</v>
      </c>
      <c r="H371" s="27">
        <v>232.6</v>
      </c>
      <c r="I371" s="27">
        <v>1</v>
      </c>
      <c r="J371" s="27">
        <v>100.386320402327</v>
      </c>
      <c r="K371" s="27">
        <v>0.96239297243423705</v>
      </c>
      <c r="L371" s="27">
        <v>101.455518058545</v>
      </c>
      <c r="M371" s="27">
        <v>0.98300271480239398</v>
      </c>
      <c r="N371" s="27">
        <v>-1.0691976562173799</v>
      </c>
      <c r="O371" s="27">
        <v>-2.0609742368156801E-2</v>
      </c>
      <c r="P371" s="27">
        <v>0</v>
      </c>
      <c r="Q371" s="27">
        <v>0</v>
      </c>
      <c r="R371" s="27">
        <v>0</v>
      </c>
      <c r="S371" s="27">
        <v>0</v>
      </c>
      <c r="T371" s="27" t="s">
        <v>102</v>
      </c>
      <c r="U371" s="29">
        <v>-0.55138114214552802</v>
      </c>
      <c r="V371" s="29">
        <v>0</v>
      </c>
      <c r="W371" s="28">
        <v>-0.55142557849866802</v>
      </c>
    </row>
    <row r="372" spans="2:23" x14ac:dyDescent="0.35">
      <c r="B372" s="21" t="s">
        <v>68</v>
      </c>
      <c r="C372" s="26" t="s">
        <v>88</v>
      </c>
      <c r="D372" s="21" t="s">
        <v>26</v>
      </c>
      <c r="E372" s="21" t="s">
        <v>106</v>
      </c>
      <c r="F372" s="23">
        <v>228.67</v>
      </c>
      <c r="G372" s="27">
        <v>53050</v>
      </c>
      <c r="H372" s="27">
        <v>236.64</v>
      </c>
      <c r="I372" s="27">
        <v>1</v>
      </c>
      <c r="J372" s="27">
        <v>97.726674283994299</v>
      </c>
      <c r="K372" s="27">
        <v>1.9167859253286099</v>
      </c>
      <c r="L372" s="27">
        <v>99.167952432304702</v>
      </c>
      <c r="M372" s="27">
        <v>1.9737405558759</v>
      </c>
      <c r="N372" s="27">
        <v>-1.4412781483103501</v>
      </c>
      <c r="O372" s="27">
        <v>-5.69546305472894E-2</v>
      </c>
      <c r="P372" s="27">
        <v>0</v>
      </c>
      <c r="Q372" s="27">
        <v>0</v>
      </c>
      <c r="R372" s="27">
        <v>0</v>
      </c>
      <c r="S372" s="27">
        <v>0</v>
      </c>
      <c r="T372" s="27" t="s">
        <v>102</v>
      </c>
      <c r="U372" s="29">
        <v>-1.7637927279460901</v>
      </c>
      <c r="V372" s="29">
        <v>0</v>
      </c>
      <c r="W372" s="28">
        <v>-1.7639348737514799</v>
      </c>
    </row>
    <row r="373" spans="2:23" x14ac:dyDescent="0.35">
      <c r="B373" s="21" t="s">
        <v>68</v>
      </c>
      <c r="C373" s="26" t="s">
        <v>88</v>
      </c>
      <c r="D373" s="21" t="s">
        <v>26</v>
      </c>
      <c r="E373" s="21" t="s">
        <v>107</v>
      </c>
      <c r="F373" s="23">
        <v>225.21</v>
      </c>
      <c r="G373" s="27">
        <v>50300</v>
      </c>
      <c r="H373" s="27">
        <v>224.84</v>
      </c>
      <c r="I373" s="27">
        <v>1</v>
      </c>
      <c r="J373" s="27">
        <v>-53.284631974919897</v>
      </c>
      <c r="K373" s="27">
        <v>3.9465602865366899E-2</v>
      </c>
      <c r="L373" s="27">
        <v>-55.520717255722097</v>
      </c>
      <c r="M373" s="27">
        <v>4.2847445619798703E-2</v>
      </c>
      <c r="N373" s="27">
        <v>2.2360852808022198</v>
      </c>
      <c r="O373" s="27">
        <v>-3.3818427544318598E-3</v>
      </c>
      <c r="P373" s="27">
        <v>0</v>
      </c>
      <c r="Q373" s="27">
        <v>0</v>
      </c>
      <c r="R373" s="27">
        <v>0</v>
      </c>
      <c r="S373" s="27">
        <v>0</v>
      </c>
      <c r="T373" s="27" t="s">
        <v>101</v>
      </c>
      <c r="U373" s="29">
        <v>6.6352388080803903E-2</v>
      </c>
      <c r="V373" s="29">
        <v>0</v>
      </c>
      <c r="W373" s="28">
        <v>6.6347040676036001E-2</v>
      </c>
    </row>
    <row r="374" spans="2:23" x14ac:dyDescent="0.35">
      <c r="B374" s="21" t="s">
        <v>68</v>
      </c>
      <c r="C374" s="26" t="s">
        <v>88</v>
      </c>
      <c r="D374" s="21" t="s">
        <v>26</v>
      </c>
      <c r="E374" s="21" t="s">
        <v>108</v>
      </c>
      <c r="F374" s="23">
        <v>224.84</v>
      </c>
      <c r="G374" s="27">
        <v>51150</v>
      </c>
      <c r="H374" s="27">
        <v>225.12</v>
      </c>
      <c r="I374" s="27">
        <v>1</v>
      </c>
      <c r="J374" s="27">
        <v>27.334953618008999</v>
      </c>
      <c r="K374" s="27">
        <v>2.1369911113942899E-2</v>
      </c>
      <c r="L374" s="27">
        <v>25.098850497324101</v>
      </c>
      <c r="M374" s="27">
        <v>1.8016635673809001E-2</v>
      </c>
      <c r="N374" s="27">
        <v>2.23610312068487</v>
      </c>
      <c r="O374" s="27">
        <v>3.3532754401339299E-3</v>
      </c>
      <c r="P374" s="27">
        <v>0</v>
      </c>
      <c r="Q374" s="27">
        <v>0</v>
      </c>
      <c r="R374" s="27">
        <v>0</v>
      </c>
      <c r="S374" s="27">
        <v>0</v>
      </c>
      <c r="T374" s="27" t="s">
        <v>101</v>
      </c>
      <c r="U374" s="29">
        <v>0.12831103472956501</v>
      </c>
      <c r="V374" s="29">
        <v>0</v>
      </c>
      <c r="W374" s="28">
        <v>0.12830069401600899</v>
      </c>
    </row>
    <row r="375" spans="2:23" x14ac:dyDescent="0.35">
      <c r="B375" s="21" t="s">
        <v>68</v>
      </c>
      <c r="C375" s="26" t="s">
        <v>88</v>
      </c>
      <c r="D375" s="21" t="s">
        <v>26</v>
      </c>
      <c r="E375" s="21" t="s">
        <v>109</v>
      </c>
      <c r="F375" s="23">
        <v>233.07</v>
      </c>
      <c r="G375" s="27">
        <v>50354</v>
      </c>
      <c r="H375" s="27">
        <v>233.07</v>
      </c>
      <c r="I375" s="27">
        <v>1</v>
      </c>
      <c r="J375" s="27">
        <v>2.2319769999999998E-12</v>
      </c>
      <c r="K375" s="27">
        <v>0</v>
      </c>
      <c r="L375" s="27">
        <v>2.3306559999999998E-12</v>
      </c>
      <c r="M375" s="27">
        <v>0</v>
      </c>
      <c r="N375" s="27">
        <v>-9.8680000000000002E-14</v>
      </c>
      <c r="O375" s="27">
        <v>0</v>
      </c>
      <c r="P375" s="27">
        <v>0</v>
      </c>
      <c r="Q375" s="27">
        <v>0</v>
      </c>
      <c r="R375" s="27">
        <v>0</v>
      </c>
      <c r="S375" s="27">
        <v>0</v>
      </c>
      <c r="T375" s="27" t="s">
        <v>102</v>
      </c>
      <c r="U375" s="29">
        <v>0</v>
      </c>
      <c r="V375" s="29">
        <v>0</v>
      </c>
      <c r="W375" s="28">
        <v>0</v>
      </c>
    </row>
    <row r="376" spans="2:23" x14ac:dyDescent="0.35">
      <c r="B376" s="21" t="s">
        <v>68</v>
      </c>
      <c r="C376" s="26" t="s">
        <v>88</v>
      </c>
      <c r="D376" s="21" t="s">
        <v>26</v>
      </c>
      <c r="E376" s="21" t="s">
        <v>109</v>
      </c>
      <c r="F376" s="23">
        <v>233.07</v>
      </c>
      <c r="G376" s="27">
        <v>50900</v>
      </c>
      <c r="H376" s="27">
        <v>232.6</v>
      </c>
      <c r="I376" s="27">
        <v>1</v>
      </c>
      <c r="J376" s="27">
        <v>-131.37027439902801</v>
      </c>
      <c r="K376" s="27">
        <v>0.13633937706584001</v>
      </c>
      <c r="L376" s="27">
        <v>-133.63770522453899</v>
      </c>
      <c r="M376" s="27">
        <v>0.141086386435678</v>
      </c>
      <c r="N376" s="27">
        <v>2.26743082551104</v>
      </c>
      <c r="O376" s="27">
        <v>-4.74700936983854E-3</v>
      </c>
      <c r="P376" s="27">
        <v>0</v>
      </c>
      <c r="Q376" s="27">
        <v>0</v>
      </c>
      <c r="R376" s="27">
        <v>0</v>
      </c>
      <c r="S376" s="27">
        <v>0</v>
      </c>
      <c r="T376" s="27" t="s">
        <v>101</v>
      </c>
      <c r="U376" s="29">
        <v>-3.95774386361697E-2</v>
      </c>
      <c r="V376" s="29">
        <v>0</v>
      </c>
      <c r="W376" s="28">
        <v>-3.9580628221204797E-2</v>
      </c>
    </row>
    <row r="377" spans="2:23" x14ac:dyDescent="0.35">
      <c r="B377" s="21" t="s">
        <v>68</v>
      </c>
      <c r="C377" s="26" t="s">
        <v>88</v>
      </c>
      <c r="D377" s="21" t="s">
        <v>26</v>
      </c>
      <c r="E377" s="21" t="s">
        <v>109</v>
      </c>
      <c r="F377" s="23">
        <v>233.07</v>
      </c>
      <c r="G377" s="27">
        <v>53200</v>
      </c>
      <c r="H377" s="27">
        <v>235.32</v>
      </c>
      <c r="I377" s="27">
        <v>1</v>
      </c>
      <c r="J377" s="27">
        <v>102.71919283710901</v>
      </c>
      <c r="K377" s="27">
        <v>0.50962453347427505</v>
      </c>
      <c r="L377" s="27">
        <v>104.972945446588</v>
      </c>
      <c r="M377" s="27">
        <v>0.53223312101787501</v>
      </c>
      <c r="N377" s="27">
        <v>-2.2537526094795299</v>
      </c>
      <c r="O377" s="27">
        <v>-2.26085875436003E-2</v>
      </c>
      <c r="P377" s="27">
        <v>0</v>
      </c>
      <c r="Q377" s="27">
        <v>0</v>
      </c>
      <c r="R377" s="27">
        <v>0</v>
      </c>
      <c r="S377" s="27">
        <v>0</v>
      </c>
      <c r="T377" s="27" t="s">
        <v>101</v>
      </c>
      <c r="U377" s="29">
        <v>-0.22387478844453099</v>
      </c>
      <c r="V377" s="29">
        <v>0</v>
      </c>
      <c r="W377" s="28">
        <v>-0.223892830735785</v>
      </c>
    </row>
    <row r="378" spans="2:23" x14ac:dyDescent="0.35">
      <c r="B378" s="21" t="s">
        <v>68</v>
      </c>
      <c r="C378" s="26" t="s">
        <v>88</v>
      </c>
      <c r="D378" s="21" t="s">
        <v>26</v>
      </c>
      <c r="E378" s="21" t="s">
        <v>110</v>
      </c>
      <c r="F378" s="23">
        <v>233.07</v>
      </c>
      <c r="G378" s="27">
        <v>50404</v>
      </c>
      <c r="H378" s="27">
        <v>233.07</v>
      </c>
      <c r="I378" s="27">
        <v>1</v>
      </c>
      <c r="J378" s="27">
        <v>2.5588150000000001E-12</v>
      </c>
      <c r="K378" s="27">
        <v>0</v>
      </c>
      <c r="L378" s="27">
        <v>2.6471180000000002E-12</v>
      </c>
      <c r="M378" s="27">
        <v>0</v>
      </c>
      <c r="N378" s="27">
        <v>-8.8303000000000002E-14</v>
      </c>
      <c r="O378" s="27">
        <v>0</v>
      </c>
      <c r="P378" s="27">
        <v>0</v>
      </c>
      <c r="Q378" s="27">
        <v>0</v>
      </c>
      <c r="R378" s="27">
        <v>0</v>
      </c>
      <c r="S378" s="27">
        <v>0</v>
      </c>
      <c r="T378" s="27" t="s">
        <v>102</v>
      </c>
      <c r="U378" s="29">
        <v>0</v>
      </c>
      <c r="V378" s="29">
        <v>0</v>
      </c>
      <c r="W378" s="28">
        <v>0</v>
      </c>
    </row>
    <row r="379" spans="2:23" x14ac:dyDescent="0.35">
      <c r="B379" s="21" t="s">
        <v>68</v>
      </c>
      <c r="C379" s="26" t="s">
        <v>88</v>
      </c>
      <c r="D379" s="21" t="s">
        <v>26</v>
      </c>
      <c r="E379" s="21" t="s">
        <v>111</v>
      </c>
      <c r="F379" s="23">
        <v>229.42</v>
      </c>
      <c r="G379" s="27">
        <v>50499</v>
      </c>
      <c r="H379" s="27">
        <v>229.42</v>
      </c>
      <c r="I379" s="27">
        <v>1</v>
      </c>
      <c r="J379" s="27">
        <v>6.7972530000000001E-12</v>
      </c>
      <c r="K379" s="27">
        <v>0</v>
      </c>
      <c r="L379" s="27">
        <v>6.7788219999999999E-12</v>
      </c>
      <c r="M379" s="27">
        <v>0</v>
      </c>
      <c r="N379" s="27">
        <v>1.843E-14</v>
      </c>
      <c r="O379" s="27">
        <v>0</v>
      </c>
      <c r="P379" s="27">
        <v>0</v>
      </c>
      <c r="Q379" s="27">
        <v>0</v>
      </c>
      <c r="R379" s="27">
        <v>0</v>
      </c>
      <c r="S379" s="27">
        <v>0</v>
      </c>
      <c r="T379" s="27" t="s">
        <v>102</v>
      </c>
      <c r="U379" s="29">
        <v>0</v>
      </c>
      <c r="V379" s="29">
        <v>0</v>
      </c>
      <c r="W379" s="28">
        <v>0</v>
      </c>
    </row>
    <row r="380" spans="2:23" x14ac:dyDescent="0.35">
      <c r="B380" s="21" t="s">
        <v>68</v>
      </c>
      <c r="C380" s="26" t="s">
        <v>88</v>
      </c>
      <c r="D380" s="21" t="s">
        <v>26</v>
      </c>
      <c r="E380" s="21" t="s">
        <v>111</v>
      </c>
      <c r="F380" s="23">
        <v>229.42</v>
      </c>
      <c r="G380" s="27">
        <v>50554</v>
      </c>
      <c r="H380" s="27">
        <v>229.42</v>
      </c>
      <c r="I380" s="27">
        <v>1</v>
      </c>
      <c r="J380" s="27">
        <v>1.8993950000000001E-12</v>
      </c>
      <c r="K380" s="27">
        <v>0</v>
      </c>
      <c r="L380" s="27">
        <v>1.9774569999999998E-12</v>
      </c>
      <c r="M380" s="27">
        <v>0</v>
      </c>
      <c r="N380" s="27">
        <v>-7.8060999999999994E-14</v>
      </c>
      <c r="O380" s="27">
        <v>0</v>
      </c>
      <c r="P380" s="27">
        <v>0</v>
      </c>
      <c r="Q380" s="27">
        <v>0</v>
      </c>
      <c r="R380" s="27">
        <v>0</v>
      </c>
      <c r="S380" s="27">
        <v>0</v>
      </c>
      <c r="T380" s="27" t="s">
        <v>102</v>
      </c>
      <c r="U380" s="29">
        <v>0</v>
      </c>
      <c r="V380" s="29">
        <v>0</v>
      </c>
      <c r="W380" s="28">
        <v>0</v>
      </c>
    </row>
    <row r="381" spans="2:23" x14ac:dyDescent="0.35">
      <c r="B381" s="21" t="s">
        <v>68</v>
      </c>
      <c r="C381" s="26" t="s">
        <v>88</v>
      </c>
      <c r="D381" s="21" t="s">
        <v>26</v>
      </c>
      <c r="E381" s="21" t="s">
        <v>112</v>
      </c>
      <c r="F381" s="23">
        <v>229.42</v>
      </c>
      <c r="G381" s="27">
        <v>50604</v>
      </c>
      <c r="H381" s="27">
        <v>229.42</v>
      </c>
      <c r="I381" s="27">
        <v>1</v>
      </c>
      <c r="J381" s="27">
        <v>2.0772E-13</v>
      </c>
      <c r="K381" s="27">
        <v>0</v>
      </c>
      <c r="L381" s="27">
        <v>2.0275899999999999E-13</v>
      </c>
      <c r="M381" s="27">
        <v>0</v>
      </c>
      <c r="N381" s="27">
        <v>4.9619999999999998E-15</v>
      </c>
      <c r="O381" s="27">
        <v>0</v>
      </c>
      <c r="P381" s="27">
        <v>0</v>
      </c>
      <c r="Q381" s="27">
        <v>0</v>
      </c>
      <c r="R381" s="27">
        <v>0</v>
      </c>
      <c r="S381" s="27">
        <v>0</v>
      </c>
      <c r="T381" s="27" t="s">
        <v>102</v>
      </c>
      <c r="U381" s="29">
        <v>0</v>
      </c>
      <c r="V381" s="29">
        <v>0</v>
      </c>
      <c r="W381" s="28">
        <v>0</v>
      </c>
    </row>
    <row r="382" spans="2:23" x14ac:dyDescent="0.35">
      <c r="B382" s="21" t="s">
        <v>68</v>
      </c>
      <c r="C382" s="26" t="s">
        <v>88</v>
      </c>
      <c r="D382" s="21" t="s">
        <v>26</v>
      </c>
      <c r="E382" s="21" t="s">
        <v>113</v>
      </c>
      <c r="F382" s="23">
        <v>232.88</v>
      </c>
      <c r="G382" s="27">
        <v>50750</v>
      </c>
      <c r="H382" s="27">
        <v>233.88</v>
      </c>
      <c r="I382" s="27">
        <v>1</v>
      </c>
      <c r="J382" s="27">
        <v>86.922241763459994</v>
      </c>
      <c r="K382" s="27">
        <v>0.18057587910513101</v>
      </c>
      <c r="L382" s="27">
        <v>89.755378699841302</v>
      </c>
      <c r="M382" s="27">
        <v>0.19253906933269099</v>
      </c>
      <c r="N382" s="27">
        <v>-2.8331369363813499</v>
      </c>
      <c r="O382" s="27">
        <v>-1.19631902275604E-2</v>
      </c>
      <c r="P382" s="27">
        <v>0</v>
      </c>
      <c r="Q382" s="27">
        <v>0</v>
      </c>
      <c r="R382" s="27">
        <v>0</v>
      </c>
      <c r="S382" s="27">
        <v>0</v>
      </c>
      <c r="T382" s="27" t="s">
        <v>101</v>
      </c>
      <c r="U382" s="29">
        <v>4.1167601073304597E-2</v>
      </c>
      <c r="V382" s="29">
        <v>0</v>
      </c>
      <c r="W382" s="28">
        <v>4.11642833355014E-2</v>
      </c>
    </row>
    <row r="383" spans="2:23" x14ac:dyDescent="0.35">
      <c r="B383" s="21" t="s">
        <v>68</v>
      </c>
      <c r="C383" s="26" t="s">
        <v>88</v>
      </c>
      <c r="D383" s="21" t="s">
        <v>26</v>
      </c>
      <c r="E383" s="21" t="s">
        <v>113</v>
      </c>
      <c r="F383" s="23">
        <v>232.88</v>
      </c>
      <c r="G383" s="27">
        <v>50800</v>
      </c>
      <c r="H383" s="27">
        <v>232.3</v>
      </c>
      <c r="I383" s="27">
        <v>1</v>
      </c>
      <c r="J383" s="27">
        <v>-64.541777219642398</v>
      </c>
      <c r="K383" s="27">
        <v>7.7897486824727996E-2</v>
      </c>
      <c r="L383" s="27">
        <v>-67.384403460765995</v>
      </c>
      <c r="M383" s="27">
        <v>8.4910301416573603E-2</v>
      </c>
      <c r="N383" s="27">
        <v>2.8426262411235999</v>
      </c>
      <c r="O383" s="27">
        <v>-7.0128145918455101E-3</v>
      </c>
      <c r="P383" s="27">
        <v>0</v>
      </c>
      <c r="Q383" s="27">
        <v>0</v>
      </c>
      <c r="R383" s="27">
        <v>0</v>
      </c>
      <c r="S383" s="27">
        <v>0</v>
      </c>
      <c r="T383" s="27" t="s">
        <v>101</v>
      </c>
      <c r="U383" s="29">
        <v>1.7612673934297399E-2</v>
      </c>
      <c r="V383" s="29">
        <v>0</v>
      </c>
      <c r="W383" s="28">
        <v>1.7611254511435699E-2</v>
      </c>
    </row>
    <row r="384" spans="2:23" x14ac:dyDescent="0.35">
      <c r="B384" s="21" t="s">
        <v>68</v>
      </c>
      <c r="C384" s="26" t="s">
        <v>88</v>
      </c>
      <c r="D384" s="21" t="s">
        <v>26</v>
      </c>
      <c r="E384" s="21" t="s">
        <v>114</v>
      </c>
      <c r="F384" s="23">
        <v>234.15</v>
      </c>
      <c r="G384" s="27">
        <v>50750</v>
      </c>
      <c r="H384" s="27">
        <v>233.88</v>
      </c>
      <c r="I384" s="27">
        <v>1</v>
      </c>
      <c r="J384" s="27">
        <v>-74.442395476971797</v>
      </c>
      <c r="K384" s="27">
        <v>4.2116693857058997E-2</v>
      </c>
      <c r="L384" s="27">
        <v>-77.267921904497896</v>
      </c>
      <c r="M384" s="27">
        <v>4.5374521341340797E-2</v>
      </c>
      <c r="N384" s="27">
        <v>2.8255264275260599</v>
      </c>
      <c r="O384" s="27">
        <v>-3.2578274842817801E-3</v>
      </c>
      <c r="P384" s="27">
        <v>0</v>
      </c>
      <c r="Q384" s="27">
        <v>0</v>
      </c>
      <c r="R384" s="27">
        <v>0</v>
      </c>
      <c r="S384" s="27">
        <v>0</v>
      </c>
      <c r="T384" s="27" t="s">
        <v>102</v>
      </c>
      <c r="U384" s="29">
        <v>5.1163669786326998E-4</v>
      </c>
      <c r="V384" s="29">
        <v>0</v>
      </c>
      <c r="W384" s="28">
        <v>5.1159546455431504E-4</v>
      </c>
    </row>
    <row r="385" spans="2:23" x14ac:dyDescent="0.35">
      <c r="B385" s="21" t="s">
        <v>68</v>
      </c>
      <c r="C385" s="26" t="s">
        <v>88</v>
      </c>
      <c r="D385" s="21" t="s">
        <v>26</v>
      </c>
      <c r="E385" s="21" t="s">
        <v>114</v>
      </c>
      <c r="F385" s="23">
        <v>234.15</v>
      </c>
      <c r="G385" s="27">
        <v>50950</v>
      </c>
      <c r="H385" s="27">
        <v>234.51</v>
      </c>
      <c r="I385" s="27">
        <v>1</v>
      </c>
      <c r="J385" s="27">
        <v>83.582798913686204</v>
      </c>
      <c r="K385" s="27">
        <v>6.1477541613362101E-2</v>
      </c>
      <c r="L385" s="27">
        <v>86.404585299315201</v>
      </c>
      <c r="M385" s="27">
        <v>6.5698620774570393E-2</v>
      </c>
      <c r="N385" s="27">
        <v>-2.8217863856290202</v>
      </c>
      <c r="O385" s="27">
        <v>-4.2210791612082499E-3</v>
      </c>
      <c r="P385" s="27">
        <v>0</v>
      </c>
      <c r="Q385" s="27">
        <v>0</v>
      </c>
      <c r="R385" s="27">
        <v>0</v>
      </c>
      <c r="S385" s="27">
        <v>0</v>
      </c>
      <c r="T385" s="27" t="s">
        <v>101</v>
      </c>
      <c r="U385" s="29">
        <v>2.67176189804764E-2</v>
      </c>
      <c r="V385" s="29">
        <v>0</v>
      </c>
      <c r="W385" s="28">
        <v>2.6715465781062601E-2</v>
      </c>
    </row>
    <row r="386" spans="2:23" x14ac:dyDescent="0.35">
      <c r="B386" s="21" t="s">
        <v>68</v>
      </c>
      <c r="C386" s="26" t="s">
        <v>88</v>
      </c>
      <c r="D386" s="21" t="s">
        <v>26</v>
      </c>
      <c r="E386" s="21" t="s">
        <v>115</v>
      </c>
      <c r="F386" s="23">
        <v>232.3</v>
      </c>
      <c r="G386" s="27">
        <v>51300</v>
      </c>
      <c r="H386" s="27">
        <v>232.91</v>
      </c>
      <c r="I386" s="27">
        <v>1</v>
      </c>
      <c r="J386" s="27">
        <v>62.480520144787498</v>
      </c>
      <c r="K386" s="27">
        <v>5.9767413736692497E-2</v>
      </c>
      <c r="L386" s="27">
        <v>62.455868996841097</v>
      </c>
      <c r="M386" s="27">
        <v>5.9720261609625402E-2</v>
      </c>
      <c r="N386" s="27">
        <v>2.4651147946363999E-2</v>
      </c>
      <c r="O386" s="27">
        <v>4.7152127067141997E-5</v>
      </c>
      <c r="P386" s="27">
        <v>0</v>
      </c>
      <c r="Q386" s="27">
        <v>0</v>
      </c>
      <c r="R386" s="27">
        <v>0</v>
      </c>
      <c r="S386" s="27">
        <v>0</v>
      </c>
      <c r="T386" s="27" t="s">
        <v>101</v>
      </c>
      <c r="U386" s="29">
        <v>-4.06937973082914E-3</v>
      </c>
      <c r="V386" s="29">
        <v>0</v>
      </c>
      <c r="W386" s="28">
        <v>-4.0697076861779102E-3</v>
      </c>
    </row>
    <row r="387" spans="2:23" x14ac:dyDescent="0.35">
      <c r="B387" s="21" t="s">
        <v>68</v>
      </c>
      <c r="C387" s="26" t="s">
        <v>88</v>
      </c>
      <c r="D387" s="21" t="s">
        <v>26</v>
      </c>
      <c r="E387" s="21" t="s">
        <v>48</v>
      </c>
      <c r="F387" s="23">
        <v>232.6</v>
      </c>
      <c r="G387" s="27">
        <v>54750</v>
      </c>
      <c r="H387" s="27">
        <v>236.45</v>
      </c>
      <c r="I387" s="27">
        <v>1</v>
      </c>
      <c r="J387" s="27">
        <v>86.643364345525697</v>
      </c>
      <c r="K387" s="27">
        <v>0.79792674507150296</v>
      </c>
      <c r="L387" s="27">
        <v>88.0309021678584</v>
      </c>
      <c r="M387" s="27">
        <v>0.82368794959120895</v>
      </c>
      <c r="N387" s="27">
        <v>-1.38753782233265</v>
      </c>
      <c r="O387" s="27">
        <v>-2.5761204519705701E-2</v>
      </c>
      <c r="P387" s="27">
        <v>0</v>
      </c>
      <c r="Q387" s="27">
        <v>0</v>
      </c>
      <c r="R387" s="27">
        <v>0</v>
      </c>
      <c r="S387" s="27">
        <v>0</v>
      </c>
      <c r="T387" s="27" t="s">
        <v>102</v>
      </c>
      <c r="U387" s="29">
        <v>-0.69962587400327603</v>
      </c>
      <c r="V387" s="29">
        <v>0</v>
      </c>
      <c r="W387" s="28">
        <v>-0.69968225754639501</v>
      </c>
    </row>
    <row r="388" spans="2:23" x14ac:dyDescent="0.35">
      <c r="B388" s="21" t="s">
        <v>68</v>
      </c>
      <c r="C388" s="26" t="s">
        <v>88</v>
      </c>
      <c r="D388" s="21" t="s">
        <v>26</v>
      </c>
      <c r="E388" s="21" t="s">
        <v>116</v>
      </c>
      <c r="F388" s="23">
        <v>234.51</v>
      </c>
      <c r="G388" s="27">
        <v>53150</v>
      </c>
      <c r="H388" s="27">
        <v>236.66</v>
      </c>
      <c r="I388" s="27">
        <v>1</v>
      </c>
      <c r="J388" s="27">
        <v>87.943306341652502</v>
      </c>
      <c r="K388" s="27">
        <v>0.34029710573327598</v>
      </c>
      <c r="L388" s="27">
        <v>86.044130855183994</v>
      </c>
      <c r="M388" s="27">
        <v>0.32575806800345702</v>
      </c>
      <c r="N388" s="27">
        <v>1.89917548646845</v>
      </c>
      <c r="O388" s="27">
        <v>1.4539037729818899E-2</v>
      </c>
      <c r="P388" s="27">
        <v>0</v>
      </c>
      <c r="Q388" s="27">
        <v>0</v>
      </c>
      <c r="R388" s="27">
        <v>0</v>
      </c>
      <c r="S388" s="27">
        <v>0</v>
      </c>
      <c r="T388" s="27" t="s">
        <v>101</v>
      </c>
      <c r="U388" s="29">
        <v>-0.65804809232780104</v>
      </c>
      <c r="V388" s="29">
        <v>0</v>
      </c>
      <c r="W388" s="28">
        <v>-0.65810112507625496</v>
      </c>
    </row>
    <row r="389" spans="2:23" x14ac:dyDescent="0.35">
      <c r="B389" s="21" t="s">
        <v>68</v>
      </c>
      <c r="C389" s="26" t="s">
        <v>88</v>
      </c>
      <c r="D389" s="21" t="s">
        <v>26</v>
      </c>
      <c r="E389" s="21" t="s">
        <v>116</v>
      </c>
      <c r="F389" s="23">
        <v>234.51</v>
      </c>
      <c r="G389" s="27">
        <v>54500</v>
      </c>
      <c r="H389" s="27">
        <v>234.54</v>
      </c>
      <c r="I389" s="27">
        <v>1</v>
      </c>
      <c r="J389" s="27">
        <v>19.2270718558025</v>
      </c>
      <c r="K389" s="27">
        <v>2.0469197776245399E-2</v>
      </c>
      <c r="L389" s="27">
        <v>23.9475490902399</v>
      </c>
      <c r="M389" s="27">
        <v>3.1753870398368703E-2</v>
      </c>
      <c r="N389" s="27">
        <v>-4.7204772344374604</v>
      </c>
      <c r="O389" s="27">
        <v>-1.12846726221234E-2</v>
      </c>
      <c r="P389" s="27">
        <v>0</v>
      </c>
      <c r="Q389" s="27">
        <v>0</v>
      </c>
      <c r="R389" s="27">
        <v>0</v>
      </c>
      <c r="S389" s="27">
        <v>0</v>
      </c>
      <c r="T389" s="27" t="s">
        <v>101</v>
      </c>
      <c r="U389" s="29">
        <v>-2.50492352967035</v>
      </c>
      <c r="V389" s="29">
        <v>0</v>
      </c>
      <c r="W389" s="28">
        <v>-2.5051254039421398</v>
      </c>
    </row>
    <row r="390" spans="2:23" x14ac:dyDescent="0.35">
      <c r="B390" s="21" t="s">
        <v>68</v>
      </c>
      <c r="C390" s="26" t="s">
        <v>88</v>
      </c>
      <c r="D390" s="21" t="s">
        <v>26</v>
      </c>
      <c r="E390" s="21" t="s">
        <v>117</v>
      </c>
      <c r="F390" s="23">
        <v>227.37</v>
      </c>
      <c r="G390" s="27">
        <v>51250</v>
      </c>
      <c r="H390" s="27">
        <v>227.37</v>
      </c>
      <c r="I390" s="27">
        <v>1</v>
      </c>
      <c r="J390" s="27">
        <v>-4.0279890000000003E-12</v>
      </c>
      <c r="K390" s="27">
        <v>0</v>
      </c>
      <c r="L390" s="27">
        <v>-4.0436679999999999E-12</v>
      </c>
      <c r="M390" s="27">
        <v>0</v>
      </c>
      <c r="N390" s="27">
        <v>1.5678999999999999E-14</v>
      </c>
      <c r="O390" s="27">
        <v>0</v>
      </c>
      <c r="P390" s="27">
        <v>0</v>
      </c>
      <c r="Q390" s="27">
        <v>0</v>
      </c>
      <c r="R390" s="27">
        <v>0</v>
      </c>
      <c r="S390" s="27">
        <v>0</v>
      </c>
      <c r="T390" s="27" t="s">
        <v>102</v>
      </c>
      <c r="U390" s="29">
        <v>0</v>
      </c>
      <c r="V390" s="29">
        <v>0</v>
      </c>
      <c r="W390" s="28">
        <v>0</v>
      </c>
    </row>
    <row r="391" spans="2:23" x14ac:dyDescent="0.35">
      <c r="B391" s="21" t="s">
        <v>68</v>
      </c>
      <c r="C391" s="26" t="s">
        <v>88</v>
      </c>
      <c r="D391" s="21" t="s">
        <v>26</v>
      </c>
      <c r="E391" s="21" t="s">
        <v>118</v>
      </c>
      <c r="F391" s="23">
        <v>232.91</v>
      </c>
      <c r="G391" s="27">
        <v>53200</v>
      </c>
      <c r="H391" s="27">
        <v>235.32</v>
      </c>
      <c r="I391" s="27">
        <v>1</v>
      </c>
      <c r="J391" s="27">
        <v>80.0058132226021</v>
      </c>
      <c r="K391" s="27">
        <v>0.32964790269460997</v>
      </c>
      <c r="L391" s="27">
        <v>79.981285913728698</v>
      </c>
      <c r="M391" s="27">
        <v>0.32944581396530098</v>
      </c>
      <c r="N391" s="27">
        <v>2.45273088734566E-2</v>
      </c>
      <c r="O391" s="27">
        <v>2.02088729308681E-4</v>
      </c>
      <c r="P391" s="27">
        <v>0</v>
      </c>
      <c r="Q391" s="27">
        <v>0</v>
      </c>
      <c r="R391" s="27">
        <v>0</v>
      </c>
      <c r="S391" s="27">
        <v>0</v>
      </c>
      <c r="T391" s="27" t="s">
        <v>102</v>
      </c>
      <c r="U391" s="29">
        <v>-1.17988115229284E-2</v>
      </c>
      <c r="V391" s="29">
        <v>0</v>
      </c>
      <c r="W391" s="28">
        <v>-1.17997624008518E-2</v>
      </c>
    </row>
    <row r="392" spans="2:23" x14ac:dyDescent="0.35">
      <c r="B392" s="21" t="s">
        <v>68</v>
      </c>
      <c r="C392" s="26" t="s">
        <v>88</v>
      </c>
      <c r="D392" s="21" t="s">
        <v>26</v>
      </c>
      <c r="E392" s="21" t="s">
        <v>119</v>
      </c>
      <c r="F392" s="23">
        <v>236.98</v>
      </c>
      <c r="G392" s="27">
        <v>53100</v>
      </c>
      <c r="H392" s="27">
        <v>236.98</v>
      </c>
      <c r="I392" s="27">
        <v>1</v>
      </c>
      <c r="J392" s="27">
        <v>5.8186646999999998E-11</v>
      </c>
      <c r="K392" s="27">
        <v>0</v>
      </c>
      <c r="L392" s="27">
        <v>5.6657293000000003E-11</v>
      </c>
      <c r="M392" s="27">
        <v>0</v>
      </c>
      <c r="N392" s="27">
        <v>1.529354E-12</v>
      </c>
      <c r="O392" s="27">
        <v>0</v>
      </c>
      <c r="P392" s="27">
        <v>0</v>
      </c>
      <c r="Q392" s="27">
        <v>0</v>
      </c>
      <c r="R392" s="27">
        <v>0</v>
      </c>
      <c r="S392" s="27">
        <v>0</v>
      </c>
      <c r="T392" s="27" t="s">
        <v>102</v>
      </c>
      <c r="U392" s="29">
        <v>0</v>
      </c>
      <c r="V392" s="29">
        <v>0</v>
      </c>
      <c r="W392" s="28">
        <v>0</v>
      </c>
    </row>
    <row r="393" spans="2:23" x14ac:dyDescent="0.35">
      <c r="B393" s="21" t="s">
        <v>68</v>
      </c>
      <c r="C393" s="26" t="s">
        <v>88</v>
      </c>
      <c r="D393" s="21" t="s">
        <v>26</v>
      </c>
      <c r="E393" s="21" t="s">
        <v>120</v>
      </c>
      <c r="F393" s="23">
        <v>236.98</v>
      </c>
      <c r="G393" s="27">
        <v>52000</v>
      </c>
      <c r="H393" s="27">
        <v>236.98</v>
      </c>
      <c r="I393" s="27">
        <v>1</v>
      </c>
      <c r="J393" s="27">
        <v>-5.0728329999999996E-12</v>
      </c>
      <c r="K393" s="27">
        <v>0</v>
      </c>
      <c r="L393" s="27">
        <v>-5.2630990000000003E-12</v>
      </c>
      <c r="M393" s="27">
        <v>0</v>
      </c>
      <c r="N393" s="27">
        <v>1.9026699999999999E-13</v>
      </c>
      <c r="O393" s="27">
        <v>0</v>
      </c>
      <c r="P393" s="27">
        <v>0</v>
      </c>
      <c r="Q393" s="27">
        <v>0</v>
      </c>
      <c r="R393" s="27">
        <v>0</v>
      </c>
      <c r="S393" s="27">
        <v>0</v>
      </c>
      <c r="T393" s="27" t="s">
        <v>102</v>
      </c>
      <c r="U393" s="29">
        <v>0</v>
      </c>
      <c r="V393" s="29">
        <v>0</v>
      </c>
      <c r="W393" s="28">
        <v>0</v>
      </c>
    </row>
    <row r="394" spans="2:23" x14ac:dyDescent="0.35">
      <c r="B394" s="21" t="s">
        <v>68</v>
      </c>
      <c r="C394" s="26" t="s">
        <v>88</v>
      </c>
      <c r="D394" s="21" t="s">
        <v>26</v>
      </c>
      <c r="E394" s="21" t="s">
        <v>120</v>
      </c>
      <c r="F394" s="23">
        <v>236.98</v>
      </c>
      <c r="G394" s="27">
        <v>53050</v>
      </c>
      <c r="H394" s="27">
        <v>236.64</v>
      </c>
      <c r="I394" s="27">
        <v>1</v>
      </c>
      <c r="J394" s="27">
        <v>-72.099928604593998</v>
      </c>
      <c r="K394" s="27">
        <v>4.88649572250031E-2</v>
      </c>
      <c r="L394" s="27">
        <v>-71.758821865953905</v>
      </c>
      <c r="M394" s="27">
        <v>4.84036880465432E-2</v>
      </c>
      <c r="N394" s="27">
        <v>-0.34110673864017299</v>
      </c>
      <c r="O394" s="27">
        <v>4.6126917845987599E-4</v>
      </c>
      <c r="P394" s="27">
        <v>0</v>
      </c>
      <c r="Q394" s="27">
        <v>0</v>
      </c>
      <c r="R394" s="27">
        <v>0</v>
      </c>
      <c r="S394" s="27">
        <v>0</v>
      </c>
      <c r="T394" s="27" t="s">
        <v>101</v>
      </c>
      <c r="U394" s="29">
        <v>-6.7431369865767503E-3</v>
      </c>
      <c r="V394" s="29">
        <v>0</v>
      </c>
      <c r="W394" s="28">
        <v>-6.7436804226747599E-3</v>
      </c>
    </row>
    <row r="395" spans="2:23" x14ac:dyDescent="0.35">
      <c r="B395" s="21" t="s">
        <v>68</v>
      </c>
      <c r="C395" s="26" t="s">
        <v>88</v>
      </c>
      <c r="D395" s="21" t="s">
        <v>26</v>
      </c>
      <c r="E395" s="21" t="s">
        <v>120</v>
      </c>
      <c r="F395" s="23">
        <v>236.98</v>
      </c>
      <c r="G395" s="27">
        <v>53050</v>
      </c>
      <c r="H395" s="27">
        <v>236.64</v>
      </c>
      <c r="I395" s="27">
        <v>2</v>
      </c>
      <c r="J395" s="27">
        <v>-63.766136506687801</v>
      </c>
      <c r="K395" s="27">
        <v>3.4562021402411103E-2</v>
      </c>
      <c r="L395" s="27">
        <v>-63.464457166909703</v>
      </c>
      <c r="M395" s="27">
        <v>3.4235767249669397E-2</v>
      </c>
      <c r="N395" s="27">
        <v>-0.30167933977809402</v>
      </c>
      <c r="O395" s="27">
        <v>3.26254152741717E-4</v>
      </c>
      <c r="P395" s="27">
        <v>0</v>
      </c>
      <c r="Q395" s="27">
        <v>0</v>
      </c>
      <c r="R395" s="27">
        <v>0</v>
      </c>
      <c r="S395" s="27">
        <v>0</v>
      </c>
      <c r="T395" s="27" t="s">
        <v>101</v>
      </c>
      <c r="U395" s="29">
        <v>-2.53107296137868E-2</v>
      </c>
      <c r="V395" s="29">
        <v>0</v>
      </c>
      <c r="W395" s="28">
        <v>-2.53127694305912E-2</v>
      </c>
    </row>
    <row r="396" spans="2:23" x14ac:dyDescent="0.35">
      <c r="B396" s="21" t="s">
        <v>68</v>
      </c>
      <c r="C396" s="26" t="s">
        <v>88</v>
      </c>
      <c r="D396" s="21" t="s">
        <v>26</v>
      </c>
      <c r="E396" s="21" t="s">
        <v>120</v>
      </c>
      <c r="F396" s="23">
        <v>236.98</v>
      </c>
      <c r="G396" s="27">
        <v>53100</v>
      </c>
      <c r="H396" s="27">
        <v>236.98</v>
      </c>
      <c r="I396" s="27">
        <v>2</v>
      </c>
      <c r="J396" s="27">
        <v>1.0132881999999999E-11</v>
      </c>
      <c r="K396" s="27">
        <v>0</v>
      </c>
      <c r="L396" s="27">
        <v>9.6201339999999996E-12</v>
      </c>
      <c r="M396" s="27">
        <v>0</v>
      </c>
      <c r="N396" s="27">
        <v>5.1274799999999997E-13</v>
      </c>
      <c r="O396" s="27">
        <v>0</v>
      </c>
      <c r="P396" s="27">
        <v>0</v>
      </c>
      <c r="Q396" s="27">
        <v>0</v>
      </c>
      <c r="R396" s="27">
        <v>0</v>
      </c>
      <c r="S396" s="27">
        <v>0</v>
      </c>
      <c r="T396" s="27" t="s">
        <v>102</v>
      </c>
      <c r="U396" s="29">
        <v>0</v>
      </c>
      <c r="V396" s="29">
        <v>0</v>
      </c>
      <c r="W396" s="28">
        <v>0</v>
      </c>
    </row>
    <row r="397" spans="2:23" x14ac:dyDescent="0.35">
      <c r="B397" s="21" t="s">
        <v>68</v>
      </c>
      <c r="C397" s="26" t="s">
        <v>88</v>
      </c>
      <c r="D397" s="21" t="s">
        <v>26</v>
      </c>
      <c r="E397" s="21" t="s">
        <v>121</v>
      </c>
      <c r="F397" s="23">
        <v>237.16</v>
      </c>
      <c r="G397" s="27">
        <v>53000</v>
      </c>
      <c r="H397" s="27">
        <v>236.98</v>
      </c>
      <c r="I397" s="27">
        <v>2</v>
      </c>
      <c r="J397" s="27">
        <v>-27.877807582973201</v>
      </c>
      <c r="K397" s="27">
        <v>0</v>
      </c>
      <c r="L397" s="27">
        <v>-28.112997888891002</v>
      </c>
      <c r="M397" s="27">
        <v>0</v>
      </c>
      <c r="N397" s="27">
        <v>0.23519030591777601</v>
      </c>
      <c r="O397" s="27">
        <v>0</v>
      </c>
      <c r="P397" s="27">
        <v>0</v>
      </c>
      <c r="Q397" s="27">
        <v>0</v>
      </c>
      <c r="R397" s="27">
        <v>0</v>
      </c>
      <c r="S397" s="27">
        <v>0</v>
      </c>
      <c r="T397" s="27" t="s">
        <v>101</v>
      </c>
      <c r="U397" s="29">
        <v>4.2334255065201297E-2</v>
      </c>
      <c r="V397" s="29">
        <v>0</v>
      </c>
      <c r="W397" s="28">
        <v>4.2330843305595799E-2</v>
      </c>
    </row>
    <row r="398" spans="2:23" x14ac:dyDescent="0.35">
      <c r="B398" s="21" t="s">
        <v>68</v>
      </c>
      <c r="C398" s="26" t="s">
        <v>88</v>
      </c>
      <c r="D398" s="21" t="s">
        <v>26</v>
      </c>
      <c r="E398" s="21" t="s">
        <v>121</v>
      </c>
      <c r="F398" s="23">
        <v>237.16</v>
      </c>
      <c r="G398" s="27">
        <v>53000</v>
      </c>
      <c r="H398" s="27">
        <v>236.98</v>
      </c>
      <c r="I398" s="27">
        <v>3</v>
      </c>
      <c r="J398" s="27">
        <v>-27.877807582973201</v>
      </c>
      <c r="K398" s="27">
        <v>0</v>
      </c>
      <c r="L398" s="27">
        <v>-28.112997888891002</v>
      </c>
      <c r="M398" s="27">
        <v>0</v>
      </c>
      <c r="N398" s="27">
        <v>0.23519030591777601</v>
      </c>
      <c r="O398" s="27">
        <v>0</v>
      </c>
      <c r="P398" s="27">
        <v>0</v>
      </c>
      <c r="Q398" s="27">
        <v>0</v>
      </c>
      <c r="R398" s="27">
        <v>0</v>
      </c>
      <c r="S398" s="27">
        <v>0</v>
      </c>
      <c r="T398" s="27" t="s">
        <v>101</v>
      </c>
      <c r="U398" s="29">
        <v>4.2334255065201297E-2</v>
      </c>
      <c r="V398" s="29">
        <v>0</v>
      </c>
      <c r="W398" s="28">
        <v>4.2330843305595799E-2</v>
      </c>
    </row>
    <row r="399" spans="2:23" x14ac:dyDescent="0.35">
      <c r="B399" s="21" t="s">
        <v>68</v>
      </c>
      <c r="C399" s="26" t="s">
        <v>88</v>
      </c>
      <c r="D399" s="21" t="s">
        <v>26</v>
      </c>
      <c r="E399" s="21" t="s">
        <v>121</v>
      </c>
      <c r="F399" s="23">
        <v>237.16</v>
      </c>
      <c r="G399" s="27">
        <v>53000</v>
      </c>
      <c r="H399" s="27">
        <v>236.98</v>
      </c>
      <c r="I399" s="27">
        <v>4</v>
      </c>
      <c r="J399" s="27">
        <v>-30.5975936886292</v>
      </c>
      <c r="K399" s="27">
        <v>0</v>
      </c>
      <c r="L399" s="27">
        <v>-30.855729390246299</v>
      </c>
      <c r="M399" s="27">
        <v>0</v>
      </c>
      <c r="N399" s="27">
        <v>0.258135701617074</v>
      </c>
      <c r="O399" s="27">
        <v>0</v>
      </c>
      <c r="P399" s="27">
        <v>0</v>
      </c>
      <c r="Q399" s="27">
        <v>0</v>
      </c>
      <c r="R399" s="27">
        <v>0</v>
      </c>
      <c r="S399" s="27">
        <v>0</v>
      </c>
      <c r="T399" s="27" t="s">
        <v>101</v>
      </c>
      <c r="U399" s="29">
        <v>4.6464426291075001E-2</v>
      </c>
      <c r="V399" s="29">
        <v>0</v>
      </c>
      <c r="W399" s="28">
        <v>4.6460681676873797E-2</v>
      </c>
    </row>
    <row r="400" spans="2:23" x14ac:dyDescent="0.35">
      <c r="B400" s="21" t="s">
        <v>68</v>
      </c>
      <c r="C400" s="26" t="s">
        <v>88</v>
      </c>
      <c r="D400" s="21" t="s">
        <v>26</v>
      </c>
      <c r="E400" s="21" t="s">
        <v>121</v>
      </c>
      <c r="F400" s="23">
        <v>237.16</v>
      </c>
      <c r="G400" s="27">
        <v>53204</v>
      </c>
      <c r="H400" s="27">
        <v>236.85</v>
      </c>
      <c r="I400" s="27">
        <v>1</v>
      </c>
      <c r="J400" s="27">
        <v>5.0043316906300497</v>
      </c>
      <c r="K400" s="27">
        <v>3.2005382986060901E-3</v>
      </c>
      <c r="L400" s="27">
        <v>4.77841288501976</v>
      </c>
      <c r="M400" s="27">
        <v>2.9180867556245801E-3</v>
      </c>
      <c r="N400" s="27">
        <v>0.22591880561029001</v>
      </c>
      <c r="O400" s="27">
        <v>2.8245154298150901E-4</v>
      </c>
      <c r="P400" s="27">
        <v>0</v>
      </c>
      <c r="Q400" s="27">
        <v>0</v>
      </c>
      <c r="R400" s="27">
        <v>0</v>
      </c>
      <c r="S400" s="27">
        <v>0</v>
      </c>
      <c r="T400" s="27" t="s">
        <v>101</v>
      </c>
      <c r="U400" s="29">
        <v>0.13697725768352301</v>
      </c>
      <c r="V400" s="29">
        <v>0</v>
      </c>
      <c r="W400" s="28">
        <v>0.13696621855046301</v>
      </c>
    </row>
    <row r="401" spans="2:23" x14ac:dyDescent="0.35">
      <c r="B401" s="21" t="s">
        <v>68</v>
      </c>
      <c r="C401" s="26" t="s">
        <v>88</v>
      </c>
      <c r="D401" s="21" t="s">
        <v>26</v>
      </c>
      <c r="E401" s="21" t="s">
        <v>121</v>
      </c>
      <c r="F401" s="23">
        <v>237.16</v>
      </c>
      <c r="G401" s="27">
        <v>53304</v>
      </c>
      <c r="H401" s="27">
        <v>237.93</v>
      </c>
      <c r="I401" s="27">
        <v>1</v>
      </c>
      <c r="J401" s="27">
        <v>24.005398624579399</v>
      </c>
      <c r="K401" s="27">
        <v>5.3419224421683599E-2</v>
      </c>
      <c r="L401" s="27">
        <v>23.8610187220747</v>
      </c>
      <c r="M401" s="27">
        <v>5.2778579479996902E-2</v>
      </c>
      <c r="N401" s="27">
        <v>0.14437990250468999</v>
      </c>
      <c r="O401" s="27">
        <v>6.4064494168663796E-4</v>
      </c>
      <c r="P401" s="27">
        <v>0</v>
      </c>
      <c r="Q401" s="27">
        <v>0</v>
      </c>
      <c r="R401" s="27">
        <v>0</v>
      </c>
      <c r="S401" s="27">
        <v>0</v>
      </c>
      <c r="T401" s="27" t="s">
        <v>101</v>
      </c>
      <c r="U401" s="29">
        <v>4.1009477744339398E-2</v>
      </c>
      <c r="V401" s="29">
        <v>0</v>
      </c>
      <c r="W401" s="28">
        <v>4.1006172749852202E-2</v>
      </c>
    </row>
    <row r="402" spans="2:23" x14ac:dyDescent="0.35">
      <c r="B402" s="21" t="s">
        <v>68</v>
      </c>
      <c r="C402" s="26" t="s">
        <v>88</v>
      </c>
      <c r="D402" s="21" t="s">
        <v>26</v>
      </c>
      <c r="E402" s="21" t="s">
        <v>121</v>
      </c>
      <c r="F402" s="23">
        <v>237.16</v>
      </c>
      <c r="G402" s="27">
        <v>53354</v>
      </c>
      <c r="H402" s="27">
        <v>237.47</v>
      </c>
      <c r="I402" s="27">
        <v>1</v>
      </c>
      <c r="J402" s="27">
        <v>24.660706413792699</v>
      </c>
      <c r="K402" s="27">
        <v>1.2771159257372801E-2</v>
      </c>
      <c r="L402" s="27">
        <v>24.968424154852102</v>
      </c>
      <c r="M402" s="27">
        <v>1.30918663003086E-2</v>
      </c>
      <c r="N402" s="27">
        <v>-0.30771774105941302</v>
      </c>
      <c r="O402" s="27">
        <v>-3.2070704293585002E-4</v>
      </c>
      <c r="P402" s="27">
        <v>0</v>
      </c>
      <c r="Q402" s="27">
        <v>0</v>
      </c>
      <c r="R402" s="27">
        <v>0</v>
      </c>
      <c r="S402" s="27">
        <v>0</v>
      </c>
      <c r="T402" s="27" t="s">
        <v>102</v>
      </c>
      <c r="U402" s="29">
        <v>1.9283907834097499E-2</v>
      </c>
      <c r="V402" s="29">
        <v>0</v>
      </c>
      <c r="W402" s="28">
        <v>1.9282353724838101E-2</v>
      </c>
    </row>
    <row r="403" spans="2:23" x14ac:dyDescent="0.35">
      <c r="B403" s="21" t="s">
        <v>68</v>
      </c>
      <c r="C403" s="26" t="s">
        <v>88</v>
      </c>
      <c r="D403" s="21" t="s">
        <v>26</v>
      </c>
      <c r="E403" s="21" t="s">
        <v>121</v>
      </c>
      <c r="F403" s="23">
        <v>237.16</v>
      </c>
      <c r="G403" s="27">
        <v>53454</v>
      </c>
      <c r="H403" s="27">
        <v>237.9</v>
      </c>
      <c r="I403" s="27">
        <v>1</v>
      </c>
      <c r="J403" s="27">
        <v>20.858660058085398</v>
      </c>
      <c r="K403" s="27">
        <v>2.9672708300359899E-2</v>
      </c>
      <c r="L403" s="27">
        <v>21.158076392682698</v>
      </c>
      <c r="M403" s="27">
        <v>3.05306982107523E-2</v>
      </c>
      <c r="N403" s="27">
        <v>-0.29941633459733002</v>
      </c>
      <c r="O403" s="27">
        <v>-8.5798991039247601E-4</v>
      </c>
      <c r="P403" s="27">
        <v>0</v>
      </c>
      <c r="Q403" s="27">
        <v>0</v>
      </c>
      <c r="R403" s="27">
        <v>0</v>
      </c>
      <c r="S403" s="27">
        <v>0</v>
      </c>
      <c r="T403" s="27" t="s">
        <v>102</v>
      </c>
      <c r="U403" s="29">
        <v>1.7769744186501998E-2</v>
      </c>
      <c r="V403" s="29">
        <v>0</v>
      </c>
      <c r="W403" s="28">
        <v>1.77683121051928E-2</v>
      </c>
    </row>
    <row r="404" spans="2:23" x14ac:dyDescent="0.35">
      <c r="B404" s="21" t="s">
        <v>68</v>
      </c>
      <c r="C404" s="26" t="s">
        <v>88</v>
      </c>
      <c r="D404" s="21" t="s">
        <v>26</v>
      </c>
      <c r="E404" s="21" t="s">
        <v>121</v>
      </c>
      <c r="F404" s="23">
        <v>237.16</v>
      </c>
      <c r="G404" s="27">
        <v>53604</v>
      </c>
      <c r="H404" s="27">
        <v>237.71</v>
      </c>
      <c r="I404" s="27">
        <v>1</v>
      </c>
      <c r="J404" s="27">
        <v>20.890596281154501</v>
      </c>
      <c r="K404" s="27">
        <v>1.8984140064725201E-2</v>
      </c>
      <c r="L404" s="27">
        <v>21.0820381975464</v>
      </c>
      <c r="M404" s="27">
        <v>1.9333676553482001E-2</v>
      </c>
      <c r="N404" s="27">
        <v>-0.191441916391863</v>
      </c>
      <c r="O404" s="27">
        <v>-3.4953648875687098E-4</v>
      </c>
      <c r="P404" s="27">
        <v>0</v>
      </c>
      <c r="Q404" s="27">
        <v>0</v>
      </c>
      <c r="R404" s="27">
        <v>0</v>
      </c>
      <c r="S404" s="27">
        <v>0</v>
      </c>
      <c r="T404" s="27" t="s">
        <v>102</v>
      </c>
      <c r="U404" s="29">
        <v>2.2300857807539098E-2</v>
      </c>
      <c r="V404" s="29">
        <v>0</v>
      </c>
      <c r="W404" s="28">
        <v>2.2299060559289E-2</v>
      </c>
    </row>
    <row r="405" spans="2:23" x14ac:dyDescent="0.35">
      <c r="B405" s="21" t="s">
        <v>68</v>
      </c>
      <c r="C405" s="26" t="s">
        <v>88</v>
      </c>
      <c r="D405" s="21" t="s">
        <v>26</v>
      </c>
      <c r="E405" s="21" t="s">
        <v>121</v>
      </c>
      <c r="F405" s="23">
        <v>237.16</v>
      </c>
      <c r="G405" s="27">
        <v>53654</v>
      </c>
      <c r="H405" s="27">
        <v>237.21</v>
      </c>
      <c r="I405" s="27">
        <v>1</v>
      </c>
      <c r="J405" s="27">
        <v>-9.1275396614798208</v>
      </c>
      <c r="K405" s="27">
        <v>4.0631252778599398E-3</v>
      </c>
      <c r="L405" s="27">
        <v>-8.8274718208500698</v>
      </c>
      <c r="M405" s="27">
        <v>3.80036609913519E-3</v>
      </c>
      <c r="N405" s="27">
        <v>-0.300067840629752</v>
      </c>
      <c r="O405" s="27">
        <v>2.6275917872475401E-4</v>
      </c>
      <c r="P405" s="27">
        <v>0</v>
      </c>
      <c r="Q405" s="27">
        <v>0</v>
      </c>
      <c r="R405" s="27">
        <v>0</v>
      </c>
      <c r="S405" s="27">
        <v>0</v>
      </c>
      <c r="T405" s="27" t="s">
        <v>102</v>
      </c>
      <c r="U405" s="29">
        <v>7.7325927837321798E-2</v>
      </c>
      <c r="V405" s="29">
        <v>0</v>
      </c>
      <c r="W405" s="28">
        <v>7.7319696064100593E-2</v>
      </c>
    </row>
    <row r="406" spans="2:23" x14ac:dyDescent="0.35">
      <c r="B406" s="21" t="s">
        <v>68</v>
      </c>
      <c r="C406" s="26" t="s">
        <v>88</v>
      </c>
      <c r="D406" s="21" t="s">
        <v>26</v>
      </c>
      <c r="E406" s="21" t="s">
        <v>122</v>
      </c>
      <c r="F406" s="23">
        <v>236.64</v>
      </c>
      <c r="G406" s="27">
        <v>53150</v>
      </c>
      <c r="H406" s="27">
        <v>236.66</v>
      </c>
      <c r="I406" s="27">
        <v>1</v>
      </c>
      <c r="J406" s="27">
        <v>17.2225759633229</v>
      </c>
      <c r="K406" s="27">
        <v>8.1154444801480406E-3</v>
      </c>
      <c r="L406" s="27">
        <v>18.7234212929766</v>
      </c>
      <c r="M406" s="27">
        <v>9.5914995744550095E-3</v>
      </c>
      <c r="N406" s="27">
        <v>-1.5008453296537301</v>
      </c>
      <c r="O406" s="27">
        <v>-1.47605509430697E-3</v>
      </c>
      <c r="P406" s="27">
        <v>0</v>
      </c>
      <c r="Q406" s="27">
        <v>0</v>
      </c>
      <c r="R406" s="27">
        <v>0</v>
      </c>
      <c r="S406" s="27">
        <v>0</v>
      </c>
      <c r="T406" s="27" t="s">
        <v>102</v>
      </c>
      <c r="U406" s="29">
        <v>-0.319291531474655</v>
      </c>
      <c r="V406" s="29">
        <v>0</v>
      </c>
      <c r="W406" s="28">
        <v>-0.31931726349586997</v>
      </c>
    </row>
    <row r="407" spans="2:23" x14ac:dyDescent="0.35">
      <c r="B407" s="21" t="s">
        <v>68</v>
      </c>
      <c r="C407" s="26" t="s">
        <v>88</v>
      </c>
      <c r="D407" s="21" t="s">
        <v>26</v>
      </c>
      <c r="E407" s="21" t="s">
        <v>122</v>
      </c>
      <c r="F407" s="23">
        <v>236.64</v>
      </c>
      <c r="G407" s="27">
        <v>53150</v>
      </c>
      <c r="H407" s="27">
        <v>236.66</v>
      </c>
      <c r="I407" s="27">
        <v>2</v>
      </c>
      <c r="J407" s="27">
        <v>17.172008320196699</v>
      </c>
      <c r="K407" s="27">
        <v>8.0767048524224908E-3</v>
      </c>
      <c r="L407" s="27">
        <v>18.668446979722798</v>
      </c>
      <c r="M407" s="27">
        <v>9.5457138970650706E-3</v>
      </c>
      <c r="N407" s="27">
        <v>-1.4964386595261601</v>
      </c>
      <c r="O407" s="27">
        <v>-1.4690090446425801E-3</v>
      </c>
      <c r="P407" s="27">
        <v>0</v>
      </c>
      <c r="Q407" s="27">
        <v>0</v>
      </c>
      <c r="R407" s="27">
        <v>0</v>
      </c>
      <c r="S407" s="27">
        <v>0</v>
      </c>
      <c r="T407" s="27" t="s">
        <v>102</v>
      </c>
      <c r="U407" s="29">
        <v>-0.31771221722412701</v>
      </c>
      <c r="V407" s="29">
        <v>0</v>
      </c>
      <c r="W407" s="28">
        <v>-0.31773782196683997</v>
      </c>
    </row>
    <row r="408" spans="2:23" x14ac:dyDescent="0.35">
      <c r="B408" s="21" t="s">
        <v>68</v>
      </c>
      <c r="C408" s="26" t="s">
        <v>88</v>
      </c>
      <c r="D408" s="21" t="s">
        <v>26</v>
      </c>
      <c r="E408" s="21" t="s">
        <v>122</v>
      </c>
      <c r="F408" s="23">
        <v>236.64</v>
      </c>
      <c r="G408" s="27">
        <v>53900</v>
      </c>
      <c r="H408" s="27">
        <v>236.72</v>
      </c>
      <c r="I408" s="27">
        <v>1</v>
      </c>
      <c r="J408" s="27">
        <v>11.0519582157985</v>
      </c>
      <c r="K408" s="27">
        <v>5.7408516789765104E-3</v>
      </c>
      <c r="L408" s="27">
        <v>11.498793338606299</v>
      </c>
      <c r="M408" s="27">
        <v>6.2144456674669297E-3</v>
      </c>
      <c r="N408" s="27">
        <v>-0.44683512280784699</v>
      </c>
      <c r="O408" s="27">
        <v>-4.7359398849042099E-4</v>
      </c>
      <c r="P408" s="27">
        <v>0</v>
      </c>
      <c r="Q408" s="27">
        <v>0</v>
      </c>
      <c r="R408" s="27">
        <v>0</v>
      </c>
      <c r="S408" s="27">
        <v>0</v>
      </c>
      <c r="T408" s="27" t="s">
        <v>101</v>
      </c>
      <c r="U408" s="29">
        <v>-7.6343415371279602E-2</v>
      </c>
      <c r="V408" s="29">
        <v>0</v>
      </c>
      <c r="W408" s="28">
        <v>-7.6349567962846504E-2</v>
      </c>
    </row>
    <row r="409" spans="2:23" x14ac:dyDescent="0.35">
      <c r="B409" s="21" t="s">
        <v>68</v>
      </c>
      <c r="C409" s="26" t="s">
        <v>88</v>
      </c>
      <c r="D409" s="21" t="s">
        <v>26</v>
      </c>
      <c r="E409" s="21" t="s">
        <v>122</v>
      </c>
      <c r="F409" s="23">
        <v>236.64</v>
      </c>
      <c r="G409" s="27">
        <v>53900</v>
      </c>
      <c r="H409" s="27">
        <v>236.72</v>
      </c>
      <c r="I409" s="27">
        <v>2</v>
      </c>
      <c r="J409" s="27">
        <v>11.0385759317408</v>
      </c>
      <c r="K409" s="27">
        <v>5.7098984320337999E-3</v>
      </c>
      <c r="L409" s="27">
        <v>11.484870003413199</v>
      </c>
      <c r="M409" s="27">
        <v>6.18093891931979E-3</v>
      </c>
      <c r="N409" s="27">
        <v>-0.44629407167244001</v>
      </c>
      <c r="O409" s="27">
        <v>-4.7104048728598602E-4</v>
      </c>
      <c r="P409" s="27">
        <v>0</v>
      </c>
      <c r="Q409" s="27">
        <v>0</v>
      </c>
      <c r="R409" s="27">
        <v>0</v>
      </c>
      <c r="S409" s="27">
        <v>0</v>
      </c>
      <c r="T409" s="27" t="s">
        <v>101</v>
      </c>
      <c r="U409" s="29">
        <v>-7.5782336797046407E-2</v>
      </c>
      <c r="V409" s="29">
        <v>0</v>
      </c>
      <c r="W409" s="28">
        <v>-7.5788444170734506E-2</v>
      </c>
    </row>
    <row r="410" spans="2:23" x14ac:dyDescent="0.35">
      <c r="B410" s="21" t="s">
        <v>68</v>
      </c>
      <c r="C410" s="26" t="s">
        <v>88</v>
      </c>
      <c r="D410" s="21" t="s">
        <v>26</v>
      </c>
      <c r="E410" s="21" t="s">
        <v>123</v>
      </c>
      <c r="F410" s="23">
        <v>236.66</v>
      </c>
      <c r="G410" s="27">
        <v>53550</v>
      </c>
      <c r="H410" s="27">
        <v>236.71</v>
      </c>
      <c r="I410" s="27">
        <v>1</v>
      </c>
      <c r="J410" s="27">
        <v>14.033328948978699</v>
      </c>
      <c r="K410" s="27">
        <v>4.8445843061999602E-3</v>
      </c>
      <c r="L410" s="27">
        <v>14.6185291327828</v>
      </c>
      <c r="M410" s="27">
        <v>5.2570542925480896E-3</v>
      </c>
      <c r="N410" s="27">
        <v>-0.58520018380416305</v>
      </c>
      <c r="O410" s="27">
        <v>-4.1246998634812898E-4</v>
      </c>
      <c r="P410" s="27">
        <v>0</v>
      </c>
      <c r="Q410" s="27">
        <v>0</v>
      </c>
      <c r="R410" s="27">
        <v>0</v>
      </c>
      <c r="S410" s="27">
        <v>0</v>
      </c>
      <c r="T410" s="27" t="s">
        <v>101</v>
      </c>
      <c r="U410" s="29">
        <v>-6.8365449528591998E-2</v>
      </c>
      <c r="V410" s="29">
        <v>0</v>
      </c>
      <c r="W410" s="28">
        <v>-6.8370959167978598E-2</v>
      </c>
    </row>
    <row r="411" spans="2:23" x14ac:dyDescent="0.35">
      <c r="B411" s="21" t="s">
        <v>68</v>
      </c>
      <c r="C411" s="26" t="s">
        <v>88</v>
      </c>
      <c r="D411" s="21" t="s">
        <v>26</v>
      </c>
      <c r="E411" s="21" t="s">
        <v>123</v>
      </c>
      <c r="F411" s="23">
        <v>236.66</v>
      </c>
      <c r="G411" s="27">
        <v>54200</v>
      </c>
      <c r="H411" s="27">
        <v>236.71</v>
      </c>
      <c r="I411" s="27">
        <v>1</v>
      </c>
      <c r="J411" s="27">
        <v>24.432901635744201</v>
      </c>
      <c r="K411" s="27">
        <v>3.9399801034568803E-3</v>
      </c>
      <c r="L411" s="27">
        <v>25.027768215479099</v>
      </c>
      <c r="M411" s="27">
        <v>4.1341686001951199E-3</v>
      </c>
      <c r="N411" s="27">
        <v>-0.59486657973488699</v>
      </c>
      <c r="O411" s="27">
        <v>-1.9418849673823901E-4</v>
      </c>
      <c r="P411" s="27">
        <v>0</v>
      </c>
      <c r="Q411" s="27">
        <v>0</v>
      </c>
      <c r="R411" s="27">
        <v>0</v>
      </c>
      <c r="S411" s="27">
        <v>0</v>
      </c>
      <c r="T411" s="27" t="s">
        <v>101</v>
      </c>
      <c r="U411" s="29">
        <v>-1.6218175363738901E-2</v>
      </c>
      <c r="V411" s="29">
        <v>0</v>
      </c>
      <c r="W411" s="28">
        <v>-1.6219482402577701E-2</v>
      </c>
    </row>
    <row r="412" spans="2:23" x14ac:dyDescent="0.35">
      <c r="B412" s="21" t="s">
        <v>68</v>
      </c>
      <c r="C412" s="26" t="s">
        <v>88</v>
      </c>
      <c r="D412" s="21" t="s">
        <v>26</v>
      </c>
      <c r="E412" s="21" t="s">
        <v>124</v>
      </c>
      <c r="F412" s="23">
        <v>236.65</v>
      </c>
      <c r="G412" s="27">
        <v>53150</v>
      </c>
      <c r="H412" s="27">
        <v>236.66</v>
      </c>
      <c r="I412" s="27">
        <v>1</v>
      </c>
      <c r="J412" s="27">
        <v>-20.804474420581801</v>
      </c>
      <c r="K412" s="27">
        <v>0</v>
      </c>
      <c r="L412" s="27">
        <v>-20.7778030158617</v>
      </c>
      <c r="M412" s="27">
        <v>0</v>
      </c>
      <c r="N412" s="27">
        <v>-2.6671404720024501E-2</v>
      </c>
      <c r="O412" s="27">
        <v>0</v>
      </c>
      <c r="P412" s="27">
        <v>0</v>
      </c>
      <c r="Q412" s="27">
        <v>0</v>
      </c>
      <c r="R412" s="27">
        <v>0</v>
      </c>
      <c r="S412" s="27">
        <v>0</v>
      </c>
      <c r="T412" s="27" t="s">
        <v>102</v>
      </c>
      <c r="U412" s="29">
        <v>2.6671404720000203E-4</v>
      </c>
      <c r="V412" s="29">
        <v>0</v>
      </c>
      <c r="W412" s="28">
        <v>2.6669255245039398E-4</v>
      </c>
    </row>
    <row r="413" spans="2:23" x14ac:dyDescent="0.35">
      <c r="B413" s="21" t="s">
        <v>68</v>
      </c>
      <c r="C413" s="26" t="s">
        <v>88</v>
      </c>
      <c r="D413" s="21" t="s">
        <v>26</v>
      </c>
      <c r="E413" s="21" t="s">
        <v>124</v>
      </c>
      <c r="F413" s="23">
        <v>236.65</v>
      </c>
      <c r="G413" s="27">
        <v>53150</v>
      </c>
      <c r="H413" s="27">
        <v>236.66</v>
      </c>
      <c r="I413" s="27">
        <v>2</v>
      </c>
      <c r="J413" s="27">
        <v>-17.467634032343</v>
      </c>
      <c r="K413" s="27">
        <v>0</v>
      </c>
      <c r="L413" s="27">
        <v>-17.4452404679895</v>
      </c>
      <c r="M413" s="27">
        <v>0</v>
      </c>
      <c r="N413" s="27">
        <v>-2.2393564353467801E-2</v>
      </c>
      <c r="O413" s="27">
        <v>0</v>
      </c>
      <c r="P413" s="27">
        <v>0</v>
      </c>
      <c r="Q413" s="27">
        <v>0</v>
      </c>
      <c r="R413" s="27">
        <v>0</v>
      </c>
      <c r="S413" s="27">
        <v>0</v>
      </c>
      <c r="T413" s="27" t="s">
        <v>102</v>
      </c>
      <c r="U413" s="29">
        <v>2.2393564353447501E-4</v>
      </c>
      <c r="V413" s="29">
        <v>0</v>
      </c>
      <c r="W413" s="28">
        <v>2.2391759633884901E-4</v>
      </c>
    </row>
    <row r="414" spans="2:23" x14ac:dyDescent="0.35">
      <c r="B414" s="21" t="s">
        <v>68</v>
      </c>
      <c r="C414" s="26" t="s">
        <v>88</v>
      </c>
      <c r="D414" s="21" t="s">
        <v>26</v>
      </c>
      <c r="E414" s="21" t="s">
        <v>124</v>
      </c>
      <c r="F414" s="23">
        <v>236.65</v>
      </c>
      <c r="G414" s="27">
        <v>53150</v>
      </c>
      <c r="H414" s="27">
        <v>236.66</v>
      </c>
      <c r="I414" s="27">
        <v>3</v>
      </c>
      <c r="J414" s="27">
        <v>-21.372514677799199</v>
      </c>
      <c r="K414" s="27">
        <v>0</v>
      </c>
      <c r="L414" s="27">
        <v>-21.3451150435987</v>
      </c>
      <c r="M414" s="27">
        <v>0</v>
      </c>
      <c r="N414" s="27">
        <v>-2.73996342004229E-2</v>
      </c>
      <c r="O414" s="27">
        <v>0</v>
      </c>
      <c r="P414" s="27">
        <v>0</v>
      </c>
      <c r="Q414" s="27">
        <v>0</v>
      </c>
      <c r="R414" s="27">
        <v>0</v>
      </c>
      <c r="S414" s="27">
        <v>0</v>
      </c>
      <c r="T414" s="27" t="s">
        <v>102</v>
      </c>
      <c r="U414" s="29">
        <v>2.7399634200398002E-4</v>
      </c>
      <c r="V414" s="29">
        <v>0</v>
      </c>
      <c r="W414" s="28">
        <v>2.7397426036701101E-4</v>
      </c>
    </row>
    <row r="415" spans="2:23" x14ac:dyDescent="0.35">
      <c r="B415" s="21" t="s">
        <v>68</v>
      </c>
      <c r="C415" s="26" t="s">
        <v>88</v>
      </c>
      <c r="D415" s="21" t="s">
        <v>26</v>
      </c>
      <c r="E415" s="21" t="s">
        <v>124</v>
      </c>
      <c r="F415" s="23">
        <v>236.65</v>
      </c>
      <c r="G415" s="27">
        <v>53654</v>
      </c>
      <c r="H415" s="27">
        <v>237.21</v>
      </c>
      <c r="I415" s="27">
        <v>1</v>
      </c>
      <c r="J415" s="27">
        <v>45.1365537313335</v>
      </c>
      <c r="K415" s="27">
        <v>6.3971486358084806E-2</v>
      </c>
      <c r="L415" s="27">
        <v>44.890220481184997</v>
      </c>
      <c r="M415" s="27">
        <v>6.3275141498271195E-2</v>
      </c>
      <c r="N415" s="27">
        <v>0.246333250148462</v>
      </c>
      <c r="O415" s="27">
        <v>6.9634485981356605E-4</v>
      </c>
      <c r="P415" s="27">
        <v>0</v>
      </c>
      <c r="Q415" s="27">
        <v>0</v>
      </c>
      <c r="R415" s="27">
        <v>0</v>
      </c>
      <c r="S415" s="27">
        <v>0</v>
      </c>
      <c r="T415" s="27" t="s">
        <v>102</v>
      </c>
      <c r="U415" s="29">
        <v>2.7038367552489E-2</v>
      </c>
      <c r="V415" s="29">
        <v>0</v>
      </c>
      <c r="W415" s="28">
        <v>2.7036188503629599E-2</v>
      </c>
    </row>
    <row r="416" spans="2:23" x14ac:dyDescent="0.35">
      <c r="B416" s="21" t="s">
        <v>68</v>
      </c>
      <c r="C416" s="26" t="s">
        <v>88</v>
      </c>
      <c r="D416" s="21" t="s">
        <v>26</v>
      </c>
      <c r="E416" s="21" t="s">
        <v>124</v>
      </c>
      <c r="F416" s="23">
        <v>236.65</v>
      </c>
      <c r="G416" s="27">
        <v>53654</v>
      </c>
      <c r="H416" s="27">
        <v>237.21</v>
      </c>
      <c r="I416" s="27">
        <v>2</v>
      </c>
      <c r="J416" s="27">
        <v>45.1365537313335</v>
      </c>
      <c r="K416" s="27">
        <v>6.3971486358084806E-2</v>
      </c>
      <c r="L416" s="27">
        <v>44.890220481184997</v>
      </c>
      <c r="M416" s="27">
        <v>6.3275141498271195E-2</v>
      </c>
      <c r="N416" s="27">
        <v>0.246333250148462</v>
      </c>
      <c r="O416" s="27">
        <v>6.9634485981356605E-4</v>
      </c>
      <c r="P416" s="27">
        <v>0</v>
      </c>
      <c r="Q416" s="27">
        <v>0</v>
      </c>
      <c r="R416" s="27">
        <v>0</v>
      </c>
      <c r="S416" s="27">
        <v>0</v>
      </c>
      <c r="T416" s="27" t="s">
        <v>102</v>
      </c>
      <c r="U416" s="29">
        <v>2.7038367552489E-2</v>
      </c>
      <c r="V416" s="29">
        <v>0</v>
      </c>
      <c r="W416" s="28">
        <v>2.7036188503629599E-2</v>
      </c>
    </row>
    <row r="417" spans="2:23" x14ac:dyDescent="0.35">
      <c r="B417" s="21" t="s">
        <v>68</v>
      </c>
      <c r="C417" s="26" t="s">
        <v>88</v>
      </c>
      <c r="D417" s="21" t="s">
        <v>26</v>
      </c>
      <c r="E417" s="21" t="s">
        <v>124</v>
      </c>
      <c r="F417" s="23">
        <v>236.65</v>
      </c>
      <c r="G417" s="27">
        <v>53704</v>
      </c>
      <c r="H417" s="27">
        <v>236.91</v>
      </c>
      <c r="I417" s="27">
        <v>1</v>
      </c>
      <c r="J417" s="27">
        <v>6.08231693555964</v>
      </c>
      <c r="K417" s="27">
        <v>1.5463734149320999E-3</v>
      </c>
      <c r="L417" s="27">
        <v>6.2745604494187104</v>
      </c>
      <c r="M417" s="27">
        <v>1.6456705492365201E-3</v>
      </c>
      <c r="N417" s="27">
        <v>-0.19224351385906399</v>
      </c>
      <c r="O417" s="27">
        <v>-9.9297134304418005E-5</v>
      </c>
      <c r="P417" s="27">
        <v>0</v>
      </c>
      <c r="Q417" s="27">
        <v>0</v>
      </c>
      <c r="R417" s="27">
        <v>0</v>
      </c>
      <c r="S417" s="27">
        <v>0</v>
      </c>
      <c r="T417" s="27" t="s">
        <v>102</v>
      </c>
      <c r="U417" s="29">
        <v>2.6471738142754699E-2</v>
      </c>
      <c r="V417" s="29">
        <v>0</v>
      </c>
      <c r="W417" s="28">
        <v>2.6469604759121398E-2</v>
      </c>
    </row>
    <row r="418" spans="2:23" x14ac:dyDescent="0.35">
      <c r="B418" s="21" t="s">
        <v>68</v>
      </c>
      <c r="C418" s="26" t="s">
        <v>88</v>
      </c>
      <c r="D418" s="21" t="s">
        <v>26</v>
      </c>
      <c r="E418" s="21" t="s">
        <v>124</v>
      </c>
      <c r="F418" s="23">
        <v>236.65</v>
      </c>
      <c r="G418" s="27">
        <v>58004</v>
      </c>
      <c r="H418" s="27">
        <v>233.81</v>
      </c>
      <c r="I418" s="27">
        <v>1</v>
      </c>
      <c r="J418" s="27">
        <v>-36.919895976911</v>
      </c>
      <c r="K418" s="27">
        <v>0.288700072672748</v>
      </c>
      <c r="L418" s="27">
        <v>-36.693526195283702</v>
      </c>
      <c r="M418" s="27">
        <v>0.28517066833159199</v>
      </c>
      <c r="N418" s="27">
        <v>-0.226369781627378</v>
      </c>
      <c r="O418" s="27">
        <v>3.5294043411559502E-3</v>
      </c>
      <c r="P418" s="27">
        <v>0</v>
      </c>
      <c r="Q418" s="27">
        <v>0</v>
      </c>
      <c r="R418" s="27">
        <v>0</v>
      </c>
      <c r="S418" s="27">
        <v>0</v>
      </c>
      <c r="T418" s="27" t="s">
        <v>102</v>
      </c>
      <c r="U418" s="29">
        <v>0.18733160334835799</v>
      </c>
      <c r="V418" s="29">
        <v>0</v>
      </c>
      <c r="W418" s="28">
        <v>0.18731650610863701</v>
      </c>
    </row>
    <row r="419" spans="2:23" x14ac:dyDescent="0.35">
      <c r="B419" s="21" t="s">
        <v>68</v>
      </c>
      <c r="C419" s="26" t="s">
        <v>88</v>
      </c>
      <c r="D419" s="21" t="s">
        <v>26</v>
      </c>
      <c r="E419" s="21" t="s">
        <v>125</v>
      </c>
      <c r="F419" s="23">
        <v>235.32</v>
      </c>
      <c r="G419" s="27">
        <v>53050</v>
      </c>
      <c r="H419" s="27">
        <v>236.64</v>
      </c>
      <c r="I419" s="27">
        <v>1</v>
      </c>
      <c r="J419" s="27">
        <v>126.94863421893901</v>
      </c>
      <c r="K419" s="27">
        <v>0.388394533094298</v>
      </c>
      <c r="L419" s="27">
        <v>128.790688381748</v>
      </c>
      <c r="M419" s="27">
        <v>0.39974769807365501</v>
      </c>
      <c r="N419" s="27">
        <v>-1.84205416280969</v>
      </c>
      <c r="O419" s="27">
        <v>-1.13531649793564E-2</v>
      </c>
      <c r="P419" s="27">
        <v>0</v>
      </c>
      <c r="Q419" s="27">
        <v>0</v>
      </c>
      <c r="R419" s="27">
        <v>0</v>
      </c>
      <c r="S419" s="27">
        <v>0</v>
      </c>
      <c r="T419" s="27" t="s">
        <v>101</v>
      </c>
      <c r="U419" s="29">
        <v>-0.24760837691975299</v>
      </c>
      <c r="V419" s="29">
        <v>0</v>
      </c>
      <c r="W419" s="28">
        <v>-0.247628331924443</v>
      </c>
    </row>
    <row r="420" spans="2:23" x14ac:dyDescent="0.35">
      <c r="B420" s="21" t="s">
        <v>68</v>
      </c>
      <c r="C420" s="26" t="s">
        <v>88</v>
      </c>
      <c r="D420" s="21" t="s">
        <v>26</v>
      </c>
      <c r="E420" s="21" t="s">
        <v>125</v>
      </c>
      <c r="F420" s="23">
        <v>235.32</v>
      </c>
      <c r="G420" s="27">
        <v>53204</v>
      </c>
      <c r="H420" s="27">
        <v>236.85</v>
      </c>
      <c r="I420" s="27">
        <v>1</v>
      </c>
      <c r="J420" s="27">
        <v>27.5812691780677</v>
      </c>
      <c r="K420" s="27">
        <v>0</v>
      </c>
      <c r="L420" s="27">
        <v>27.766414831017499</v>
      </c>
      <c r="M420" s="27">
        <v>0</v>
      </c>
      <c r="N420" s="27">
        <v>-0.18514565294977001</v>
      </c>
      <c r="O420" s="27">
        <v>0</v>
      </c>
      <c r="P420" s="27">
        <v>0</v>
      </c>
      <c r="Q420" s="27">
        <v>0</v>
      </c>
      <c r="R420" s="27">
        <v>0</v>
      </c>
      <c r="S420" s="27">
        <v>0</v>
      </c>
      <c r="T420" s="27" t="s">
        <v>102</v>
      </c>
      <c r="U420" s="29">
        <v>0.28327284901314698</v>
      </c>
      <c r="V420" s="29">
        <v>0</v>
      </c>
      <c r="W420" s="28">
        <v>0.28325001977327802</v>
      </c>
    </row>
    <row r="421" spans="2:23" x14ac:dyDescent="0.35">
      <c r="B421" s="21" t="s">
        <v>68</v>
      </c>
      <c r="C421" s="26" t="s">
        <v>88</v>
      </c>
      <c r="D421" s="21" t="s">
        <v>26</v>
      </c>
      <c r="E421" s="21" t="s">
        <v>125</v>
      </c>
      <c r="F421" s="23">
        <v>235.32</v>
      </c>
      <c r="G421" s="27">
        <v>53204</v>
      </c>
      <c r="H421" s="27">
        <v>236.85</v>
      </c>
      <c r="I421" s="27">
        <v>2</v>
      </c>
      <c r="J421" s="27">
        <v>27.5812691780677</v>
      </c>
      <c r="K421" s="27">
        <v>0</v>
      </c>
      <c r="L421" s="27">
        <v>27.766414831017499</v>
      </c>
      <c r="M421" s="27">
        <v>0</v>
      </c>
      <c r="N421" s="27">
        <v>-0.18514565294977001</v>
      </c>
      <c r="O421" s="27">
        <v>0</v>
      </c>
      <c r="P421" s="27">
        <v>0</v>
      </c>
      <c r="Q421" s="27">
        <v>0</v>
      </c>
      <c r="R421" s="27">
        <v>0</v>
      </c>
      <c r="S421" s="27">
        <v>0</v>
      </c>
      <c r="T421" s="27" t="s">
        <v>102</v>
      </c>
      <c r="U421" s="29">
        <v>0.28327284901314698</v>
      </c>
      <c r="V421" s="29">
        <v>0</v>
      </c>
      <c r="W421" s="28">
        <v>0.28325001977327802</v>
      </c>
    </row>
    <row r="422" spans="2:23" x14ac:dyDescent="0.35">
      <c r="B422" s="21" t="s">
        <v>68</v>
      </c>
      <c r="C422" s="26" t="s">
        <v>88</v>
      </c>
      <c r="D422" s="21" t="s">
        <v>26</v>
      </c>
      <c r="E422" s="21" t="s">
        <v>126</v>
      </c>
      <c r="F422" s="23">
        <v>236.85</v>
      </c>
      <c r="G422" s="27">
        <v>53254</v>
      </c>
      <c r="H422" s="27">
        <v>237.69</v>
      </c>
      <c r="I422" s="27">
        <v>1</v>
      </c>
      <c r="J422" s="27">
        <v>16.639452788037701</v>
      </c>
      <c r="K422" s="27">
        <v>2.9182244409594299E-2</v>
      </c>
      <c r="L422" s="27">
        <v>16.639452888436299</v>
      </c>
      <c r="M422" s="27">
        <v>2.9182244761752199E-2</v>
      </c>
      <c r="N422" s="27">
        <v>-1.0039861442199999E-7</v>
      </c>
      <c r="O422" s="27">
        <v>-3.5215784299999998E-10</v>
      </c>
      <c r="P422" s="27">
        <v>0</v>
      </c>
      <c r="Q422" s="27">
        <v>0</v>
      </c>
      <c r="R422" s="27">
        <v>0</v>
      </c>
      <c r="S422" s="27">
        <v>0</v>
      </c>
      <c r="T422" s="27" t="s">
        <v>102</v>
      </c>
      <c r="U422" s="29">
        <v>7.7834474900000004E-10</v>
      </c>
      <c r="V422" s="29">
        <v>0</v>
      </c>
      <c r="W422" s="28">
        <v>7.7828202142E-10</v>
      </c>
    </row>
    <row r="423" spans="2:23" x14ac:dyDescent="0.35">
      <c r="B423" s="21" t="s">
        <v>68</v>
      </c>
      <c r="C423" s="26" t="s">
        <v>88</v>
      </c>
      <c r="D423" s="21" t="s">
        <v>26</v>
      </c>
      <c r="E423" s="21" t="s">
        <v>126</v>
      </c>
      <c r="F423" s="23">
        <v>236.85</v>
      </c>
      <c r="G423" s="27">
        <v>53304</v>
      </c>
      <c r="H423" s="27">
        <v>237.93</v>
      </c>
      <c r="I423" s="27">
        <v>1</v>
      </c>
      <c r="J423" s="27">
        <v>14.0414928524772</v>
      </c>
      <c r="K423" s="27">
        <v>2.1964016298015102E-2</v>
      </c>
      <c r="L423" s="27">
        <v>14.1857794405335</v>
      </c>
      <c r="M423" s="27">
        <v>2.2417728090570601E-2</v>
      </c>
      <c r="N423" s="27">
        <v>-0.144286588056317</v>
      </c>
      <c r="O423" s="27">
        <v>-4.5371179255547202E-4</v>
      </c>
      <c r="P423" s="27">
        <v>0</v>
      </c>
      <c r="Q423" s="27">
        <v>0</v>
      </c>
      <c r="R423" s="27">
        <v>0</v>
      </c>
      <c r="S423" s="27">
        <v>0</v>
      </c>
      <c r="T423" s="27" t="s">
        <v>102</v>
      </c>
      <c r="U423" s="29">
        <v>4.8122872666080001E-2</v>
      </c>
      <c r="V423" s="29">
        <v>0</v>
      </c>
      <c r="W423" s="28">
        <v>4.8118994396040601E-2</v>
      </c>
    </row>
    <row r="424" spans="2:23" x14ac:dyDescent="0.35">
      <c r="B424" s="21" t="s">
        <v>68</v>
      </c>
      <c r="C424" s="26" t="s">
        <v>88</v>
      </c>
      <c r="D424" s="21" t="s">
        <v>26</v>
      </c>
      <c r="E424" s="21" t="s">
        <v>126</v>
      </c>
      <c r="F424" s="23">
        <v>236.85</v>
      </c>
      <c r="G424" s="27">
        <v>54104</v>
      </c>
      <c r="H424" s="27">
        <v>237.5</v>
      </c>
      <c r="I424" s="27">
        <v>1</v>
      </c>
      <c r="J424" s="27">
        <v>14.0131504085545</v>
      </c>
      <c r="K424" s="27">
        <v>1.9401196376029901E-2</v>
      </c>
      <c r="L424" s="27">
        <v>14.013150589836799</v>
      </c>
      <c r="M424" s="27">
        <v>1.94011968780003E-2</v>
      </c>
      <c r="N424" s="27">
        <v>-1.8128231138399999E-7</v>
      </c>
      <c r="O424" s="27">
        <v>-5.0197045399999999E-10</v>
      </c>
      <c r="P424" s="27">
        <v>0</v>
      </c>
      <c r="Q424" s="27">
        <v>0</v>
      </c>
      <c r="R424" s="27">
        <v>0</v>
      </c>
      <c r="S424" s="27">
        <v>0</v>
      </c>
      <c r="T424" s="27" t="s">
        <v>102</v>
      </c>
      <c r="U424" s="29">
        <v>-1.2213400599999999E-9</v>
      </c>
      <c r="V424" s="29">
        <v>0</v>
      </c>
      <c r="W424" s="28">
        <v>-1.22143848901E-9</v>
      </c>
    </row>
    <row r="425" spans="2:23" x14ac:dyDescent="0.35">
      <c r="B425" s="21" t="s">
        <v>68</v>
      </c>
      <c r="C425" s="26" t="s">
        <v>88</v>
      </c>
      <c r="D425" s="21" t="s">
        <v>26</v>
      </c>
      <c r="E425" s="21" t="s">
        <v>127</v>
      </c>
      <c r="F425" s="23">
        <v>237.69</v>
      </c>
      <c r="G425" s="27">
        <v>54104</v>
      </c>
      <c r="H425" s="27">
        <v>237.5</v>
      </c>
      <c r="I425" s="27">
        <v>1</v>
      </c>
      <c r="J425" s="27">
        <v>-4.5477441923105602</v>
      </c>
      <c r="K425" s="27">
        <v>1.81174120610963E-3</v>
      </c>
      <c r="L425" s="27">
        <v>-4.5477441052818204</v>
      </c>
      <c r="M425" s="27">
        <v>1.8117411367682E-3</v>
      </c>
      <c r="N425" s="27">
        <v>-8.7028739076000002E-8</v>
      </c>
      <c r="O425" s="27">
        <v>6.9341432999999997E-11</v>
      </c>
      <c r="P425" s="27">
        <v>0</v>
      </c>
      <c r="Q425" s="27">
        <v>0</v>
      </c>
      <c r="R425" s="27">
        <v>0</v>
      </c>
      <c r="S425" s="27">
        <v>0</v>
      </c>
      <c r="T425" s="27" t="s">
        <v>102</v>
      </c>
      <c r="U425" s="29">
        <v>-6.0282564000000004E-11</v>
      </c>
      <c r="V425" s="29">
        <v>0</v>
      </c>
      <c r="W425" s="28">
        <v>-6.0287422230000003E-11</v>
      </c>
    </row>
    <row r="426" spans="2:23" x14ac:dyDescent="0.35">
      <c r="B426" s="21" t="s">
        <v>68</v>
      </c>
      <c r="C426" s="26" t="s">
        <v>88</v>
      </c>
      <c r="D426" s="21" t="s">
        <v>26</v>
      </c>
      <c r="E426" s="21" t="s">
        <v>128</v>
      </c>
      <c r="F426" s="23">
        <v>237.47</v>
      </c>
      <c r="G426" s="27">
        <v>53404</v>
      </c>
      <c r="H426" s="27">
        <v>237.87</v>
      </c>
      <c r="I426" s="27">
        <v>1</v>
      </c>
      <c r="J426" s="27">
        <v>2.89161457143677</v>
      </c>
      <c r="K426" s="27">
        <v>8.1273146545125699E-4</v>
      </c>
      <c r="L426" s="27">
        <v>3.1990808372082098</v>
      </c>
      <c r="M426" s="27">
        <v>9.947562893308959E-4</v>
      </c>
      <c r="N426" s="27">
        <v>-0.30746626577143898</v>
      </c>
      <c r="O426" s="27">
        <v>-1.8202482387963899E-4</v>
      </c>
      <c r="P426" s="27">
        <v>0</v>
      </c>
      <c r="Q426" s="27">
        <v>0</v>
      </c>
      <c r="R426" s="27">
        <v>0</v>
      </c>
      <c r="S426" s="27">
        <v>0</v>
      </c>
      <c r="T426" s="27" t="s">
        <v>102</v>
      </c>
      <c r="U426" s="29">
        <v>7.9724666417103296E-2</v>
      </c>
      <c r="V426" s="29">
        <v>0</v>
      </c>
      <c r="W426" s="28">
        <v>7.9718241327160794E-2</v>
      </c>
    </row>
    <row r="427" spans="2:23" x14ac:dyDescent="0.35">
      <c r="B427" s="21" t="s">
        <v>68</v>
      </c>
      <c r="C427" s="26" t="s">
        <v>88</v>
      </c>
      <c r="D427" s="21" t="s">
        <v>26</v>
      </c>
      <c r="E427" s="21" t="s">
        <v>129</v>
      </c>
      <c r="F427" s="23">
        <v>237.87</v>
      </c>
      <c r="G427" s="27">
        <v>53854</v>
      </c>
      <c r="H427" s="27">
        <v>234.96</v>
      </c>
      <c r="I427" s="27">
        <v>1</v>
      </c>
      <c r="J427" s="27">
        <v>-37.220548518028203</v>
      </c>
      <c r="K427" s="27">
        <v>0.27351344747038198</v>
      </c>
      <c r="L427" s="27">
        <v>-36.910907345662203</v>
      </c>
      <c r="M427" s="27">
        <v>0.268981609457636</v>
      </c>
      <c r="N427" s="27">
        <v>-0.309641172365965</v>
      </c>
      <c r="O427" s="27">
        <v>4.5318380127454998E-3</v>
      </c>
      <c r="P427" s="27">
        <v>0</v>
      </c>
      <c r="Q427" s="27">
        <v>0</v>
      </c>
      <c r="R427" s="27">
        <v>0</v>
      </c>
      <c r="S427" s="27">
        <v>0</v>
      </c>
      <c r="T427" s="27" t="s">
        <v>102</v>
      </c>
      <c r="U427" s="29">
        <v>0.17033867219827001</v>
      </c>
      <c r="V427" s="29">
        <v>0</v>
      </c>
      <c r="W427" s="28">
        <v>0.17032494443572499</v>
      </c>
    </row>
    <row r="428" spans="2:23" x14ac:dyDescent="0.35">
      <c r="B428" s="21" t="s">
        <v>68</v>
      </c>
      <c r="C428" s="26" t="s">
        <v>88</v>
      </c>
      <c r="D428" s="21" t="s">
        <v>26</v>
      </c>
      <c r="E428" s="21" t="s">
        <v>130</v>
      </c>
      <c r="F428" s="23">
        <v>237.9</v>
      </c>
      <c r="G428" s="27">
        <v>53754</v>
      </c>
      <c r="H428" s="27">
        <v>235.54</v>
      </c>
      <c r="I428" s="27">
        <v>1</v>
      </c>
      <c r="J428" s="27">
        <v>-32.8736190246006</v>
      </c>
      <c r="K428" s="27">
        <v>0.17528545706503801</v>
      </c>
      <c r="L428" s="27">
        <v>-32.573036274760199</v>
      </c>
      <c r="M428" s="27">
        <v>0.17209463666784</v>
      </c>
      <c r="N428" s="27">
        <v>-0.30058274984047201</v>
      </c>
      <c r="O428" s="27">
        <v>3.1908203971979898E-3</v>
      </c>
      <c r="P428" s="27">
        <v>0</v>
      </c>
      <c r="Q428" s="27">
        <v>0</v>
      </c>
      <c r="R428" s="27">
        <v>0</v>
      </c>
      <c r="S428" s="27">
        <v>0</v>
      </c>
      <c r="T428" s="27" t="s">
        <v>102</v>
      </c>
      <c r="U428" s="29">
        <v>4.5955714801189797E-2</v>
      </c>
      <c r="V428" s="29">
        <v>0</v>
      </c>
      <c r="W428" s="28">
        <v>4.5952011184552201E-2</v>
      </c>
    </row>
    <row r="429" spans="2:23" x14ac:dyDescent="0.35">
      <c r="B429" s="21" t="s">
        <v>68</v>
      </c>
      <c r="C429" s="26" t="s">
        <v>88</v>
      </c>
      <c r="D429" s="21" t="s">
        <v>26</v>
      </c>
      <c r="E429" s="21" t="s">
        <v>131</v>
      </c>
      <c r="F429" s="23">
        <v>236.71</v>
      </c>
      <c r="G429" s="27">
        <v>54050</v>
      </c>
      <c r="H429" s="27">
        <v>236.55</v>
      </c>
      <c r="I429" s="27">
        <v>1</v>
      </c>
      <c r="J429" s="27">
        <v>8.0417770234744204</v>
      </c>
      <c r="K429" s="27">
        <v>9.3771757658157699E-4</v>
      </c>
      <c r="L429" s="27">
        <v>9.9661266052991806</v>
      </c>
      <c r="M429" s="27">
        <v>1.4401933529363501E-3</v>
      </c>
      <c r="N429" s="27">
        <v>-1.92434958182475</v>
      </c>
      <c r="O429" s="27">
        <v>-5.0247577635477805E-4</v>
      </c>
      <c r="P429" s="27">
        <v>0</v>
      </c>
      <c r="Q429" s="27">
        <v>0</v>
      </c>
      <c r="R429" s="27">
        <v>0</v>
      </c>
      <c r="S429" s="27">
        <v>0</v>
      </c>
      <c r="T429" s="27" t="s">
        <v>101</v>
      </c>
      <c r="U429" s="29">
        <v>-0.42679677605078498</v>
      </c>
      <c r="V429" s="29">
        <v>0</v>
      </c>
      <c r="W429" s="28">
        <v>-0.42683117202629001</v>
      </c>
    </row>
    <row r="430" spans="2:23" x14ac:dyDescent="0.35">
      <c r="B430" s="21" t="s">
        <v>68</v>
      </c>
      <c r="C430" s="26" t="s">
        <v>88</v>
      </c>
      <c r="D430" s="21" t="s">
        <v>26</v>
      </c>
      <c r="E430" s="21" t="s">
        <v>131</v>
      </c>
      <c r="F430" s="23">
        <v>236.71</v>
      </c>
      <c r="G430" s="27">
        <v>54850</v>
      </c>
      <c r="H430" s="27">
        <v>236.74</v>
      </c>
      <c r="I430" s="27">
        <v>1</v>
      </c>
      <c r="J430" s="27">
        <v>-5.40193174266577</v>
      </c>
      <c r="K430" s="27">
        <v>7.6162061701816298E-4</v>
      </c>
      <c r="L430" s="27">
        <v>-6.1471082723574204</v>
      </c>
      <c r="M430" s="27">
        <v>9.8623913692542095E-4</v>
      </c>
      <c r="N430" s="27">
        <v>0.74517652969165504</v>
      </c>
      <c r="O430" s="27">
        <v>-2.24618519907258E-4</v>
      </c>
      <c r="P430" s="27">
        <v>0</v>
      </c>
      <c r="Q430" s="27">
        <v>0</v>
      </c>
      <c r="R430" s="27">
        <v>0</v>
      </c>
      <c r="S430" s="27">
        <v>0</v>
      </c>
      <c r="T430" s="27" t="s">
        <v>102</v>
      </c>
      <c r="U430" s="29">
        <v>-7.5528115015795996E-2</v>
      </c>
      <c r="V430" s="29">
        <v>0</v>
      </c>
      <c r="W430" s="28">
        <v>-7.5534201901498704E-2</v>
      </c>
    </row>
    <row r="431" spans="2:23" x14ac:dyDescent="0.35">
      <c r="B431" s="21" t="s">
        <v>68</v>
      </c>
      <c r="C431" s="26" t="s">
        <v>88</v>
      </c>
      <c r="D431" s="21" t="s">
        <v>26</v>
      </c>
      <c r="E431" s="21" t="s">
        <v>132</v>
      </c>
      <c r="F431" s="23">
        <v>237.71</v>
      </c>
      <c r="G431" s="27">
        <v>53654</v>
      </c>
      <c r="H431" s="27">
        <v>237.21</v>
      </c>
      <c r="I431" s="27">
        <v>1</v>
      </c>
      <c r="J431" s="27">
        <v>-33.562430270533802</v>
      </c>
      <c r="K431" s="27">
        <v>4.4268963318612499E-2</v>
      </c>
      <c r="L431" s="27">
        <v>-33.370911228851298</v>
      </c>
      <c r="M431" s="27">
        <v>4.3765176248384101E-2</v>
      </c>
      <c r="N431" s="27">
        <v>-0.19151904168250899</v>
      </c>
      <c r="O431" s="27">
        <v>5.0378707022841402E-4</v>
      </c>
      <c r="P431" s="27">
        <v>0</v>
      </c>
      <c r="Q431" s="27">
        <v>0</v>
      </c>
      <c r="R431" s="27">
        <v>0</v>
      </c>
      <c r="S431" s="27">
        <v>0</v>
      </c>
      <c r="T431" s="27" t="s">
        <v>102</v>
      </c>
      <c r="U431" s="29">
        <v>2.3869756855185002E-2</v>
      </c>
      <c r="V431" s="29">
        <v>0</v>
      </c>
      <c r="W431" s="28">
        <v>2.3867833167804501E-2</v>
      </c>
    </row>
    <row r="432" spans="2:23" x14ac:dyDescent="0.35">
      <c r="B432" s="21" t="s">
        <v>68</v>
      </c>
      <c r="C432" s="26" t="s">
        <v>88</v>
      </c>
      <c r="D432" s="21" t="s">
        <v>26</v>
      </c>
      <c r="E432" s="21" t="s">
        <v>133</v>
      </c>
      <c r="F432" s="23">
        <v>236.91</v>
      </c>
      <c r="G432" s="27">
        <v>58004</v>
      </c>
      <c r="H432" s="27">
        <v>233.81</v>
      </c>
      <c r="I432" s="27">
        <v>1</v>
      </c>
      <c r="J432" s="27">
        <v>-39.197083440789697</v>
      </c>
      <c r="K432" s="27">
        <v>0.316654379289458</v>
      </c>
      <c r="L432" s="27">
        <v>-39.003328188642001</v>
      </c>
      <c r="M432" s="27">
        <v>0.31353160557790699</v>
      </c>
      <c r="N432" s="27">
        <v>-0.19375525214771999</v>
      </c>
      <c r="O432" s="27">
        <v>3.1227737115504901E-3</v>
      </c>
      <c r="P432" s="27">
        <v>0</v>
      </c>
      <c r="Q432" s="27">
        <v>0</v>
      </c>
      <c r="R432" s="27">
        <v>0</v>
      </c>
      <c r="S432" s="27">
        <v>0</v>
      </c>
      <c r="T432" s="27" t="s">
        <v>102</v>
      </c>
      <c r="U432" s="29">
        <v>0.134334739092591</v>
      </c>
      <c r="V432" s="29">
        <v>0</v>
      </c>
      <c r="W432" s="28">
        <v>0.134323912922726</v>
      </c>
    </row>
    <row r="433" spans="2:23" x14ac:dyDescent="0.35">
      <c r="B433" s="21" t="s">
        <v>68</v>
      </c>
      <c r="C433" s="26" t="s">
        <v>88</v>
      </c>
      <c r="D433" s="21" t="s">
        <v>26</v>
      </c>
      <c r="E433" s="21" t="s">
        <v>134</v>
      </c>
      <c r="F433" s="23">
        <v>235.54</v>
      </c>
      <c r="G433" s="27">
        <v>53854</v>
      </c>
      <c r="H433" s="27">
        <v>234.96</v>
      </c>
      <c r="I433" s="27">
        <v>1</v>
      </c>
      <c r="J433" s="27">
        <v>-30.034340754945699</v>
      </c>
      <c r="K433" s="27">
        <v>4.4652050416917603E-2</v>
      </c>
      <c r="L433" s="27">
        <v>-29.6961886045654</v>
      </c>
      <c r="M433" s="27">
        <v>4.3652249073077E-2</v>
      </c>
      <c r="N433" s="27">
        <v>-0.33815215038035001</v>
      </c>
      <c r="O433" s="27">
        <v>9.9980134384062506E-4</v>
      </c>
      <c r="P433" s="27">
        <v>0</v>
      </c>
      <c r="Q433" s="27">
        <v>0</v>
      </c>
      <c r="R433" s="27">
        <v>0</v>
      </c>
      <c r="S433" s="27">
        <v>0</v>
      </c>
      <c r="T433" s="27" t="s">
        <v>101</v>
      </c>
      <c r="U433" s="29">
        <v>3.9075018917909599E-2</v>
      </c>
      <c r="V433" s="29">
        <v>0</v>
      </c>
      <c r="W433" s="28">
        <v>3.9071869823377903E-2</v>
      </c>
    </row>
    <row r="434" spans="2:23" x14ac:dyDescent="0.35">
      <c r="B434" s="21" t="s">
        <v>68</v>
      </c>
      <c r="C434" s="26" t="s">
        <v>88</v>
      </c>
      <c r="D434" s="21" t="s">
        <v>26</v>
      </c>
      <c r="E434" s="21" t="s">
        <v>134</v>
      </c>
      <c r="F434" s="23">
        <v>235.54</v>
      </c>
      <c r="G434" s="27">
        <v>58104</v>
      </c>
      <c r="H434" s="27">
        <v>233.54</v>
      </c>
      <c r="I434" s="27">
        <v>1</v>
      </c>
      <c r="J434" s="27">
        <v>-28.021556642150902</v>
      </c>
      <c r="K434" s="27">
        <v>0.10082066054576599</v>
      </c>
      <c r="L434" s="27">
        <v>-28.057159667078299</v>
      </c>
      <c r="M434" s="27">
        <v>0.101077020382176</v>
      </c>
      <c r="N434" s="27">
        <v>3.5603024927449697E-2</v>
      </c>
      <c r="O434" s="27">
        <v>-2.5635983640994998E-4</v>
      </c>
      <c r="P434" s="27">
        <v>0</v>
      </c>
      <c r="Q434" s="27">
        <v>0</v>
      </c>
      <c r="R434" s="27">
        <v>0</v>
      </c>
      <c r="S434" s="27">
        <v>0</v>
      </c>
      <c r="T434" s="27" t="s">
        <v>102</v>
      </c>
      <c r="U434" s="29">
        <v>1.1079413823309601E-2</v>
      </c>
      <c r="V434" s="29">
        <v>0</v>
      </c>
      <c r="W434" s="28">
        <v>1.10785209223604E-2</v>
      </c>
    </row>
    <row r="435" spans="2:23" x14ac:dyDescent="0.35">
      <c r="B435" s="21" t="s">
        <v>68</v>
      </c>
      <c r="C435" s="26" t="s">
        <v>88</v>
      </c>
      <c r="D435" s="21" t="s">
        <v>26</v>
      </c>
      <c r="E435" s="21" t="s">
        <v>135</v>
      </c>
      <c r="F435" s="23">
        <v>236.15</v>
      </c>
      <c r="G435" s="27">
        <v>54050</v>
      </c>
      <c r="H435" s="27">
        <v>236.55</v>
      </c>
      <c r="I435" s="27">
        <v>1</v>
      </c>
      <c r="J435" s="27">
        <v>17.7006453246787</v>
      </c>
      <c r="K435" s="27">
        <v>5.5456373549082503E-3</v>
      </c>
      <c r="L435" s="27">
        <v>14.9680514948764</v>
      </c>
      <c r="M435" s="27">
        <v>3.96555341029293E-3</v>
      </c>
      <c r="N435" s="27">
        <v>2.7325938298022701</v>
      </c>
      <c r="O435" s="27">
        <v>1.5800839446153099E-3</v>
      </c>
      <c r="P435" s="27">
        <v>0</v>
      </c>
      <c r="Q435" s="27">
        <v>0</v>
      </c>
      <c r="R435" s="27">
        <v>0</v>
      </c>
      <c r="S435" s="27">
        <v>0</v>
      </c>
      <c r="T435" s="27" t="s">
        <v>101</v>
      </c>
      <c r="U435" s="29">
        <v>-0.71958469161109195</v>
      </c>
      <c r="V435" s="29">
        <v>0</v>
      </c>
      <c r="W435" s="28">
        <v>-0.71964268365511797</v>
      </c>
    </row>
    <row r="436" spans="2:23" x14ac:dyDescent="0.35">
      <c r="B436" s="21" t="s">
        <v>68</v>
      </c>
      <c r="C436" s="26" t="s">
        <v>88</v>
      </c>
      <c r="D436" s="21" t="s">
        <v>26</v>
      </c>
      <c r="E436" s="21" t="s">
        <v>135</v>
      </c>
      <c r="F436" s="23">
        <v>236.15</v>
      </c>
      <c r="G436" s="27">
        <v>56000</v>
      </c>
      <c r="H436" s="27">
        <v>238.49</v>
      </c>
      <c r="I436" s="27">
        <v>1</v>
      </c>
      <c r="J436" s="27">
        <v>50.255630791862401</v>
      </c>
      <c r="K436" s="27">
        <v>0.244985957349935</v>
      </c>
      <c r="L436" s="27">
        <v>50.193163238164402</v>
      </c>
      <c r="M436" s="27">
        <v>0.24437730267774199</v>
      </c>
      <c r="N436" s="27">
        <v>6.2467553698042397E-2</v>
      </c>
      <c r="O436" s="27">
        <v>6.0865467219248801E-4</v>
      </c>
      <c r="P436" s="27">
        <v>0</v>
      </c>
      <c r="Q436" s="27">
        <v>0</v>
      </c>
      <c r="R436" s="27">
        <v>0</v>
      </c>
      <c r="S436" s="27">
        <v>0</v>
      </c>
      <c r="T436" s="27" t="s">
        <v>101</v>
      </c>
      <c r="U436" s="29">
        <v>-1.72814884869816E-3</v>
      </c>
      <c r="V436" s="29">
        <v>0</v>
      </c>
      <c r="W436" s="28">
        <v>-1.72828812192796E-3</v>
      </c>
    </row>
    <row r="437" spans="2:23" x14ac:dyDescent="0.35">
      <c r="B437" s="21" t="s">
        <v>68</v>
      </c>
      <c r="C437" s="26" t="s">
        <v>88</v>
      </c>
      <c r="D437" s="21" t="s">
        <v>26</v>
      </c>
      <c r="E437" s="21" t="s">
        <v>135</v>
      </c>
      <c r="F437" s="23">
        <v>236.15</v>
      </c>
      <c r="G437" s="27">
        <v>58450</v>
      </c>
      <c r="H437" s="27">
        <v>235.75</v>
      </c>
      <c r="I437" s="27">
        <v>1</v>
      </c>
      <c r="J437" s="27">
        <v>-49.790395548917601</v>
      </c>
      <c r="K437" s="27">
        <v>6.3414955646514101E-2</v>
      </c>
      <c r="L437" s="27">
        <v>-45.952515390345503</v>
      </c>
      <c r="M437" s="27">
        <v>5.4015589296504497E-2</v>
      </c>
      <c r="N437" s="27">
        <v>-3.8378801585720801</v>
      </c>
      <c r="O437" s="27">
        <v>9.39936635000959E-3</v>
      </c>
      <c r="P437" s="27">
        <v>0</v>
      </c>
      <c r="Q437" s="27">
        <v>0</v>
      </c>
      <c r="R437" s="27">
        <v>0</v>
      </c>
      <c r="S437" s="27">
        <v>0</v>
      </c>
      <c r="T437" s="27" t="s">
        <v>101</v>
      </c>
      <c r="U437" s="29">
        <v>0.68262842685590797</v>
      </c>
      <c r="V437" s="29">
        <v>0</v>
      </c>
      <c r="W437" s="28">
        <v>0.68257341315391296</v>
      </c>
    </row>
    <row r="438" spans="2:23" x14ac:dyDescent="0.35">
      <c r="B438" s="21" t="s">
        <v>68</v>
      </c>
      <c r="C438" s="26" t="s">
        <v>88</v>
      </c>
      <c r="D438" s="21" t="s">
        <v>26</v>
      </c>
      <c r="E438" s="21" t="s">
        <v>136</v>
      </c>
      <c r="F438" s="23">
        <v>234.96</v>
      </c>
      <c r="G438" s="27">
        <v>53850</v>
      </c>
      <c r="H438" s="27">
        <v>236.15</v>
      </c>
      <c r="I438" s="27">
        <v>1</v>
      </c>
      <c r="J438" s="27">
        <v>5.5306309986346101</v>
      </c>
      <c r="K438" s="27">
        <v>0</v>
      </c>
      <c r="L438" s="27">
        <v>5.8436499817200103</v>
      </c>
      <c r="M438" s="27">
        <v>0</v>
      </c>
      <c r="N438" s="27">
        <v>-0.31301898308539899</v>
      </c>
      <c r="O438" s="27">
        <v>0</v>
      </c>
      <c r="P438" s="27">
        <v>0</v>
      </c>
      <c r="Q438" s="27">
        <v>0</v>
      </c>
      <c r="R438" s="27">
        <v>0</v>
      </c>
      <c r="S438" s="27">
        <v>0</v>
      </c>
      <c r="T438" s="27" t="s">
        <v>101</v>
      </c>
      <c r="U438" s="29">
        <v>0.37249258987162298</v>
      </c>
      <c r="V438" s="29">
        <v>0</v>
      </c>
      <c r="W438" s="28">
        <v>0.37246257032434399</v>
      </c>
    </row>
    <row r="439" spans="2:23" x14ac:dyDescent="0.35">
      <c r="B439" s="21" t="s">
        <v>68</v>
      </c>
      <c r="C439" s="26" t="s">
        <v>88</v>
      </c>
      <c r="D439" s="21" t="s">
        <v>26</v>
      </c>
      <c r="E439" s="21" t="s">
        <v>136</v>
      </c>
      <c r="F439" s="23">
        <v>234.96</v>
      </c>
      <c r="G439" s="27">
        <v>53850</v>
      </c>
      <c r="H439" s="27">
        <v>236.15</v>
      </c>
      <c r="I439" s="27">
        <v>2</v>
      </c>
      <c r="J439" s="27">
        <v>12.79222284417</v>
      </c>
      <c r="K439" s="27">
        <v>0</v>
      </c>
      <c r="L439" s="27">
        <v>13.5162285836729</v>
      </c>
      <c r="M439" s="27">
        <v>0</v>
      </c>
      <c r="N439" s="27">
        <v>-0.72400573950287295</v>
      </c>
      <c r="O439" s="27">
        <v>0</v>
      </c>
      <c r="P439" s="27">
        <v>0</v>
      </c>
      <c r="Q439" s="27">
        <v>0</v>
      </c>
      <c r="R439" s="27">
        <v>0</v>
      </c>
      <c r="S439" s="27">
        <v>0</v>
      </c>
      <c r="T439" s="27" t="s">
        <v>101</v>
      </c>
      <c r="U439" s="29">
        <v>0.86156683000841605</v>
      </c>
      <c r="V439" s="29">
        <v>0</v>
      </c>
      <c r="W439" s="28">
        <v>0.86149739548302995</v>
      </c>
    </row>
    <row r="440" spans="2:23" x14ac:dyDescent="0.35">
      <c r="B440" s="21" t="s">
        <v>68</v>
      </c>
      <c r="C440" s="26" t="s">
        <v>88</v>
      </c>
      <c r="D440" s="21" t="s">
        <v>26</v>
      </c>
      <c r="E440" s="21" t="s">
        <v>136</v>
      </c>
      <c r="F440" s="23">
        <v>234.96</v>
      </c>
      <c r="G440" s="27">
        <v>58004</v>
      </c>
      <c r="H440" s="27">
        <v>233.81</v>
      </c>
      <c r="I440" s="27">
        <v>1</v>
      </c>
      <c r="J440" s="27">
        <v>-49.074264957972197</v>
      </c>
      <c r="K440" s="27">
        <v>8.18816383596188E-2</v>
      </c>
      <c r="L440" s="27">
        <v>-49.461380830464797</v>
      </c>
      <c r="M440" s="27">
        <v>8.3178558584313306E-2</v>
      </c>
      <c r="N440" s="27">
        <v>0.38711587249261098</v>
      </c>
      <c r="O440" s="27">
        <v>-1.2969202246944701E-3</v>
      </c>
      <c r="P440" s="27">
        <v>0</v>
      </c>
      <c r="Q440" s="27">
        <v>0</v>
      </c>
      <c r="R440" s="27">
        <v>0</v>
      </c>
      <c r="S440" s="27">
        <v>0</v>
      </c>
      <c r="T440" s="27" t="s">
        <v>101</v>
      </c>
      <c r="U440" s="29">
        <v>0.14120460650149</v>
      </c>
      <c r="V440" s="29">
        <v>0</v>
      </c>
      <c r="W440" s="28">
        <v>0.141193226682197</v>
      </c>
    </row>
    <row r="441" spans="2:23" x14ac:dyDescent="0.35">
      <c r="B441" s="21" t="s">
        <v>68</v>
      </c>
      <c r="C441" s="26" t="s">
        <v>88</v>
      </c>
      <c r="D441" s="21" t="s">
        <v>26</v>
      </c>
      <c r="E441" s="21" t="s">
        <v>137</v>
      </c>
      <c r="F441" s="23">
        <v>236.72</v>
      </c>
      <c r="G441" s="27">
        <v>54000</v>
      </c>
      <c r="H441" s="27">
        <v>236.49</v>
      </c>
      <c r="I441" s="27">
        <v>1</v>
      </c>
      <c r="J441" s="27">
        <v>2.43219960273048</v>
      </c>
      <c r="K441" s="27">
        <v>3.5848505139585201E-4</v>
      </c>
      <c r="L441" s="27">
        <v>2.57937239435496</v>
      </c>
      <c r="M441" s="27">
        <v>4.03181614094882E-4</v>
      </c>
      <c r="N441" s="27">
        <v>-0.14717279162447799</v>
      </c>
      <c r="O441" s="27">
        <v>-4.4696562699029997E-5</v>
      </c>
      <c r="P441" s="27">
        <v>0</v>
      </c>
      <c r="Q441" s="27">
        <v>0</v>
      </c>
      <c r="R441" s="27">
        <v>0</v>
      </c>
      <c r="S441" s="27">
        <v>0</v>
      </c>
      <c r="T441" s="27" t="s">
        <v>101</v>
      </c>
      <c r="U441" s="29">
        <v>-4.4425172291032503E-2</v>
      </c>
      <c r="V441" s="29">
        <v>0</v>
      </c>
      <c r="W441" s="28">
        <v>-4.4428752559731097E-2</v>
      </c>
    </row>
    <row r="442" spans="2:23" x14ac:dyDescent="0.35">
      <c r="B442" s="21" t="s">
        <v>68</v>
      </c>
      <c r="C442" s="26" t="s">
        <v>88</v>
      </c>
      <c r="D442" s="21" t="s">
        <v>26</v>
      </c>
      <c r="E442" s="21" t="s">
        <v>137</v>
      </c>
      <c r="F442" s="23">
        <v>236.72</v>
      </c>
      <c r="G442" s="27">
        <v>54850</v>
      </c>
      <c r="H442" s="27">
        <v>236.74</v>
      </c>
      <c r="I442" s="27">
        <v>1</v>
      </c>
      <c r="J442" s="27">
        <v>14.3084212401029</v>
      </c>
      <c r="K442" s="27">
        <v>1.6173742552354001E-3</v>
      </c>
      <c r="L442" s="27">
        <v>15.053796528247</v>
      </c>
      <c r="M442" s="27">
        <v>1.79027264031951E-3</v>
      </c>
      <c r="N442" s="27">
        <v>-0.74537528814409304</v>
      </c>
      <c r="O442" s="27">
        <v>-1.7289838508410401E-4</v>
      </c>
      <c r="P442" s="27">
        <v>0</v>
      </c>
      <c r="Q442" s="27">
        <v>0</v>
      </c>
      <c r="R442" s="27">
        <v>0</v>
      </c>
      <c r="S442" s="27">
        <v>0</v>
      </c>
      <c r="T442" s="27" t="s">
        <v>102</v>
      </c>
      <c r="U442" s="29">
        <v>-2.6022728938070502E-2</v>
      </c>
      <c r="V442" s="29">
        <v>0</v>
      </c>
      <c r="W442" s="28">
        <v>-2.6024826135606499E-2</v>
      </c>
    </row>
    <row r="443" spans="2:23" x14ac:dyDescent="0.35">
      <c r="B443" s="21" t="s">
        <v>68</v>
      </c>
      <c r="C443" s="26" t="s">
        <v>88</v>
      </c>
      <c r="D443" s="21" t="s">
        <v>26</v>
      </c>
      <c r="E443" s="21" t="s">
        <v>86</v>
      </c>
      <c r="F443" s="23">
        <v>236.49</v>
      </c>
      <c r="G443" s="27">
        <v>54250</v>
      </c>
      <c r="H443" s="27">
        <v>236.51</v>
      </c>
      <c r="I443" s="27">
        <v>1</v>
      </c>
      <c r="J443" s="27">
        <v>4.6392609095533999</v>
      </c>
      <c r="K443" s="27">
        <v>2.9270928830197902E-4</v>
      </c>
      <c r="L443" s="27">
        <v>5.4475123064487798</v>
      </c>
      <c r="M443" s="27">
        <v>4.0358530847318897E-4</v>
      </c>
      <c r="N443" s="27">
        <v>-0.80825139689538505</v>
      </c>
      <c r="O443" s="27">
        <v>-1.1087602017121E-4</v>
      </c>
      <c r="P443" s="27">
        <v>0</v>
      </c>
      <c r="Q443" s="27">
        <v>0</v>
      </c>
      <c r="R443" s="27">
        <v>0</v>
      </c>
      <c r="S443" s="27">
        <v>0</v>
      </c>
      <c r="T443" s="27" t="s">
        <v>101</v>
      </c>
      <c r="U443" s="29">
        <v>-1.0057150832598E-2</v>
      </c>
      <c r="V443" s="29">
        <v>0</v>
      </c>
      <c r="W443" s="28">
        <v>-1.0057961348359E-2</v>
      </c>
    </row>
    <row r="444" spans="2:23" x14ac:dyDescent="0.35">
      <c r="B444" s="21" t="s">
        <v>68</v>
      </c>
      <c r="C444" s="26" t="s">
        <v>88</v>
      </c>
      <c r="D444" s="21" t="s">
        <v>26</v>
      </c>
      <c r="E444" s="21" t="s">
        <v>138</v>
      </c>
      <c r="F444" s="23">
        <v>236.55</v>
      </c>
      <c r="G444" s="27">
        <v>54250</v>
      </c>
      <c r="H444" s="27">
        <v>236.51</v>
      </c>
      <c r="I444" s="27">
        <v>1</v>
      </c>
      <c r="J444" s="27">
        <v>-4.6384669421096003</v>
      </c>
      <c r="K444" s="27">
        <v>1.2952256094972199E-3</v>
      </c>
      <c r="L444" s="27">
        <v>-5.4464176434989202</v>
      </c>
      <c r="M444" s="27">
        <v>1.78574060187447E-3</v>
      </c>
      <c r="N444" s="27">
        <v>0.80795070138932601</v>
      </c>
      <c r="O444" s="27">
        <v>-4.9051499237724304E-4</v>
      </c>
      <c r="P444" s="27">
        <v>0</v>
      </c>
      <c r="Q444" s="27">
        <v>0</v>
      </c>
      <c r="R444" s="27">
        <v>0</v>
      </c>
      <c r="S444" s="27">
        <v>0</v>
      </c>
      <c r="T444" s="27" t="s">
        <v>101</v>
      </c>
      <c r="U444" s="29">
        <v>-8.3703483091399702E-2</v>
      </c>
      <c r="V444" s="29">
        <v>0</v>
      </c>
      <c r="W444" s="28">
        <v>-8.3710228838124401E-2</v>
      </c>
    </row>
    <row r="445" spans="2:23" x14ac:dyDescent="0.35">
      <c r="B445" s="21" t="s">
        <v>68</v>
      </c>
      <c r="C445" s="26" t="s">
        <v>88</v>
      </c>
      <c r="D445" s="21" t="s">
        <v>26</v>
      </c>
      <c r="E445" s="21" t="s">
        <v>139</v>
      </c>
      <c r="F445" s="23">
        <v>236.71</v>
      </c>
      <c r="G445" s="27">
        <v>53550</v>
      </c>
      <c r="H445" s="27">
        <v>236.71</v>
      </c>
      <c r="I445" s="27">
        <v>1</v>
      </c>
      <c r="J445" s="27">
        <v>10.4782599693816</v>
      </c>
      <c r="K445" s="27">
        <v>1.9433525961512401E-3</v>
      </c>
      <c r="L445" s="27">
        <v>11.072916037359899</v>
      </c>
      <c r="M445" s="27">
        <v>2.17018761139646E-3</v>
      </c>
      <c r="N445" s="27">
        <v>-0.59465606797823301</v>
      </c>
      <c r="O445" s="27">
        <v>-2.2683501524522101E-4</v>
      </c>
      <c r="P445" s="27">
        <v>0</v>
      </c>
      <c r="Q445" s="27">
        <v>0</v>
      </c>
      <c r="R445" s="27">
        <v>0</v>
      </c>
      <c r="S445" s="27">
        <v>0</v>
      </c>
      <c r="T445" s="27" t="s">
        <v>101</v>
      </c>
      <c r="U445" s="29">
        <v>-5.3694116458696199E-2</v>
      </c>
      <c r="V445" s="29">
        <v>0</v>
      </c>
      <c r="W445" s="28">
        <v>-5.3698443720798801E-2</v>
      </c>
    </row>
    <row r="446" spans="2:23" x14ac:dyDescent="0.35">
      <c r="B446" s="21" t="s">
        <v>68</v>
      </c>
      <c r="C446" s="26" t="s">
        <v>88</v>
      </c>
      <c r="D446" s="21" t="s">
        <v>26</v>
      </c>
      <c r="E446" s="21" t="s">
        <v>140</v>
      </c>
      <c r="F446" s="23">
        <v>234.54</v>
      </c>
      <c r="G446" s="27">
        <v>58200</v>
      </c>
      <c r="H446" s="27">
        <v>236</v>
      </c>
      <c r="I446" s="27">
        <v>1</v>
      </c>
      <c r="J446" s="27">
        <v>19.184449464004501</v>
      </c>
      <c r="K446" s="27">
        <v>6.4775585817702194E-2</v>
      </c>
      <c r="L446" s="27">
        <v>23.881483532537299</v>
      </c>
      <c r="M446" s="27">
        <v>0.10037724500581401</v>
      </c>
      <c r="N446" s="27">
        <v>-4.6970340685327603</v>
      </c>
      <c r="O446" s="27">
        <v>-3.5601659188111499E-2</v>
      </c>
      <c r="P446" s="27">
        <v>0</v>
      </c>
      <c r="Q446" s="27">
        <v>0</v>
      </c>
      <c r="R446" s="27">
        <v>0</v>
      </c>
      <c r="S446" s="27">
        <v>0</v>
      </c>
      <c r="T446" s="27" t="s">
        <v>102</v>
      </c>
      <c r="U446" s="29">
        <v>-1.51833261712912</v>
      </c>
      <c r="V446" s="29">
        <v>0</v>
      </c>
      <c r="W446" s="28">
        <v>-1.51845498106071</v>
      </c>
    </row>
    <row r="447" spans="2:23" x14ac:dyDescent="0.35">
      <c r="B447" s="21" t="s">
        <v>68</v>
      </c>
      <c r="C447" s="26" t="s">
        <v>88</v>
      </c>
      <c r="D447" s="21" t="s">
        <v>26</v>
      </c>
      <c r="E447" s="21" t="s">
        <v>141</v>
      </c>
      <c r="F447" s="23">
        <v>236.45</v>
      </c>
      <c r="G447" s="27">
        <v>53000</v>
      </c>
      <c r="H447" s="27">
        <v>236.98</v>
      </c>
      <c r="I447" s="27">
        <v>1</v>
      </c>
      <c r="J447" s="27">
        <v>54.544229071641297</v>
      </c>
      <c r="K447" s="27">
        <v>7.3543802706486597E-2</v>
      </c>
      <c r="L447" s="27">
        <v>55.9170120298513</v>
      </c>
      <c r="M447" s="27">
        <v>7.7292326433046205E-2</v>
      </c>
      <c r="N447" s="27">
        <v>-1.37278295820993</v>
      </c>
      <c r="O447" s="27">
        <v>-3.7485237265596598E-3</v>
      </c>
      <c r="P447" s="27">
        <v>0</v>
      </c>
      <c r="Q447" s="27">
        <v>0</v>
      </c>
      <c r="R447" s="27">
        <v>0</v>
      </c>
      <c r="S447" s="27">
        <v>0</v>
      </c>
      <c r="T447" s="27" t="s">
        <v>102</v>
      </c>
      <c r="U447" s="29">
        <v>-0.15975682608130501</v>
      </c>
      <c r="V447" s="29">
        <v>0</v>
      </c>
      <c r="W447" s="28">
        <v>-0.15976970104237601</v>
      </c>
    </row>
    <row r="448" spans="2:23" x14ac:dyDescent="0.35">
      <c r="B448" s="21" t="s">
        <v>68</v>
      </c>
      <c r="C448" s="26" t="s">
        <v>88</v>
      </c>
      <c r="D448" s="21" t="s">
        <v>26</v>
      </c>
      <c r="E448" s="21" t="s">
        <v>142</v>
      </c>
      <c r="F448" s="23">
        <v>238.49</v>
      </c>
      <c r="G448" s="27">
        <v>56100</v>
      </c>
      <c r="H448" s="27">
        <v>239.4</v>
      </c>
      <c r="I448" s="27">
        <v>1</v>
      </c>
      <c r="J448" s="27">
        <v>24.087615646576399</v>
      </c>
      <c r="K448" s="27">
        <v>4.4444333229349098E-2</v>
      </c>
      <c r="L448" s="27">
        <v>24.025566759862802</v>
      </c>
      <c r="M448" s="27">
        <v>4.4215653932959197E-2</v>
      </c>
      <c r="N448" s="27">
        <v>6.2048886713600399E-2</v>
      </c>
      <c r="O448" s="27">
        <v>2.2867929638990201E-4</v>
      </c>
      <c r="P448" s="27">
        <v>0</v>
      </c>
      <c r="Q448" s="27">
        <v>0</v>
      </c>
      <c r="R448" s="27">
        <v>0</v>
      </c>
      <c r="S448" s="27">
        <v>0</v>
      </c>
      <c r="T448" s="27" t="s">
        <v>101</v>
      </c>
      <c r="U448" s="29">
        <v>-1.8227124334909701E-3</v>
      </c>
      <c r="V448" s="29">
        <v>0</v>
      </c>
      <c r="W448" s="28">
        <v>-1.8228593276938699E-3</v>
      </c>
    </row>
    <row r="449" spans="2:23" x14ac:dyDescent="0.35">
      <c r="B449" s="21" t="s">
        <v>68</v>
      </c>
      <c r="C449" s="26" t="s">
        <v>88</v>
      </c>
      <c r="D449" s="21" t="s">
        <v>26</v>
      </c>
      <c r="E449" s="21" t="s">
        <v>87</v>
      </c>
      <c r="F449" s="23">
        <v>240.36</v>
      </c>
      <c r="G449" s="27">
        <v>56100</v>
      </c>
      <c r="H449" s="27">
        <v>239.4</v>
      </c>
      <c r="I449" s="27">
        <v>1</v>
      </c>
      <c r="J449" s="27">
        <v>-25.818896407074799</v>
      </c>
      <c r="K449" s="27">
        <v>5.5129094545874703E-2</v>
      </c>
      <c r="L449" s="27">
        <v>-26.119841550231602</v>
      </c>
      <c r="M449" s="27">
        <v>5.6421754339781499E-2</v>
      </c>
      <c r="N449" s="27">
        <v>0.30094514315687199</v>
      </c>
      <c r="O449" s="27">
        <v>-1.29265979390677E-3</v>
      </c>
      <c r="P449" s="27">
        <v>0</v>
      </c>
      <c r="Q449" s="27">
        <v>0</v>
      </c>
      <c r="R449" s="27">
        <v>0</v>
      </c>
      <c r="S449" s="27">
        <v>0</v>
      </c>
      <c r="T449" s="27" t="s">
        <v>101</v>
      </c>
      <c r="U449" s="29">
        <v>-2.1175893931757301E-2</v>
      </c>
      <c r="V449" s="29">
        <v>0</v>
      </c>
      <c r="W449" s="28">
        <v>-2.11776005180529E-2</v>
      </c>
    </row>
    <row r="450" spans="2:23" x14ac:dyDescent="0.35">
      <c r="B450" s="21" t="s">
        <v>68</v>
      </c>
      <c r="C450" s="26" t="s">
        <v>88</v>
      </c>
      <c r="D450" s="21" t="s">
        <v>26</v>
      </c>
      <c r="E450" s="21" t="s">
        <v>143</v>
      </c>
      <c r="F450" s="23">
        <v>233.81</v>
      </c>
      <c r="G450" s="27">
        <v>58054</v>
      </c>
      <c r="H450" s="27">
        <v>233.63</v>
      </c>
      <c r="I450" s="27">
        <v>1</v>
      </c>
      <c r="J450" s="27">
        <v>-8.6447518088917903</v>
      </c>
      <c r="K450" s="27">
        <v>4.1999234416583899E-3</v>
      </c>
      <c r="L450" s="27">
        <v>-8.6268929894751096</v>
      </c>
      <c r="M450" s="27">
        <v>4.1825884850342403E-3</v>
      </c>
      <c r="N450" s="27">
        <v>-1.78588194166787E-2</v>
      </c>
      <c r="O450" s="27">
        <v>1.7334956624147E-5</v>
      </c>
      <c r="P450" s="27">
        <v>0</v>
      </c>
      <c r="Q450" s="27">
        <v>0</v>
      </c>
      <c r="R450" s="27">
        <v>0</v>
      </c>
      <c r="S450" s="27">
        <v>0</v>
      </c>
      <c r="T450" s="27" t="s">
        <v>101</v>
      </c>
      <c r="U450" s="29">
        <v>8.3693856719339898E-4</v>
      </c>
      <c r="V450" s="29">
        <v>0</v>
      </c>
      <c r="W450" s="28">
        <v>8.3687111748414003E-4</v>
      </c>
    </row>
    <row r="451" spans="2:23" x14ac:dyDescent="0.35">
      <c r="B451" s="21" t="s">
        <v>68</v>
      </c>
      <c r="C451" s="26" t="s">
        <v>88</v>
      </c>
      <c r="D451" s="21" t="s">
        <v>26</v>
      </c>
      <c r="E451" s="21" t="s">
        <v>143</v>
      </c>
      <c r="F451" s="23">
        <v>233.81</v>
      </c>
      <c r="G451" s="27">
        <v>58104</v>
      </c>
      <c r="H451" s="27">
        <v>233.54</v>
      </c>
      <c r="I451" s="27">
        <v>1</v>
      </c>
      <c r="J451" s="27">
        <v>-8.0920329275174403</v>
      </c>
      <c r="K451" s="27">
        <v>5.8540011228623698E-3</v>
      </c>
      <c r="L451" s="27">
        <v>-8.0741883270936707</v>
      </c>
      <c r="M451" s="27">
        <v>5.8282110324389801E-3</v>
      </c>
      <c r="N451" s="27">
        <v>-1.78446004237762E-2</v>
      </c>
      <c r="O451" s="27">
        <v>2.5790090423390999E-5</v>
      </c>
      <c r="P451" s="27">
        <v>0</v>
      </c>
      <c r="Q451" s="27">
        <v>0</v>
      </c>
      <c r="R451" s="27">
        <v>0</v>
      </c>
      <c r="S451" s="27">
        <v>0</v>
      </c>
      <c r="T451" s="27" t="s">
        <v>101</v>
      </c>
      <c r="U451" s="29">
        <v>1.2084572652660301E-3</v>
      </c>
      <c r="V451" s="29">
        <v>0</v>
      </c>
      <c r="W451" s="28">
        <v>1.2083598744964E-3</v>
      </c>
    </row>
    <row r="452" spans="2:23" x14ac:dyDescent="0.35">
      <c r="B452" s="21" t="s">
        <v>68</v>
      </c>
      <c r="C452" s="26" t="s">
        <v>88</v>
      </c>
      <c r="D452" s="21" t="s">
        <v>26</v>
      </c>
      <c r="E452" s="21" t="s">
        <v>144</v>
      </c>
      <c r="F452" s="23">
        <v>233.63</v>
      </c>
      <c r="G452" s="27">
        <v>58104</v>
      </c>
      <c r="H452" s="27">
        <v>233.54</v>
      </c>
      <c r="I452" s="27">
        <v>1</v>
      </c>
      <c r="J452" s="27">
        <v>-7.1835132268895698</v>
      </c>
      <c r="K452" s="27">
        <v>1.7235356001819701E-3</v>
      </c>
      <c r="L452" s="27">
        <v>-7.1656417881551198</v>
      </c>
      <c r="M452" s="27">
        <v>1.7149705026875701E-3</v>
      </c>
      <c r="N452" s="27">
        <v>-1.7871438734454199E-2</v>
      </c>
      <c r="O452" s="27">
        <v>8.5650974944010006E-6</v>
      </c>
      <c r="P452" s="27">
        <v>0</v>
      </c>
      <c r="Q452" s="27">
        <v>0</v>
      </c>
      <c r="R452" s="27">
        <v>0</v>
      </c>
      <c r="S452" s="27">
        <v>0</v>
      </c>
      <c r="T452" s="27" t="s">
        <v>101</v>
      </c>
      <c r="U452" s="29">
        <v>3.9224881212881601E-4</v>
      </c>
      <c r="V452" s="29">
        <v>0</v>
      </c>
      <c r="W452" s="28">
        <v>3.9221720040798902E-4</v>
      </c>
    </row>
    <row r="453" spans="2:23" x14ac:dyDescent="0.35">
      <c r="B453" s="21" t="s">
        <v>68</v>
      </c>
      <c r="C453" s="26" t="s">
        <v>88</v>
      </c>
      <c r="D453" s="21" t="s">
        <v>26</v>
      </c>
      <c r="E453" s="21" t="s">
        <v>145</v>
      </c>
      <c r="F453" s="23">
        <v>235.71</v>
      </c>
      <c r="G453" s="27">
        <v>58200</v>
      </c>
      <c r="H453" s="27">
        <v>236</v>
      </c>
      <c r="I453" s="27">
        <v>1</v>
      </c>
      <c r="J453" s="27">
        <v>1.20746776545373</v>
      </c>
      <c r="K453" s="27">
        <v>5.9631316748541003E-5</v>
      </c>
      <c r="L453" s="27">
        <v>5.6558592597744797</v>
      </c>
      <c r="M453" s="27">
        <v>1.30833962822481E-3</v>
      </c>
      <c r="N453" s="27">
        <v>-4.4483914943207603</v>
      </c>
      <c r="O453" s="27">
        <v>-1.24870831147627E-3</v>
      </c>
      <c r="P453" s="27">
        <v>0</v>
      </c>
      <c r="Q453" s="27">
        <v>0</v>
      </c>
      <c r="R453" s="27">
        <v>0</v>
      </c>
      <c r="S453" s="27">
        <v>0</v>
      </c>
      <c r="T453" s="27" t="s">
        <v>101</v>
      </c>
      <c r="U453" s="29">
        <v>0.995519434549749</v>
      </c>
      <c r="V453" s="29">
        <v>0</v>
      </c>
      <c r="W453" s="28">
        <v>0.99543920465110003</v>
      </c>
    </row>
    <row r="454" spans="2:23" x14ac:dyDescent="0.35">
      <c r="B454" s="21" t="s">
        <v>68</v>
      </c>
      <c r="C454" s="26" t="s">
        <v>88</v>
      </c>
      <c r="D454" s="21" t="s">
        <v>26</v>
      </c>
      <c r="E454" s="21" t="s">
        <v>145</v>
      </c>
      <c r="F454" s="23">
        <v>235.71</v>
      </c>
      <c r="G454" s="27">
        <v>58300</v>
      </c>
      <c r="H454" s="27">
        <v>235.65</v>
      </c>
      <c r="I454" s="27">
        <v>1</v>
      </c>
      <c r="J454" s="27">
        <v>-1.47484313831335</v>
      </c>
      <c r="K454" s="27">
        <v>8.2438650511676006E-5</v>
      </c>
      <c r="L454" s="27">
        <v>-2.04645935776092</v>
      </c>
      <c r="M454" s="27">
        <v>1.5872504472245799E-4</v>
      </c>
      <c r="N454" s="27">
        <v>0.57161621944757002</v>
      </c>
      <c r="O454" s="27">
        <v>-7.6286394210782E-5</v>
      </c>
      <c r="P454" s="27">
        <v>0</v>
      </c>
      <c r="Q454" s="27">
        <v>0</v>
      </c>
      <c r="R454" s="27">
        <v>0</v>
      </c>
      <c r="S454" s="27">
        <v>0</v>
      </c>
      <c r="T454" s="27" t="s">
        <v>101</v>
      </c>
      <c r="U454" s="29">
        <v>1.63177957792583E-2</v>
      </c>
      <c r="V454" s="29">
        <v>0</v>
      </c>
      <c r="W454" s="28">
        <v>1.6316480711911399E-2</v>
      </c>
    </row>
    <row r="455" spans="2:23" x14ac:dyDescent="0.35">
      <c r="B455" s="21" t="s">
        <v>68</v>
      </c>
      <c r="C455" s="26" t="s">
        <v>88</v>
      </c>
      <c r="D455" s="21" t="s">
        <v>26</v>
      </c>
      <c r="E455" s="21" t="s">
        <v>145</v>
      </c>
      <c r="F455" s="23">
        <v>235.71</v>
      </c>
      <c r="G455" s="27">
        <v>58500</v>
      </c>
      <c r="H455" s="27">
        <v>235.63</v>
      </c>
      <c r="I455" s="27">
        <v>1</v>
      </c>
      <c r="J455" s="27">
        <v>-17.049351431117302</v>
      </c>
      <c r="K455" s="27">
        <v>1.5115379979530499E-3</v>
      </c>
      <c r="L455" s="27">
        <v>-20.927172095327698</v>
      </c>
      <c r="M455" s="27">
        <v>2.2773219659188099E-3</v>
      </c>
      <c r="N455" s="27">
        <v>3.8778206642104198</v>
      </c>
      <c r="O455" s="27">
        <v>-7.6578396796575304E-4</v>
      </c>
      <c r="P455" s="27">
        <v>0</v>
      </c>
      <c r="Q455" s="27">
        <v>0</v>
      </c>
      <c r="R455" s="27">
        <v>0</v>
      </c>
      <c r="S455" s="27">
        <v>0</v>
      </c>
      <c r="T455" s="27" t="s">
        <v>101</v>
      </c>
      <c r="U455" s="29">
        <v>0.12975334540639299</v>
      </c>
      <c r="V455" s="29">
        <v>0</v>
      </c>
      <c r="W455" s="28">
        <v>0.12974288845558901</v>
      </c>
    </row>
    <row r="456" spans="2:23" x14ac:dyDescent="0.35">
      <c r="B456" s="21" t="s">
        <v>68</v>
      </c>
      <c r="C456" s="26" t="s">
        <v>88</v>
      </c>
      <c r="D456" s="21" t="s">
        <v>26</v>
      </c>
      <c r="E456" s="21" t="s">
        <v>146</v>
      </c>
      <c r="F456" s="23">
        <v>235.65</v>
      </c>
      <c r="G456" s="27">
        <v>58305</v>
      </c>
      <c r="H456" s="27">
        <v>235.65</v>
      </c>
      <c r="I456" s="27">
        <v>1</v>
      </c>
      <c r="J456" s="27">
        <v>12.1826781539705</v>
      </c>
      <c r="K456" s="27">
        <v>0</v>
      </c>
      <c r="L456" s="27">
        <v>12.1826781539705</v>
      </c>
      <c r="M456" s="27">
        <v>0</v>
      </c>
      <c r="N456" s="27">
        <v>-2.4980000000000001E-14</v>
      </c>
      <c r="O456" s="27">
        <v>0</v>
      </c>
      <c r="P456" s="27">
        <v>0</v>
      </c>
      <c r="Q456" s="27">
        <v>0</v>
      </c>
      <c r="R456" s="27">
        <v>0</v>
      </c>
      <c r="S456" s="27">
        <v>0</v>
      </c>
      <c r="T456" s="27" t="s">
        <v>101</v>
      </c>
      <c r="U456" s="29">
        <v>0</v>
      </c>
      <c r="V456" s="29">
        <v>0</v>
      </c>
      <c r="W456" s="28">
        <v>0</v>
      </c>
    </row>
    <row r="457" spans="2:23" x14ac:dyDescent="0.35">
      <c r="B457" s="21" t="s">
        <v>68</v>
      </c>
      <c r="C457" s="26" t="s">
        <v>88</v>
      </c>
      <c r="D457" s="21" t="s">
        <v>26</v>
      </c>
      <c r="E457" s="21" t="s">
        <v>146</v>
      </c>
      <c r="F457" s="23">
        <v>235.65</v>
      </c>
      <c r="G457" s="27">
        <v>58350</v>
      </c>
      <c r="H457" s="27">
        <v>234.77</v>
      </c>
      <c r="I457" s="27">
        <v>1</v>
      </c>
      <c r="J457" s="27">
        <v>-27.1460071253073</v>
      </c>
      <c r="K457" s="27">
        <v>4.88568480987717E-2</v>
      </c>
      <c r="L457" s="27">
        <v>-27.750865770682498</v>
      </c>
      <c r="M457" s="27">
        <v>5.10583295327878E-2</v>
      </c>
      <c r="N457" s="27">
        <v>0.60485864537524503</v>
      </c>
      <c r="O457" s="27">
        <v>-2.2014814340161099E-3</v>
      </c>
      <c r="P457" s="27">
        <v>0</v>
      </c>
      <c r="Q457" s="27">
        <v>0</v>
      </c>
      <c r="R457" s="27">
        <v>0</v>
      </c>
      <c r="S457" s="27">
        <v>0</v>
      </c>
      <c r="T457" s="27" t="s">
        <v>101</v>
      </c>
      <c r="U457" s="29">
        <v>1.44651598352843E-2</v>
      </c>
      <c r="V457" s="29">
        <v>0</v>
      </c>
      <c r="W457" s="28">
        <v>1.4463994073705799E-2</v>
      </c>
    </row>
    <row r="458" spans="2:23" x14ac:dyDescent="0.35">
      <c r="B458" s="21" t="s">
        <v>68</v>
      </c>
      <c r="C458" s="26" t="s">
        <v>88</v>
      </c>
      <c r="D458" s="21" t="s">
        <v>26</v>
      </c>
      <c r="E458" s="21" t="s">
        <v>146</v>
      </c>
      <c r="F458" s="23">
        <v>235.65</v>
      </c>
      <c r="G458" s="27">
        <v>58600</v>
      </c>
      <c r="H458" s="27">
        <v>235.66</v>
      </c>
      <c r="I458" s="27">
        <v>1</v>
      </c>
      <c r="J458" s="27">
        <v>5.9559262353379703</v>
      </c>
      <c r="K458" s="27">
        <v>1.3621654011182301E-4</v>
      </c>
      <c r="L458" s="27">
        <v>5.9880290411577404</v>
      </c>
      <c r="M458" s="27">
        <v>1.37688928503354E-4</v>
      </c>
      <c r="N458" s="27">
        <v>-3.21028058197705E-2</v>
      </c>
      <c r="O458" s="27">
        <v>-1.472388391532E-6</v>
      </c>
      <c r="P458" s="27">
        <v>0</v>
      </c>
      <c r="Q458" s="27">
        <v>0</v>
      </c>
      <c r="R458" s="27">
        <v>0</v>
      </c>
      <c r="S458" s="27">
        <v>0</v>
      </c>
      <c r="T458" s="27" t="s">
        <v>102</v>
      </c>
      <c r="U458" s="29">
        <v>-2.5947628208977999E-5</v>
      </c>
      <c r="V458" s="29">
        <v>0</v>
      </c>
      <c r="W458" s="28">
        <v>-2.5949719354071798E-5</v>
      </c>
    </row>
    <row r="459" spans="2:23" x14ac:dyDescent="0.35">
      <c r="B459" s="21" t="s">
        <v>68</v>
      </c>
      <c r="C459" s="26" t="s">
        <v>88</v>
      </c>
      <c r="D459" s="21" t="s">
        <v>26</v>
      </c>
      <c r="E459" s="21" t="s">
        <v>147</v>
      </c>
      <c r="F459" s="23">
        <v>235.65</v>
      </c>
      <c r="G459" s="27">
        <v>58300</v>
      </c>
      <c r="H459" s="27">
        <v>235.65</v>
      </c>
      <c r="I459" s="27">
        <v>2</v>
      </c>
      <c r="J459" s="27">
        <v>-7.5080218460300099</v>
      </c>
      <c r="K459" s="27">
        <v>0</v>
      </c>
      <c r="L459" s="27">
        <v>-7.5080218460300197</v>
      </c>
      <c r="M459" s="27">
        <v>0</v>
      </c>
      <c r="N459" s="27">
        <v>1.6653E-14</v>
      </c>
      <c r="O459" s="27">
        <v>0</v>
      </c>
      <c r="P459" s="27">
        <v>0</v>
      </c>
      <c r="Q459" s="27">
        <v>0</v>
      </c>
      <c r="R459" s="27">
        <v>0</v>
      </c>
      <c r="S459" s="27">
        <v>0</v>
      </c>
      <c r="T459" s="27" t="s">
        <v>101</v>
      </c>
      <c r="U459" s="29">
        <v>0</v>
      </c>
      <c r="V459" s="29">
        <v>0</v>
      </c>
      <c r="W459" s="28">
        <v>0</v>
      </c>
    </row>
    <row r="460" spans="2:23" x14ac:dyDescent="0.35">
      <c r="B460" s="21" t="s">
        <v>68</v>
      </c>
      <c r="C460" s="26" t="s">
        <v>88</v>
      </c>
      <c r="D460" s="21" t="s">
        <v>26</v>
      </c>
      <c r="E460" s="21" t="s">
        <v>148</v>
      </c>
      <c r="F460" s="23">
        <v>235.75</v>
      </c>
      <c r="G460" s="27">
        <v>58500</v>
      </c>
      <c r="H460" s="27">
        <v>235.63</v>
      </c>
      <c r="I460" s="27">
        <v>1</v>
      </c>
      <c r="J460" s="27">
        <v>-34.403046551712599</v>
      </c>
      <c r="K460" s="27">
        <v>1.66883315297542E-2</v>
      </c>
      <c r="L460" s="27">
        <v>-30.5587067581043</v>
      </c>
      <c r="M460" s="27">
        <v>1.31670672780621E-2</v>
      </c>
      <c r="N460" s="27">
        <v>-3.8443397936082602</v>
      </c>
      <c r="O460" s="27">
        <v>3.5212642516920401E-3</v>
      </c>
      <c r="P460" s="27">
        <v>0</v>
      </c>
      <c r="Q460" s="27">
        <v>0</v>
      </c>
      <c r="R460" s="27">
        <v>0</v>
      </c>
      <c r="S460" s="27">
        <v>0</v>
      </c>
      <c r="T460" s="27" t="s">
        <v>101</v>
      </c>
      <c r="U460" s="29">
        <v>0.36860599624828699</v>
      </c>
      <c r="V460" s="29">
        <v>0</v>
      </c>
      <c r="W460" s="28">
        <v>0.368576289925443</v>
      </c>
    </row>
    <row r="461" spans="2:23" x14ac:dyDescent="0.35">
      <c r="B461" s="21" t="s">
        <v>68</v>
      </c>
      <c r="C461" s="26" t="s">
        <v>88</v>
      </c>
      <c r="D461" s="21" t="s">
        <v>26</v>
      </c>
      <c r="E461" s="21" t="s">
        <v>149</v>
      </c>
      <c r="F461" s="23">
        <v>235.63</v>
      </c>
      <c r="G461" s="27">
        <v>58600</v>
      </c>
      <c r="H461" s="27">
        <v>235.66</v>
      </c>
      <c r="I461" s="27">
        <v>1</v>
      </c>
      <c r="J461" s="27">
        <v>1.16847307069548</v>
      </c>
      <c r="K461" s="27">
        <v>6.2395549784181995E-5</v>
      </c>
      <c r="L461" s="27">
        <v>1.1363693103044601</v>
      </c>
      <c r="M461" s="27">
        <v>5.9014019069664001E-5</v>
      </c>
      <c r="N461" s="27">
        <v>3.2103760391016499E-2</v>
      </c>
      <c r="O461" s="27">
        <v>3.381530714518E-6</v>
      </c>
      <c r="P461" s="27">
        <v>0</v>
      </c>
      <c r="Q461" s="27">
        <v>0</v>
      </c>
      <c r="R461" s="27">
        <v>0</v>
      </c>
      <c r="S461" s="27">
        <v>0</v>
      </c>
      <c r="T461" s="27" t="s">
        <v>102</v>
      </c>
      <c r="U461" s="29">
        <v>-1.66272006507991E-4</v>
      </c>
      <c r="V461" s="29">
        <v>0</v>
      </c>
      <c r="W461" s="28">
        <v>-1.6628540653391399E-4</v>
      </c>
    </row>
    <row r="462" spans="2:23" x14ac:dyDescent="0.35">
      <c r="B462" s="21" t="s">
        <v>68</v>
      </c>
      <c r="C462" s="26" t="s">
        <v>69</v>
      </c>
      <c r="D462" s="21" t="s">
        <v>27</v>
      </c>
      <c r="E462" s="21" t="s">
        <v>70</v>
      </c>
      <c r="F462" s="23">
        <v>228.86</v>
      </c>
      <c r="G462" s="27">
        <v>50050</v>
      </c>
      <c r="H462" s="27">
        <v>229.47</v>
      </c>
      <c r="I462" s="27">
        <v>1</v>
      </c>
      <c r="J462" s="27">
        <v>7.7457308471810098</v>
      </c>
      <c r="K462" s="27">
        <v>1.09793313833258E-2</v>
      </c>
      <c r="L462" s="27">
        <v>11.743569492630799</v>
      </c>
      <c r="M462" s="27">
        <v>2.5237790670369398E-2</v>
      </c>
      <c r="N462" s="27">
        <v>-3.9978386454497699</v>
      </c>
      <c r="O462" s="27">
        <v>-1.4258459287043701E-2</v>
      </c>
      <c r="P462" s="27">
        <v>0</v>
      </c>
      <c r="Q462" s="27">
        <v>0</v>
      </c>
      <c r="R462" s="27">
        <v>0</v>
      </c>
      <c r="S462" s="27">
        <v>0</v>
      </c>
      <c r="T462" s="27" t="s">
        <v>82</v>
      </c>
      <c r="U462" s="29">
        <v>-0.82227037064905395</v>
      </c>
      <c r="V462" s="29">
        <v>0</v>
      </c>
      <c r="W462" s="28">
        <v>-0.82231399460260102</v>
      </c>
    </row>
    <row r="463" spans="2:23" x14ac:dyDescent="0.35">
      <c r="B463" s="21" t="s">
        <v>68</v>
      </c>
      <c r="C463" s="26" t="s">
        <v>69</v>
      </c>
      <c r="D463" s="21" t="s">
        <v>27</v>
      </c>
      <c r="E463" s="21" t="s">
        <v>83</v>
      </c>
      <c r="F463" s="23">
        <v>241.58</v>
      </c>
      <c r="G463" s="27">
        <v>56050</v>
      </c>
      <c r="H463" s="27">
        <v>240.82</v>
      </c>
      <c r="I463" s="27">
        <v>1</v>
      </c>
      <c r="J463" s="27">
        <v>-49.138664276870401</v>
      </c>
      <c r="K463" s="27">
        <v>7.7267466461279202E-2</v>
      </c>
      <c r="L463" s="27">
        <v>-49.350272207890498</v>
      </c>
      <c r="M463" s="27">
        <v>7.7934379743772403E-2</v>
      </c>
      <c r="N463" s="27">
        <v>0.21160793102012501</v>
      </c>
      <c r="O463" s="27">
        <v>-6.6691328249321002E-4</v>
      </c>
      <c r="P463" s="27">
        <v>0</v>
      </c>
      <c r="Q463" s="27">
        <v>0</v>
      </c>
      <c r="R463" s="27">
        <v>0</v>
      </c>
      <c r="S463" s="27">
        <v>0</v>
      </c>
      <c r="T463" s="27" t="s">
        <v>82</v>
      </c>
      <c r="U463" s="29">
        <v>3.8806904297365599E-4</v>
      </c>
      <c r="V463" s="29">
        <v>0</v>
      </c>
      <c r="W463" s="28">
        <v>3.88048454726155E-4</v>
      </c>
    </row>
    <row r="464" spans="2:23" x14ac:dyDescent="0.35">
      <c r="B464" s="21" t="s">
        <v>68</v>
      </c>
      <c r="C464" s="26" t="s">
        <v>69</v>
      </c>
      <c r="D464" s="21" t="s">
        <v>27</v>
      </c>
      <c r="E464" s="21" t="s">
        <v>72</v>
      </c>
      <c r="F464" s="23">
        <v>229.47</v>
      </c>
      <c r="G464" s="27">
        <v>51450</v>
      </c>
      <c r="H464" s="27">
        <v>235.36</v>
      </c>
      <c r="I464" s="27">
        <v>10</v>
      </c>
      <c r="J464" s="27">
        <v>61.707783927050002</v>
      </c>
      <c r="K464" s="27">
        <v>0.66408914414949904</v>
      </c>
      <c r="L464" s="27">
        <v>63.0533030791347</v>
      </c>
      <c r="M464" s="27">
        <v>0.69336539869059999</v>
      </c>
      <c r="N464" s="27">
        <v>-1.3455191520847101</v>
      </c>
      <c r="O464" s="27">
        <v>-2.9276254541101301E-2</v>
      </c>
      <c r="P464" s="27">
        <v>0</v>
      </c>
      <c r="Q464" s="27">
        <v>0</v>
      </c>
      <c r="R464" s="27">
        <v>0</v>
      </c>
      <c r="S464" s="27">
        <v>0</v>
      </c>
      <c r="T464" s="27" t="s">
        <v>84</v>
      </c>
      <c r="U464" s="29">
        <v>1.12086710660889</v>
      </c>
      <c r="V464" s="29">
        <v>0</v>
      </c>
      <c r="W464" s="28">
        <v>1.1208076411868799</v>
      </c>
    </row>
    <row r="465" spans="2:23" x14ac:dyDescent="0.35">
      <c r="B465" s="21" t="s">
        <v>68</v>
      </c>
      <c r="C465" s="26" t="s">
        <v>69</v>
      </c>
      <c r="D465" s="21" t="s">
        <v>27</v>
      </c>
      <c r="E465" s="21" t="s">
        <v>85</v>
      </c>
      <c r="F465" s="23">
        <v>235.36</v>
      </c>
      <c r="G465" s="27">
        <v>54000</v>
      </c>
      <c r="H465" s="27">
        <v>236.65</v>
      </c>
      <c r="I465" s="27">
        <v>10</v>
      </c>
      <c r="J465" s="27">
        <v>46.872785726615803</v>
      </c>
      <c r="K465" s="27">
        <v>0.105107256718432</v>
      </c>
      <c r="L465" s="27">
        <v>48.200646987099802</v>
      </c>
      <c r="M465" s="27">
        <v>0.111146785379604</v>
      </c>
      <c r="N465" s="27">
        <v>-1.3278612604839599</v>
      </c>
      <c r="O465" s="27">
        <v>-6.0395286611727196E-3</v>
      </c>
      <c r="P465" s="27">
        <v>0</v>
      </c>
      <c r="Q465" s="27">
        <v>0</v>
      </c>
      <c r="R465" s="27">
        <v>0</v>
      </c>
      <c r="S465" s="27">
        <v>0</v>
      </c>
      <c r="T465" s="27" t="s">
        <v>84</v>
      </c>
      <c r="U465" s="29">
        <v>0.287582064344229</v>
      </c>
      <c r="V465" s="29">
        <v>0</v>
      </c>
      <c r="W465" s="28">
        <v>0.28756680723772998</v>
      </c>
    </row>
    <row r="466" spans="2:23" x14ac:dyDescent="0.35">
      <c r="B466" s="21" t="s">
        <v>68</v>
      </c>
      <c r="C466" s="26" t="s">
        <v>69</v>
      </c>
      <c r="D466" s="21" t="s">
        <v>27</v>
      </c>
      <c r="E466" s="21" t="s">
        <v>86</v>
      </c>
      <c r="F466" s="23">
        <v>236.65</v>
      </c>
      <c r="G466" s="27">
        <v>56100</v>
      </c>
      <c r="H466" s="27">
        <v>239.79</v>
      </c>
      <c r="I466" s="27">
        <v>10</v>
      </c>
      <c r="J466" s="27">
        <v>33.933006720031798</v>
      </c>
      <c r="K466" s="27">
        <v>0.21048486715728301</v>
      </c>
      <c r="L466" s="27">
        <v>34.592818982624699</v>
      </c>
      <c r="M466" s="27">
        <v>0.21875001928009599</v>
      </c>
      <c r="N466" s="27">
        <v>-0.65981226259290704</v>
      </c>
      <c r="O466" s="27">
        <v>-8.2651521228132296E-3</v>
      </c>
      <c r="P466" s="27">
        <v>0</v>
      </c>
      <c r="Q466" s="27">
        <v>0</v>
      </c>
      <c r="R466" s="27">
        <v>0</v>
      </c>
      <c r="S466" s="27">
        <v>0</v>
      </c>
      <c r="T466" s="27" t="s">
        <v>84</v>
      </c>
      <c r="U466" s="29">
        <v>0.102885965845152</v>
      </c>
      <c r="V466" s="29">
        <v>0</v>
      </c>
      <c r="W466" s="28">
        <v>0.10288050743055401</v>
      </c>
    </row>
    <row r="467" spans="2:23" x14ac:dyDescent="0.35">
      <c r="B467" s="21" t="s">
        <v>68</v>
      </c>
      <c r="C467" s="26" t="s">
        <v>69</v>
      </c>
      <c r="D467" s="21" t="s">
        <v>27</v>
      </c>
      <c r="E467" s="21" t="s">
        <v>87</v>
      </c>
      <c r="F467" s="23">
        <v>240.82</v>
      </c>
      <c r="G467" s="27">
        <v>56100</v>
      </c>
      <c r="H467" s="27">
        <v>239.79</v>
      </c>
      <c r="I467" s="27">
        <v>10</v>
      </c>
      <c r="J467" s="27">
        <v>-26.245746673870698</v>
      </c>
      <c r="K467" s="27">
        <v>4.9389771964227003E-2</v>
      </c>
      <c r="L467" s="27">
        <v>-26.537351784100299</v>
      </c>
      <c r="M467" s="27">
        <v>5.0493365547428802E-2</v>
      </c>
      <c r="N467" s="27">
        <v>0.29160511022961499</v>
      </c>
      <c r="O467" s="27">
        <v>-1.10359358320176E-3</v>
      </c>
      <c r="P467" s="27">
        <v>0</v>
      </c>
      <c r="Q467" s="27">
        <v>0</v>
      </c>
      <c r="R467" s="27">
        <v>0</v>
      </c>
      <c r="S467" s="27">
        <v>0</v>
      </c>
      <c r="T467" s="27" t="s">
        <v>84</v>
      </c>
      <c r="U467" s="29">
        <v>3.5154207525203797E-2</v>
      </c>
      <c r="V467" s="29">
        <v>0</v>
      </c>
      <c r="W467" s="28">
        <v>3.51523424871691E-2</v>
      </c>
    </row>
    <row r="468" spans="2:23" x14ac:dyDescent="0.35">
      <c r="B468" s="21" t="s">
        <v>68</v>
      </c>
      <c r="C468" s="26" t="s">
        <v>88</v>
      </c>
      <c r="D468" s="21" t="s">
        <v>27</v>
      </c>
      <c r="E468" s="21" t="s">
        <v>89</v>
      </c>
      <c r="F468" s="23">
        <v>228.16</v>
      </c>
      <c r="G468" s="27">
        <v>50000</v>
      </c>
      <c r="H468" s="27">
        <v>227.44</v>
      </c>
      <c r="I468" s="27">
        <v>1</v>
      </c>
      <c r="J468" s="27">
        <v>-17.213622593162299</v>
      </c>
      <c r="K468" s="27">
        <v>2.82382289049177E-2</v>
      </c>
      <c r="L468" s="27">
        <v>-11.7678417278238</v>
      </c>
      <c r="M468" s="27">
        <v>1.31973440281348E-2</v>
      </c>
      <c r="N468" s="27">
        <v>-5.44578086533856</v>
      </c>
      <c r="O468" s="27">
        <v>1.5040884876782901E-2</v>
      </c>
      <c r="P468" s="27">
        <v>0</v>
      </c>
      <c r="Q468" s="27">
        <v>0</v>
      </c>
      <c r="R468" s="27">
        <v>0</v>
      </c>
      <c r="S468" s="27">
        <v>0</v>
      </c>
      <c r="T468" s="27" t="s">
        <v>90</v>
      </c>
      <c r="U468" s="29">
        <v>-0.51370416562372101</v>
      </c>
      <c r="V468" s="29">
        <v>0</v>
      </c>
      <c r="W468" s="28">
        <v>-0.51373141919804199</v>
      </c>
    </row>
    <row r="469" spans="2:23" x14ac:dyDescent="0.35">
      <c r="B469" s="21" t="s">
        <v>68</v>
      </c>
      <c r="C469" s="26" t="s">
        <v>88</v>
      </c>
      <c r="D469" s="21" t="s">
        <v>27</v>
      </c>
      <c r="E469" s="21" t="s">
        <v>91</v>
      </c>
      <c r="F469" s="23">
        <v>240.54</v>
      </c>
      <c r="G469" s="27">
        <v>56050</v>
      </c>
      <c r="H469" s="27">
        <v>240.82</v>
      </c>
      <c r="I469" s="27">
        <v>1</v>
      </c>
      <c r="J469" s="27">
        <v>14.2420663146052</v>
      </c>
      <c r="K469" s="27">
        <v>1.01418226454807E-2</v>
      </c>
      <c r="L469" s="27">
        <v>13.8627132633891</v>
      </c>
      <c r="M469" s="27">
        <v>9.6087409511471898E-3</v>
      </c>
      <c r="N469" s="27">
        <v>0.37935305121616097</v>
      </c>
      <c r="O469" s="27">
        <v>5.3308169433349004E-4</v>
      </c>
      <c r="P469" s="27">
        <v>0</v>
      </c>
      <c r="Q469" s="27">
        <v>0</v>
      </c>
      <c r="R469" s="27">
        <v>0</v>
      </c>
      <c r="S469" s="27">
        <v>0</v>
      </c>
      <c r="T469" s="27" t="s">
        <v>90</v>
      </c>
      <c r="U469" s="29">
        <v>2.1673626054665801E-2</v>
      </c>
      <c r="V469" s="29">
        <v>0</v>
      </c>
      <c r="W469" s="28">
        <v>2.1672476202634201E-2</v>
      </c>
    </row>
    <row r="470" spans="2:23" x14ac:dyDescent="0.35">
      <c r="B470" s="21" t="s">
        <v>68</v>
      </c>
      <c r="C470" s="26" t="s">
        <v>88</v>
      </c>
      <c r="D470" s="21" t="s">
        <v>27</v>
      </c>
      <c r="E470" s="21" t="s">
        <v>99</v>
      </c>
      <c r="F470" s="23">
        <v>233.52</v>
      </c>
      <c r="G470" s="27">
        <v>58350</v>
      </c>
      <c r="H470" s="27">
        <v>234.77</v>
      </c>
      <c r="I470" s="27">
        <v>1</v>
      </c>
      <c r="J470" s="27">
        <v>34.879032288247899</v>
      </c>
      <c r="K470" s="27">
        <v>8.66181388075625E-2</v>
      </c>
      <c r="L470" s="27">
        <v>35.487604073847201</v>
      </c>
      <c r="M470" s="27">
        <v>8.9667147054632301E-2</v>
      </c>
      <c r="N470" s="27">
        <v>-0.60857178559931002</v>
      </c>
      <c r="O470" s="27">
        <v>-3.0490082470698301E-3</v>
      </c>
      <c r="P470" s="27">
        <v>0</v>
      </c>
      <c r="Q470" s="27">
        <v>0</v>
      </c>
      <c r="R470" s="27">
        <v>0</v>
      </c>
      <c r="S470" s="27">
        <v>0</v>
      </c>
      <c r="T470" s="27" t="s">
        <v>90</v>
      </c>
      <c r="U470" s="29">
        <v>4.80833465511721E-2</v>
      </c>
      <c r="V470" s="29">
        <v>0</v>
      </c>
      <c r="W470" s="28">
        <v>4.8080795582839501E-2</v>
      </c>
    </row>
    <row r="471" spans="2:23" x14ac:dyDescent="0.35">
      <c r="B471" s="21" t="s">
        <v>68</v>
      </c>
      <c r="C471" s="26" t="s">
        <v>88</v>
      </c>
      <c r="D471" s="21" t="s">
        <v>27</v>
      </c>
      <c r="E471" s="21" t="s">
        <v>100</v>
      </c>
      <c r="F471" s="23">
        <v>227.44</v>
      </c>
      <c r="G471" s="27">
        <v>50050</v>
      </c>
      <c r="H471" s="27">
        <v>229.47</v>
      </c>
      <c r="I471" s="27">
        <v>1</v>
      </c>
      <c r="J471" s="27">
        <v>82.447485453319302</v>
      </c>
      <c r="K471" s="27">
        <v>0.39358033695361</v>
      </c>
      <c r="L471" s="27">
        <v>85.675168193638598</v>
      </c>
      <c r="M471" s="27">
        <v>0.42499957436597902</v>
      </c>
      <c r="N471" s="27">
        <v>-3.22768274031929</v>
      </c>
      <c r="O471" s="27">
        <v>-3.1419237412368697E-2</v>
      </c>
      <c r="P471" s="27">
        <v>0</v>
      </c>
      <c r="Q471" s="27">
        <v>0</v>
      </c>
      <c r="R471" s="27">
        <v>0</v>
      </c>
      <c r="S471" s="27">
        <v>0</v>
      </c>
      <c r="T471" s="27" t="s">
        <v>101</v>
      </c>
      <c r="U471" s="29">
        <v>-0.62568592019450997</v>
      </c>
      <c r="V471" s="29">
        <v>0</v>
      </c>
      <c r="W471" s="28">
        <v>-0.62571911474278896</v>
      </c>
    </row>
    <row r="472" spans="2:23" x14ac:dyDescent="0.35">
      <c r="B472" s="21" t="s">
        <v>68</v>
      </c>
      <c r="C472" s="26" t="s">
        <v>88</v>
      </c>
      <c r="D472" s="21" t="s">
        <v>27</v>
      </c>
      <c r="E472" s="21" t="s">
        <v>100</v>
      </c>
      <c r="F472" s="23">
        <v>227.44</v>
      </c>
      <c r="G472" s="27">
        <v>51150</v>
      </c>
      <c r="H472" s="27">
        <v>225.15</v>
      </c>
      <c r="I472" s="27">
        <v>1</v>
      </c>
      <c r="J472" s="27">
        <v>-149.65264583148701</v>
      </c>
      <c r="K472" s="27">
        <v>0.78385700415275394</v>
      </c>
      <c r="L472" s="27">
        <v>-147.43118759448001</v>
      </c>
      <c r="M472" s="27">
        <v>0.76075842764315804</v>
      </c>
      <c r="N472" s="27">
        <v>-2.2214582370065901</v>
      </c>
      <c r="O472" s="27">
        <v>2.3098576509596399E-2</v>
      </c>
      <c r="P472" s="27">
        <v>0</v>
      </c>
      <c r="Q472" s="27">
        <v>0</v>
      </c>
      <c r="R472" s="27">
        <v>0</v>
      </c>
      <c r="S472" s="27">
        <v>0</v>
      </c>
      <c r="T472" s="27" t="s">
        <v>101</v>
      </c>
      <c r="U472" s="29">
        <v>0.139953008494032</v>
      </c>
      <c r="V472" s="29">
        <v>0</v>
      </c>
      <c r="W472" s="28">
        <v>0.139945583559657</v>
      </c>
    </row>
    <row r="473" spans="2:23" x14ac:dyDescent="0.35">
      <c r="B473" s="21" t="s">
        <v>68</v>
      </c>
      <c r="C473" s="26" t="s">
        <v>88</v>
      </c>
      <c r="D473" s="21" t="s">
        <v>27</v>
      </c>
      <c r="E473" s="21" t="s">
        <v>100</v>
      </c>
      <c r="F473" s="23">
        <v>227.44</v>
      </c>
      <c r="G473" s="27">
        <v>51200</v>
      </c>
      <c r="H473" s="27">
        <v>227.44</v>
      </c>
      <c r="I473" s="27">
        <v>1</v>
      </c>
      <c r="J473" s="27">
        <v>2.7529560000000001E-12</v>
      </c>
      <c r="K473" s="27">
        <v>0</v>
      </c>
      <c r="L473" s="27">
        <v>2.5633769999999998E-12</v>
      </c>
      <c r="M473" s="27">
        <v>0</v>
      </c>
      <c r="N473" s="27">
        <v>1.8957899999999999E-13</v>
      </c>
      <c r="O473" s="27">
        <v>0</v>
      </c>
      <c r="P473" s="27">
        <v>0</v>
      </c>
      <c r="Q473" s="27">
        <v>0</v>
      </c>
      <c r="R473" s="27">
        <v>0</v>
      </c>
      <c r="S473" s="27">
        <v>0</v>
      </c>
      <c r="T473" s="27" t="s">
        <v>102</v>
      </c>
      <c r="U473" s="29">
        <v>0</v>
      </c>
      <c r="V473" s="29">
        <v>0</v>
      </c>
      <c r="W473" s="28">
        <v>0</v>
      </c>
    </row>
    <row r="474" spans="2:23" x14ac:dyDescent="0.35">
      <c r="B474" s="21" t="s">
        <v>68</v>
      </c>
      <c r="C474" s="26" t="s">
        <v>88</v>
      </c>
      <c r="D474" s="21" t="s">
        <v>27</v>
      </c>
      <c r="E474" s="21" t="s">
        <v>72</v>
      </c>
      <c r="F474" s="23">
        <v>229.47</v>
      </c>
      <c r="G474" s="27">
        <v>50054</v>
      </c>
      <c r="H474" s="27">
        <v>229.47</v>
      </c>
      <c r="I474" s="27">
        <v>1</v>
      </c>
      <c r="J474" s="27">
        <v>64.124299735141506</v>
      </c>
      <c r="K474" s="27">
        <v>0</v>
      </c>
      <c r="L474" s="27">
        <v>64.124299932722494</v>
      </c>
      <c r="M474" s="27">
        <v>0</v>
      </c>
      <c r="N474" s="27">
        <v>-1.9758094049699999E-7</v>
      </c>
      <c r="O474" s="27">
        <v>0</v>
      </c>
      <c r="P474" s="27">
        <v>0</v>
      </c>
      <c r="Q474" s="27">
        <v>0</v>
      </c>
      <c r="R474" s="27">
        <v>0</v>
      </c>
      <c r="S474" s="27">
        <v>0</v>
      </c>
      <c r="T474" s="27" t="s">
        <v>101</v>
      </c>
      <c r="U474" s="29">
        <v>0</v>
      </c>
      <c r="V474" s="29">
        <v>0</v>
      </c>
      <c r="W474" s="28">
        <v>0</v>
      </c>
    </row>
    <row r="475" spans="2:23" x14ac:dyDescent="0.35">
      <c r="B475" s="21" t="s">
        <v>68</v>
      </c>
      <c r="C475" s="26" t="s">
        <v>88</v>
      </c>
      <c r="D475" s="21" t="s">
        <v>27</v>
      </c>
      <c r="E475" s="21" t="s">
        <v>72</v>
      </c>
      <c r="F475" s="23">
        <v>229.47</v>
      </c>
      <c r="G475" s="27">
        <v>50100</v>
      </c>
      <c r="H475" s="27">
        <v>228.82</v>
      </c>
      <c r="I475" s="27">
        <v>1</v>
      </c>
      <c r="J475" s="27">
        <v>-158.65530870260901</v>
      </c>
      <c r="K475" s="27">
        <v>0.200616910626775</v>
      </c>
      <c r="L475" s="27">
        <v>-155.456918337253</v>
      </c>
      <c r="M475" s="27">
        <v>0.192609822067555</v>
      </c>
      <c r="N475" s="27">
        <v>-3.1983903653557402</v>
      </c>
      <c r="O475" s="27">
        <v>8.0070885592197199E-3</v>
      </c>
      <c r="P475" s="27">
        <v>0</v>
      </c>
      <c r="Q475" s="27">
        <v>0</v>
      </c>
      <c r="R475" s="27">
        <v>0</v>
      </c>
      <c r="S475" s="27">
        <v>0</v>
      </c>
      <c r="T475" s="27" t="s">
        <v>101</v>
      </c>
      <c r="U475" s="29">
        <v>-0.24416942957884599</v>
      </c>
      <c r="V475" s="29">
        <v>0</v>
      </c>
      <c r="W475" s="28">
        <v>-0.24418238351253199</v>
      </c>
    </row>
    <row r="476" spans="2:23" x14ac:dyDescent="0.35">
      <c r="B476" s="21" t="s">
        <v>68</v>
      </c>
      <c r="C476" s="26" t="s">
        <v>88</v>
      </c>
      <c r="D476" s="21" t="s">
        <v>27</v>
      </c>
      <c r="E476" s="21" t="s">
        <v>72</v>
      </c>
      <c r="F476" s="23">
        <v>229.47</v>
      </c>
      <c r="G476" s="27">
        <v>50900</v>
      </c>
      <c r="H476" s="27">
        <v>232.71</v>
      </c>
      <c r="I476" s="27">
        <v>1</v>
      </c>
      <c r="J476" s="27">
        <v>100.842642818332</v>
      </c>
      <c r="K476" s="27">
        <v>0.71693132204628995</v>
      </c>
      <c r="L476" s="27">
        <v>103.471845316011</v>
      </c>
      <c r="M476" s="27">
        <v>0.75480280550358203</v>
      </c>
      <c r="N476" s="27">
        <v>-2.6292024976788402</v>
      </c>
      <c r="O476" s="27">
        <v>-3.78714834572925E-2</v>
      </c>
      <c r="P476" s="27">
        <v>0</v>
      </c>
      <c r="Q476" s="27">
        <v>0</v>
      </c>
      <c r="R476" s="27">
        <v>0</v>
      </c>
      <c r="S476" s="27">
        <v>0</v>
      </c>
      <c r="T476" s="27" t="s">
        <v>101</v>
      </c>
      <c r="U476" s="29">
        <v>-0.23310501966626301</v>
      </c>
      <c r="V476" s="29">
        <v>0</v>
      </c>
      <c r="W476" s="28">
        <v>-0.23311738659922299</v>
      </c>
    </row>
    <row r="477" spans="2:23" x14ac:dyDescent="0.35">
      <c r="B477" s="21" t="s">
        <v>68</v>
      </c>
      <c r="C477" s="26" t="s">
        <v>88</v>
      </c>
      <c r="D477" s="21" t="s">
        <v>27</v>
      </c>
      <c r="E477" s="21" t="s">
        <v>103</v>
      </c>
      <c r="F477" s="23">
        <v>229.47</v>
      </c>
      <c r="G477" s="27">
        <v>50454</v>
      </c>
      <c r="H477" s="27">
        <v>229.47</v>
      </c>
      <c r="I477" s="27">
        <v>1</v>
      </c>
      <c r="J477" s="27">
        <v>9.8045999999999997E-14</v>
      </c>
      <c r="K477" s="27">
        <v>0</v>
      </c>
      <c r="L477" s="27">
        <v>2.5669800000000001E-13</v>
      </c>
      <c r="M477" s="27">
        <v>0</v>
      </c>
      <c r="N477" s="27">
        <v>-1.58652E-13</v>
      </c>
      <c r="O477" s="27">
        <v>0</v>
      </c>
      <c r="P477" s="27">
        <v>0</v>
      </c>
      <c r="Q477" s="27">
        <v>0</v>
      </c>
      <c r="R477" s="27">
        <v>0</v>
      </c>
      <c r="S477" s="27">
        <v>0</v>
      </c>
      <c r="T477" s="27" t="s">
        <v>102</v>
      </c>
      <c r="U477" s="29">
        <v>0</v>
      </c>
      <c r="V477" s="29">
        <v>0</v>
      </c>
      <c r="W477" s="28">
        <v>0</v>
      </c>
    </row>
    <row r="478" spans="2:23" x14ac:dyDescent="0.35">
      <c r="B478" s="21" t="s">
        <v>68</v>
      </c>
      <c r="C478" s="26" t="s">
        <v>88</v>
      </c>
      <c r="D478" s="21" t="s">
        <v>27</v>
      </c>
      <c r="E478" s="21" t="s">
        <v>103</v>
      </c>
      <c r="F478" s="23">
        <v>229.47</v>
      </c>
      <c r="G478" s="27">
        <v>50604</v>
      </c>
      <c r="H478" s="27">
        <v>229.47</v>
      </c>
      <c r="I478" s="27">
        <v>1</v>
      </c>
      <c r="J478" s="27">
        <v>-2.8679699999999998E-13</v>
      </c>
      <c r="K478" s="27">
        <v>0</v>
      </c>
      <c r="L478" s="27">
        <v>-3.4859899999999998E-13</v>
      </c>
      <c r="M478" s="27">
        <v>0</v>
      </c>
      <c r="N478" s="27">
        <v>6.1802000000000005E-14</v>
      </c>
      <c r="O478" s="27">
        <v>0</v>
      </c>
      <c r="P478" s="27">
        <v>0</v>
      </c>
      <c r="Q478" s="27">
        <v>0</v>
      </c>
      <c r="R478" s="27">
        <v>0</v>
      </c>
      <c r="S478" s="27">
        <v>0</v>
      </c>
      <c r="T478" s="27" t="s">
        <v>102</v>
      </c>
      <c r="U478" s="29">
        <v>0</v>
      </c>
      <c r="V478" s="29">
        <v>0</v>
      </c>
      <c r="W478" s="28">
        <v>0</v>
      </c>
    </row>
    <row r="479" spans="2:23" x14ac:dyDescent="0.35">
      <c r="B479" s="21" t="s">
        <v>68</v>
      </c>
      <c r="C479" s="26" t="s">
        <v>88</v>
      </c>
      <c r="D479" s="21" t="s">
        <v>27</v>
      </c>
      <c r="E479" s="21" t="s">
        <v>104</v>
      </c>
      <c r="F479" s="23">
        <v>228.82</v>
      </c>
      <c r="G479" s="27">
        <v>50103</v>
      </c>
      <c r="H479" s="27">
        <v>228.79</v>
      </c>
      <c r="I479" s="27">
        <v>1</v>
      </c>
      <c r="J479" s="27">
        <v>-13.499544920935101</v>
      </c>
      <c r="K479" s="27">
        <v>9.1118856536172397E-4</v>
      </c>
      <c r="L479" s="27">
        <v>-13.499544536618099</v>
      </c>
      <c r="M479" s="27">
        <v>9.1118851348067904E-4</v>
      </c>
      <c r="N479" s="27">
        <v>-3.8431699766999999E-7</v>
      </c>
      <c r="O479" s="27">
        <v>5.1881045000000002E-11</v>
      </c>
      <c r="P479" s="27">
        <v>0</v>
      </c>
      <c r="Q479" s="27">
        <v>0</v>
      </c>
      <c r="R479" s="27">
        <v>0</v>
      </c>
      <c r="S479" s="27">
        <v>0</v>
      </c>
      <c r="T479" s="27" t="s">
        <v>102</v>
      </c>
      <c r="U479" s="29">
        <v>3.4113253199999998E-10</v>
      </c>
      <c r="V479" s="29">
        <v>0</v>
      </c>
      <c r="W479" s="28">
        <v>3.4111443388000002E-10</v>
      </c>
    </row>
    <row r="480" spans="2:23" x14ac:dyDescent="0.35">
      <c r="B480" s="21" t="s">
        <v>68</v>
      </c>
      <c r="C480" s="26" t="s">
        <v>88</v>
      </c>
      <c r="D480" s="21" t="s">
        <v>27</v>
      </c>
      <c r="E480" s="21" t="s">
        <v>104</v>
      </c>
      <c r="F480" s="23">
        <v>228.82</v>
      </c>
      <c r="G480" s="27">
        <v>50200</v>
      </c>
      <c r="H480" s="27">
        <v>228.63</v>
      </c>
      <c r="I480" s="27">
        <v>1</v>
      </c>
      <c r="J480" s="27">
        <v>-15.2831735184333</v>
      </c>
      <c r="K480" s="27">
        <v>3.5012951379901599E-3</v>
      </c>
      <c r="L480" s="27">
        <v>-12.0801267872196</v>
      </c>
      <c r="M480" s="27">
        <v>2.1874826532975698E-3</v>
      </c>
      <c r="N480" s="27">
        <v>-3.2030467312136301</v>
      </c>
      <c r="O480" s="27">
        <v>1.31381248469259E-3</v>
      </c>
      <c r="P480" s="27">
        <v>0</v>
      </c>
      <c r="Q480" s="27">
        <v>0</v>
      </c>
      <c r="R480" s="27">
        <v>0</v>
      </c>
      <c r="S480" s="27">
        <v>0</v>
      </c>
      <c r="T480" s="27" t="s">
        <v>101</v>
      </c>
      <c r="U480" s="29">
        <v>-0.30807711836927099</v>
      </c>
      <c r="V480" s="29">
        <v>0</v>
      </c>
      <c r="W480" s="28">
        <v>-0.30809346280095701</v>
      </c>
    </row>
    <row r="481" spans="2:23" x14ac:dyDescent="0.35">
      <c r="B481" s="21" t="s">
        <v>68</v>
      </c>
      <c r="C481" s="26" t="s">
        <v>88</v>
      </c>
      <c r="D481" s="21" t="s">
        <v>27</v>
      </c>
      <c r="E481" s="21" t="s">
        <v>105</v>
      </c>
      <c r="F481" s="23">
        <v>228.8</v>
      </c>
      <c r="G481" s="27">
        <v>50800</v>
      </c>
      <c r="H481" s="27">
        <v>231.84</v>
      </c>
      <c r="I481" s="27">
        <v>1</v>
      </c>
      <c r="J481" s="27">
        <v>105.25535985705</v>
      </c>
      <c r="K481" s="27">
        <v>0.56235434392361805</v>
      </c>
      <c r="L481" s="27">
        <v>108.09336098215999</v>
      </c>
      <c r="M481" s="27">
        <v>0.59308870718417805</v>
      </c>
      <c r="N481" s="27">
        <v>-2.83800112511019</v>
      </c>
      <c r="O481" s="27">
        <v>-3.0734363260559502E-2</v>
      </c>
      <c r="P481" s="27">
        <v>0</v>
      </c>
      <c r="Q481" s="27">
        <v>0</v>
      </c>
      <c r="R481" s="27">
        <v>0</v>
      </c>
      <c r="S481" s="27">
        <v>0</v>
      </c>
      <c r="T481" s="27" t="s">
        <v>101</v>
      </c>
      <c r="U481" s="29">
        <v>1.54878487416288</v>
      </c>
      <c r="V481" s="29">
        <v>0</v>
      </c>
      <c r="W481" s="28">
        <v>1.5487027063968799</v>
      </c>
    </row>
    <row r="482" spans="2:23" x14ac:dyDescent="0.35">
      <c r="B482" s="21" t="s">
        <v>68</v>
      </c>
      <c r="C482" s="26" t="s">
        <v>88</v>
      </c>
      <c r="D482" s="21" t="s">
        <v>27</v>
      </c>
      <c r="E482" s="21" t="s">
        <v>106</v>
      </c>
      <c r="F482" s="23">
        <v>228.63</v>
      </c>
      <c r="G482" s="27">
        <v>50150</v>
      </c>
      <c r="H482" s="27">
        <v>228.8</v>
      </c>
      <c r="I482" s="27">
        <v>1</v>
      </c>
      <c r="J482" s="27">
        <v>43.921569639506799</v>
      </c>
      <c r="K482" s="27">
        <v>1.0069924339501799E-2</v>
      </c>
      <c r="L482" s="27">
        <v>46.7756153092595</v>
      </c>
      <c r="M482" s="27">
        <v>1.14211417390623E-2</v>
      </c>
      <c r="N482" s="27">
        <v>-2.8540456697527099</v>
      </c>
      <c r="O482" s="27">
        <v>-1.3512173995605301E-3</v>
      </c>
      <c r="P482" s="27">
        <v>0</v>
      </c>
      <c r="Q482" s="27">
        <v>0</v>
      </c>
      <c r="R482" s="27">
        <v>0</v>
      </c>
      <c r="S482" s="27">
        <v>0</v>
      </c>
      <c r="T482" s="27" t="s">
        <v>101</v>
      </c>
      <c r="U482" s="29">
        <v>0.17614407631751999</v>
      </c>
      <c r="V482" s="29">
        <v>0</v>
      </c>
      <c r="W482" s="28">
        <v>0.17613473133650501</v>
      </c>
    </row>
    <row r="483" spans="2:23" x14ac:dyDescent="0.35">
      <c r="B483" s="21" t="s">
        <v>68</v>
      </c>
      <c r="C483" s="26" t="s">
        <v>88</v>
      </c>
      <c r="D483" s="21" t="s">
        <v>27</v>
      </c>
      <c r="E483" s="21" t="s">
        <v>106</v>
      </c>
      <c r="F483" s="23">
        <v>228.63</v>
      </c>
      <c r="G483" s="27">
        <v>50250</v>
      </c>
      <c r="H483" s="27">
        <v>225.2</v>
      </c>
      <c r="I483" s="27">
        <v>1</v>
      </c>
      <c r="J483" s="27">
        <v>-146.87909037966301</v>
      </c>
      <c r="K483" s="27">
        <v>1.0650820752076799</v>
      </c>
      <c r="L483" s="27">
        <v>-149.09618783118501</v>
      </c>
      <c r="M483" s="27">
        <v>1.0974789671573499</v>
      </c>
      <c r="N483" s="27">
        <v>2.21709745152208</v>
      </c>
      <c r="O483" s="27">
        <v>-3.2396891949668501E-2</v>
      </c>
      <c r="P483" s="27">
        <v>0</v>
      </c>
      <c r="Q483" s="27">
        <v>0</v>
      </c>
      <c r="R483" s="27">
        <v>0</v>
      </c>
      <c r="S483" s="27">
        <v>0</v>
      </c>
      <c r="T483" s="27" t="s">
        <v>101</v>
      </c>
      <c r="U483" s="29">
        <v>0.25330352196172001</v>
      </c>
      <c r="V483" s="29">
        <v>0</v>
      </c>
      <c r="W483" s="28">
        <v>0.25329008343654602</v>
      </c>
    </row>
    <row r="484" spans="2:23" x14ac:dyDescent="0.35">
      <c r="B484" s="21" t="s">
        <v>68</v>
      </c>
      <c r="C484" s="26" t="s">
        <v>88</v>
      </c>
      <c r="D484" s="21" t="s">
        <v>27</v>
      </c>
      <c r="E484" s="21" t="s">
        <v>106</v>
      </c>
      <c r="F484" s="23">
        <v>228.63</v>
      </c>
      <c r="G484" s="27">
        <v>50900</v>
      </c>
      <c r="H484" s="27">
        <v>232.71</v>
      </c>
      <c r="I484" s="27">
        <v>1</v>
      </c>
      <c r="J484" s="27">
        <v>103.680093666134</v>
      </c>
      <c r="K484" s="27">
        <v>1.0265831540600601</v>
      </c>
      <c r="L484" s="27">
        <v>104.749369565867</v>
      </c>
      <c r="M484" s="27">
        <v>1.04786710553465</v>
      </c>
      <c r="N484" s="27">
        <v>-1.0692758997328</v>
      </c>
      <c r="O484" s="27">
        <v>-2.12839514745954E-2</v>
      </c>
      <c r="P484" s="27">
        <v>0</v>
      </c>
      <c r="Q484" s="27">
        <v>0</v>
      </c>
      <c r="R484" s="27">
        <v>0</v>
      </c>
      <c r="S484" s="27">
        <v>0</v>
      </c>
      <c r="T484" s="27" t="s">
        <v>102</v>
      </c>
      <c r="U484" s="29">
        <v>-0.54692341573506498</v>
      </c>
      <c r="V484" s="29">
        <v>0</v>
      </c>
      <c r="W484" s="28">
        <v>-0.54695243169202101</v>
      </c>
    </row>
    <row r="485" spans="2:23" x14ac:dyDescent="0.35">
      <c r="B485" s="21" t="s">
        <v>68</v>
      </c>
      <c r="C485" s="26" t="s">
        <v>88</v>
      </c>
      <c r="D485" s="21" t="s">
        <v>27</v>
      </c>
      <c r="E485" s="21" t="s">
        <v>106</v>
      </c>
      <c r="F485" s="23">
        <v>228.63</v>
      </c>
      <c r="G485" s="27">
        <v>53050</v>
      </c>
      <c r="H485" s="27">
        <v>236.74</v>
      </c>
      <c r="I485" s="27">
        <v>1</v>
      </c>
      <c r="J485" s="27">
        <v>98.937746281571293</v>
      </c>
      <c r="K485" s="27">
        <v>1.9645876022028099</v>
      </c>
      <c r="L485" s="27">
        <v>100.378881470764</v>
      </c>
      <c r="M485" s="27">
        <v>2.0222371129560499</v>
      </c>
      <c r="N485" s="27">
        <v>-1.44113518919244</v>
      </c>
      <c r="O485" s="27">
        <v>-5.7649510753243802E-2</v>
      </c>
      <c r="P485" s="27">
        <v>0</v>
      </c>
      <c r="Q485" s="27">
        <v>0</v>
      </c>
      <c r="R485" s="27">
        <v>0</v>
      </c>
      <c r="S485" s="27">
        <v>0</v>
      </c>
      <c r="T485" s="27" t="s">
        <v>102</v>
      </c>
      <c r="U485" s="29">
        <v>-1.72657002526778</v>
      </c>
      <c r="V485" s="29">
        <v>0</v>
      </c>
      <c r="W485" s="28">
        <v>-1.72666162507882</v>
      </c>
    </row>
    <row r="486" spans="2:23" x14ac:dyDescent="0.35">
      <c r="B486" s="21" t="s">
        <v>68</v>
      </c>
      <c r="C486" s="26" t="s">
        <v>88</v>
      </c>
      <c r="D486" s="21" t="s">
        <v>27</v>
      </c>
      <c r="E486" s="21" t="s">
        <v>107</v>
      </c>
      <c r="F486" s="23">
        <v>225.2</v>
      </c>
      <c r="G486" s="27">
        <v>50300</v>
      </c>
      <c r="H486" s="27">
        <v>224.84</v>
      </c>
      <c r="I486" s="27">
        <v>1</v>
      </c>
      <c r="J486" s="27">
        <v>-52.805706984062503</v>
      </c>
      <c r="K486" s="27">
        <v>3.8759353392204703E-2</v>
      </c>
      <c r="L486" s="27">
        <v>-55.040681133011198</v>
      </c>
      <c r="M486" s="27">
        <v>4.2109724456242899E-2</v>
      </c>
      <c r="N486" s="27">
        <v>2.2349741489486998</v>
      </c>
      <c r="O486" s="27">
        <v>-3.3503710640381602E-3</v>
      </c>
      <c r="P486" s="27">
        <v>0</v>
      </c>
      <c r="Q486" s="27">
        <v>0</v>
      </c>
      <c r="R486" s="27">
        <v>0</v>
      </c>
      <c r="S486" s="27">
        <v>0</v>
      </c>
      <c r="T486" s="27" t="s">
        <v>101</v>
      </c>
      <c r="U486" s="29">
        <v>5.06901967916316E-2</v>
      </c>
      <c r="V486" s="29">
        <v>0</v>
      </c>
      <c r="W486" s="28">
        <v>5.0687507521935099E-2</v>
      </c>
    </row>
    <row r="487" spans="2:23" x14ac:dyDescent="0.35">
      <c r="B487" s="21" t="s">
        <v>68</v>
      </c>
      <c r="C487" s="26" t="s">
        <v>88</v>
      </c>
      <c r="D487" s="21" t="s">
        <v>27</v>
      </c>
      <c r="E487" s="21" t="s">
        <v>108</v>
      </c>
      <c r="F487" s="23">
        <v>224.84</v>
      </c>
      <c r="G487" s="27">
        <v>51150</v>
      </c>
      <c r="H487" s="27">
        <v>225.15</v>
      </c>
      <c r="I487" s="27">
        <v>1</v>
      </c>
      <c r="J487" s="27">
        <v>29.6523430486934</v>
      </c>
      <c r="K487" s="27">
        <v>2.5146877420733401E-2</v>
      </c>
      <c r="L487" s="27">
        <v>27.417515206440601</v>
      </c>
      <c r="M487" s="27">
        <v>2.1499196006728401E-2</v>
      </c>
      <c r="N487" s="27">
        <v>2.2348278422528001</v>
      </c>
      <c r="O487" s="27">
        <v>3.6476814140050202E-3</v>
      </c>
      <c r="P487" s="27">
        <v>0</v>
      </c>
      <c r="Q487" s="27">
        <v>0</v>
      </c>
      <c r="R487" s="27">
        <v>0</v>
      </c>
      <c r="S487" s="27">
        <v>0</v>
      </c>
      <c r="T487" s="27" t="s">
        <v>101</v>
      </c>
      <c r="U487" s="29">
        <v>0.12791344864568799</v>
      </c>
      <c r="V487" s="29">
        <v>0</v>
      </c>
      <c r="W487" s="28">
        <v>0.127906662446719</v>
      </c>
    </row>
    <row r="488" spans="2:23" x14ac:dyDescent="0.35">
      <c r="B488" s="21" t="s">
        <v>68</v>
      </c>
      <c r="C488" s="26" t="s">
        <v>88</v>
      </c>
      <c r="D488" s="21" t="s">
        <v>27</v>
      </c>
      <c r="E488" s="21" t="s">
        <v>109</v>
      </c>
      <c r="F488" s="23">
        <v>233.18</v>
      </c>
      <c r="G488" s="27">
        <v>50354</v>
      </c>
      <c r="H488" s="27">
        <v>233.18</v>
      </c>
      <c r="I488" s="27">
        <v>1</v>
      </c>
      <c r="J488" s="27">
        <v>2.1914519999999999E-12</v>
      </c>
      <c r="K488" s="27">
        <v>0</v>
      </c>
      <c r="L488" s="27">
        <v>2.29009E-12</v>
      </c>
      <c r="M488" s="27">
        <v>0</v>
      </c>
      <c r="N488" s="27">
        <v>-9.8638000000000003E-14</v>
      </c>
      <c r="O488" s="27">
        <v>0</v>
      </c>
      <c r="P488" s="27">
        <v>0</v>
      </c>
      <c r="Q488" s="27">
        <v>0</v>
      </c>
      <c r="R488" s="27">
        <v>0</v>
      </c>
      <c r="S488" s="27">
        <v>0</v>
      </c>
      <c r="T488" s="27" t="s">
        <v>102</v>
      </c>
      <c r="U488" s="29">
        <v>0</v>
      </c>
      <c r="V488" s="29">
        <v>0</v>
      </c>
      <c r="W488" s="28">
        <v>0</v>
      </c>
    </row>
    <row r="489" spans="2:23" x14ac:dyDescent="0.35">
      <c r="B489" s="21" t="s">
        <v>68</v>
      </c>
      <c r="C489" s="26" t="s">
        <v>88</v>
      </c>
      <c r="D489" s="21" t="s">
        <v>27</v>
      </c>
      <c r="E489" s="21" t="s">
        <v>109</v>
      </c>
      <c r="F489" s="23">
        <v>233.18</v>
      </c>
      <c r="G489" s="27">
        <v>50900</v>
      </c>
      <c r="H489" s="27">
        <v>232.71</v>
      </c>
      <c r="I489" s="27">
        <v>1</v>
      </c>
      <c r="J489" s="27">
        <v>-130.12457732419099</v>
      </c>
      <c r="K489" s="27">
        <v>0.13376600442801601</v>
      </c>
      <c r="L489" s="27">
        <v>-132.39090343804901</v>
      </c>
      <c r="M489" s="27">
        <v>0.13846607537382699</v>
      </c>
      <c r="N489" s="27">
        <v>2.2663261138571298</v>
      </c>
      <c r="O489" s="27">
        <v>-4.7000709458114602E-3</v>
      </c>
      <c r="P489" s="27">
        <v>0</v>
      </c>
      <c r="Q489" s="27">
        <v>0</v>
      </c>
      <c r="R489" s="27">
        <v>0</v>
      </c>
      <c r="S489" s="27">
        <v>0</v>
      </c>
      <c r="T489" s="27" t="s">
        <v>101</v>
      </c>
      <c r="U489" s="29">
        <v>-2.9684752959201501E-2</v>
      </c>
      <c r="V489" s="29">
        <v>0</v>
      </c>
      <c r="W489" s="28">
        <v>-2.9686327825973299E-2</v>
      </c>
    </row>
    <row r="490" spans="2:23" x14ac:dyDescent="0.35">
      <c r="B490" s="21" t="s">
        <v>68</v>
      </c>
      <c r="C490" s="26" t="s">
        <v>88</v>
      </c>
      <c r="D490" s="21" t="s">
        <v>27</v>
      </c>
      <c r="E490" s="21" t="s">
        <v>109</v>
      </c>
      <c r="F490" s="23">
        <v>233.18</v>
      </c>
      <c r="G490" s="27">
        <v>53200</v>
      </c>
      <c r="H490" s="27">
        <v>235.34</v>
      </c>
      <c r="I490" s="27">
        <v>1</v>
      </c>
      <c r="J490" s="27">
        <v>98.416980150528204</v>
      </c>
      <c r="K490" s="27">
        <v>0.46782906572815902</v>
      </c>
      <c r="L490" s="27">
        <v>100.670122953388</v>
      </c>
      <c r="M490" s="27">
        <v>0.489495077558252</v>
      </c>
      <c r="N490" s="27">
        <v>-2.2531428028602498</v>
      </c>
      <c r="O490" s="27">
        <v>-2.16660118300929E-2</v>
      </c>
      <c r="P490" s="27">
        <v>0</v>
      </c>
      <c r="Q490" s="27">
        <v>0</v>
      </c>
      <c r="R490" s="27">
        <v>0</v>
      </c>
      <c r="S490" s="27">
        <v>0</v>
      </c>
      <c r="T490" s="27" t="s">
        <v>101</v>
      </c>
      <c r="U490" s="29">
        <v>-0.208691477139413</v>
      </c>
      <c r="V490" s="29">
        <v>0</v>
      </c>
      <c r="W490" s="28">
        <v>-0.208702548859408</v>
      </c>
    </row>
    <row r="491" spans="2:23" x14ac:dyDescent="0.35">
      <c r="B491" s="21" t="s">
        <v>68</v>
      </c>
      <c r="C491" s="26" t="s">
        <v>88</v>
      </c>
      <c r="D491" s="21" t="s">
        <v>27</v>
      </c>
      <c r="E491" s="21" t="s">
        <v>110</v>
      </c>
      <c r="F491" s="23">
        <v>233.18</v>
      </c>
      <c r="G491" s="27">
        <v>50404</v>
      </c>
      <c r="H491" s="27">
        <v>233.18</v>
      </c>
      <c r="I491" s="27">
        <v>1</v>
      </c>
      <c r="J491" s="27">
        <v>2.7882469999999998E-12</v>
      </c>
      <c r="K491" s="27">
        <v>0</v>
      </c>
      <c r="L491" s="27">
        <v>2.8765860000000001E-12</v>
      </c>
      <c r="M491" s="27">
        <v>0</v>
      </c>
      <c r="N491" s="27">
        <v>-8.8338999999999996E-14</v>
      </c>
      <c r="O491" s="27">
        <v>0</v>
      </c>
      <c r="P491" s="27">
        <v>0</v>
      </c>
      <c r="Q491" s="27">
        <v>0</v>
      </c>
      <c r="R491" s="27">
        <v>0</v>
      </c>
      <c r="S491" s="27">
        <v>0</v>
      </c>
      <c r="T491" s="27" t="s">
        <v>102</v>
      </c>
      <c r="U491" s="29">
        <v>0</v>
      </c>
      <c r="V491" s="29">
        <v>0</v>
      </c>
      <c r="W491" s="28">
        <v>0</v>
      </c>
    </row>
    <row r="492" spans="2:23" x14ac:dyDescent="0.35">
      <c r="B492" s="21" t="s">
        <v>68</v>
      </c>
      <c r="C492" s="26" t="s">
        <v>88</v>
      </c>
      <c r="D492" s="21" t="s">
        <v>27</v>
      </c>
      <c r="E492" s="21" t="s">
        <v>111</v>
      </c>
      <c r="F492" s="23">
        <v>229.47</v>
      </c>
      <c r="G492" s="27">
        <v>50499</v>
      </c>
      <c r="H492" s="27">
        <v>229.47</v>
      </c>
      <c r="I492" s="27">
        <v>1</v>
      </c>
      <c r="J492" s="27">
        <v>6.9930920000000004E-12</v>
      </c>
      <c r="K492" s="27">
        <v>0</v>
      </c>
      <c r="L492" s="27">
        <v>6.9747149999999999E-12</v>
      </c>
      <c r="M492" s="27">
        <v>0</v>
      </c>
      <c r="N492" s="27">
        <v>1.8377E-14</v>
      </c>
      <c r="O492" s="27">
        <v>0</v>
      </c>
      <c r="P492" s="27">
        <v>0</v>
      </c>
      <c r="Q492" s="27">
        <v>0</v>
      </c>
      <c r="R492" s="27">
        <v>0</v>
      </c>
      <c r="S492" s="27">
        <v>0</v>
      </c>
      <c r="T492" s="27" t="s">
        <v>102</v>
      </c>
      <c r="U492" s="29">
        <v>0</v>
      </c>
      <c r="V492" s="29">
        <v>0</v>
      </c>
      <c r="W492" s="28">
        <v>0</v>
      </c>
    </row>
    <row r="493" spans="2:23" x14ac:dyDescent="0.35">
      <c r="B493" s="21" t="s">
        <v>68</v>
      </c>
      <c r="C493" s="26" t="s">
        <v>88</v>
      </c>
      <c r="D493" s="21" t="s">
        <v>27</v>
      </c>
      <c r="E493" s="21" t="s">
        <v>111</v>
      </c>
      <c r="F493" s="23">
        <v>229.47</v>
      </c>
      <c r="G493" s="27">
        <v>50554</v>
      </c>
      <c r="H493" s="27">
        <v>229.47</v>
      </c>
      <c r="I493" s="27">
        <v>1</v>
      </c>
      <c r="J493" s="27">
        <v>1.9157590000000001E-12</v>
      </c>
      <c r="K493" s="27">
        <v>0</v>
      </c>
      <c r="L493" s="27">
        <v>1.993775E-12</v>
      </c>
      <c r="M493" s="27">
        <v>0</v>
      </c>
      <c r="N493" s="27">
        <v>-7.8017000000000002E-14</v>
      </c>
      <c r="O493" s="27">
        <v>0</v>
      </c>
      <c r="P493" s="27">
        <v>0</v>
      </c>
      <c r="Q493" s="27">
        <v>0</v>
      </c>
      <c r="R493" s="27">
        <v>0</v>
      </c>
      <c r="S493" s="27">
        <v>0</v>
      </c>
      <c r="T493" s="27" t="s">
        <v>102</v>
      </c>
      <c r="U493" s="29">
        <v>0</v>
      </c>
      <c r="V493" s="29">
        <v>0</v>
      </c>
      <c r="W493" s="28">
        <v>0</v>
      </c>
    </row>
    <row r="494" spans="2:23" x14ac:dyDescent="0.35">
      <c r="B494" s="21" t="s">
        <v>68</v>
      </c>
      <c r="C494" s="26" t="s">
        <v>88</v>
      </c>
      <c r="D494" s="21" t="s">
        <v>27</v>
      </c>
      <c r="E494" s="21" t="s">
        <v>112</v>
      </c>
      <c r="F494" s="23">
        <v>229.47</v>
      </c>
      <c r="G494" s="27">
        <v>50604</v>
      </c>
      <c r="H494" s="27">
        <v>229.47</v>
      </c>
      <c r="I494" s="27">
        <v>1</v>
      </c>
      <c r="J494" s="27">
        <v>2.3828299999999999E-13</v>
      </c>
      <c r="K494" s="27">
        <v>0</v>
      </c>
      <c r="L494" s="27">
        <v>2.3331300000000001E-13</v>
      </c>
      <c r="M494" s="27">
        <v>0</v>
      </c>
      <c r="N494" s="27">
        <v>4.9699999999999999E-15</v>
      </c>
      <c r="O494" s="27">
        <v>0</v>
      </c>
      <c r="P494" s="27">
        <v>0</v>
      </c>
      <c r="Q494" s="27">
        <v>0</v>
      </c>
      <c r="R494" s="27">
        <v>0</v>
      </c>
      <c r="S494" s="27">
        <v>0</v>
      </c>
      <c r="T494" s="27" t="s">
        <v>102</v>
      </c>
      <c r="U494" s="29">
        <v>0</v>
      </c>
      <c r="V494" s="29">
        <v>0</v>
      </c>
      <c r="W494" s="28">
        <v>0</v>
      </c>
    </row>
    <row r="495" spans="2:23" x14ac:dyDescent="0.35">
      <c r="B495" s="21" t="s">
        <v>68</v>
      </c>
      <c r="C495" s="26" t="s">
        <v>88</v>
      </c>
      <c r="D495" s="21" t="s">
        <v>27</v>
      </c>
      <c r="E495" s="21" t="s">
        <v>113</v>
      </c>
      <c r="F495" s="23">
        <v>232.29</v>
      </c>
      <c r="G495" s="27">
        <v>50750</v>
      </c>
      <c r="H495" s="27">
        <v>233.12</v>
      </c>
      <c r="I495" s="27">
        <v>1</v>
      </c>
      <c r="J495" s="27">
        <v>74.854129119275001</v>
      </c>
      <c r="K495" s="27">
        <v>0.13391506144430201</v>
      </c>
      <c r="L495" s="27">
        <v>77.690013917777705</v>
      </c>
      <c r="M495" s="27">
        <v>0.144254144474813</v>
      </c>
      <c r="N495" s="27">
        <v>-2.8358847985026601</v>
      </c>
      <c r="O495" s="27">
        <v>-1.03390830305115E-2</v>
      </c>
      <c r="P495" s="27">
        <v>0</v>
      </c>
      <c r="Q495" s="27">
        <v>0</v>
      </c>
      <c r="R495" s="27">
        <v>0</v>
      </c>
      <c r="S495" s="27">
        <v>0</v>
      </c>
      <c r="T495" s="27" t="s">
        <v>101</v>
      </c>
      <c r="U495" s="29">
        <v>-5.2171933857929599E-2</v>
      </c>
      <c r="V495" s="29">
        <v>0</v>
      </c>
      <c r="W495" s="28">
        <v>-5.2174701738301202E-2</v>
      </c>
    </row>
    <row r="496" spans="2:23" x14ac:dyDescent="0.35">
      <c r="B496" s="21" t="s">
        <v>68</v>
      </c>
      <c r="C496" s="26" t="s">
        <v>88</v>
      </c>
      <c r="D496" s="21" t="s">
        <v>27</v>
      </c>
      <c r="E496" s="21" t="s">
        <v>113</v>
      </c>
      <c r="F496" s="23">
        <v>232.29</v>
      </c>
      <c r="G496" s="27">
        <v>50800</v>
      </c>
      <c r="H496" s="27">
        <v>231.84</v>
      </c>
      <c r="I496" s="27">
        <v>1</v>
      </c>
      <c r="J496" s="27">
        <v>-52.302763158925103</v>
      </c>
      <c r="K496" s="27">
        <v>5.1155327936896103E-2</v>
      </c>
      <c r="L496" s="27">
        <v>-55.146675503523497</v>
      </c>
      <c r="M496" s="27">
        <v>5.6869613817000099E-2</v>
      </c>
      <c r="N496" s="27">
        <v>2.8439123445983401</v>
      </c>
      <c r="O496" s="27">
        <v>-5.71428588010401E-3</v>
      </c>
      <c r="P496" s="27">
        <v>0</v>
      </c>
      <c r="Q496" s="27">
        <v>0</v>
      </c>
      <c r="R496" s="27">
        <v>0</v>
      </c>
      <c r="S496" s="27">
        <v>0</v>
      </c>
      <c r="T496" s="27" t="s">
        <v>101</v>
      </c>
      <c r="U496" s="29">
        <v>-4.6325197697114899E-2</v>
      </c>
      <c r="V496" s="29">
        <v>0</v>
      </c>
      <c r="W496" s="28">
        <v>-4.63276553902831E-2</v>
      </c>
    </row>
    <row r="497" spans="2:23" x14ac:dyDescent="0.35">
      <c r="B497" s="21" t="s">
        <v>68</v>
      </c>
      <c r="C497" s="26" t="s">
        <v>88</v>
      </c>
      <c r="D497" s="21" t="s">
        <v>27</v>
      </c>
      <c r="E497" s="21" t="s">
        <v>114</v>
      </c>
      <c r="F497" s="23">
        <v>233.38</v>
      </c>
      <c r="G497" s="27">
        <v>50750</v>
      </c>
      <c r="H497" s="27">
        <v>233.12</v>
      </c>
      <c r="I497" s="27">
        <v>1</v>
      </c>
      <c r="J497" s="27">
        <v>-75.641929666144804</v>
      </c>
      <c r="K497" s="27">
        <v>4.3484931579496698E-2</v>
      </c>
      <c r="L497" s="27">
        <v>-78.470987739079206</v>
      </c>
      <c r="M497" s="27">
        <v>4.6798488967275002E-2</v>
      </c>
      <c r="N497" s="27">
        <v>2.8290580729344201</v>
      </c>
      <c r="O497" s="27">
        <v>-3.3135573877783099E-3</v>
      </c>
      <c r="P497" s="27">
        <v>0</v>
      </c>
      <c r="Q497" s="27">
        <v>0</v>
      </c>
      <c r="R497" s="27">
        <v>0</v>
      </c>
      <c r="S497" s="27">
        <v>0</v>
      </c>
      <c r="T497" s="27" t="s">
        <v>102</v>
      </c>
      <c r="U497" s="29">
        <v>-3.7332161736366602E-2</v>
      </c>
      <c r="V497" s="29">
        <v>0</v>
      </c>
      <c r="W497" s="28">
        <v>-3.7334142321521498E-2</v>
      </c>
    </row>
    <row r="498" spans="2:23" x14ac:dyDescent="0.35">
      <c r="B498" s="21" t="s">
        <v>68</v>
      </c>
      <c r="C498" s="26" t="s">
        <v>88</v>
      </c>
      <c r="D498" s="21" t="s">
        <v>27</v>
      </c>
      <c r="E498" s="21" t="s">
        <v>114</v>
      </c>
      <c r="F498" s="23">
        <v>233.38</v>
      </c>
      <c r="G498" s="27">
        <v>50950</v>
      </c>
      <c r="H498" s="27">
        <v>233.81</v>
      </c>
      <c r="I498" s="27">
        <v>1</v>
      </c>
      <c r="J498" s="27">
        <v>103.918572545386</v>
      </c>
      <c r="K498" s="27">
        <v>9.5031813534861995E-2</v>
      </c>
      <c r="L498" s="27">
        <v>106.743354580101</v>
      </c>
      <c r="M498" s="27">
        <v>0.100268464973716</v>
      </c>
      <c r="N498" s="27">
        <v>-2.8247820347149699</v>
      </c>
      <c r="O498" s="27">
        <v>-5.23665143885408E-3</v>
      </c>
      <c r="P498" s="27">
        <v>0</v>
      </c>
      <c r="Q498" s="27">
        <v>0</v>
      </c>
      <c r="R498" s="27">
        <v>0</v>
      </c>
      <c r="S498" s="27">
        <v>0</v>
      </c>
      <c r="T498" s="27" t="s">
        <v>101</v>
      </c>
      <c r="U498" s="29">
        <v>-8.5993179316647805E-3</v>
      </c>
      <c r="V498" s="29">
        <v>0</v>
      </c>
      <c r="W498" s="28">
        <v>-8.5997741517346901E-3</v>
      </c>
    </row>
    <row r="499" spans="2:23" x14ac:dyDescent="0.35">
      <c r="B499" s="21" t="s">
        <v>68</v>
      </c>
      <c r="C499" s="26" t="s">
        <v>88</v>
      </c>
      <c r="D499" s="21" t="s">
        <v>27</v>
      </c>
      <c r="E499" s="21" t="s">
        <v>115</v>
      </c>
      <c r="F499" s="23">
        <v>231.84</v>
      </c>
      <c r="G499" s="27">
        <v>51300</v>
      </c>
      <c r="H499" s="27">
        <v>232.57</v>
      </c>
      <c r="I499" s="27">
        <v>1</v>
      </c>
      <c r="J499" s="27">
        <v>76.706602053958093</v>
      </c>
      <c r="K499" s="27">
        <v>9.0082551847550096E-2</v>
      </c>
      <c r="L499" s="27">
        <v>76.682493722874995</v>
      </c>
      <c r="M499" s="27">
        <v>9.0025936154884703E-2</v>
      </c>
      <c r="N499" s="27">
        <v>2.4108331083039201E-2</v>
      </c>
      <c r="O499" s="27">
        <v>5.6615692665453002E-5</v>
      </c>
      <c r="P499" s="27">
        <v>0</v>
      </c>
      <c r="Q499" s="27">
        <v>0</v>
      </c>
      <c r="R499" s="27">
        <v>0</v>
      </c>
      <c r="S499" s="27">
        <v>0</v>
      </c>
      <c r="T499" s="27" t="s">
        <v>101</v>
      </c>
      <c r="U499" s="29">
        <v>-4.4526347752369497E-3</v>
      </c>
      <c r="V499" s="29">
        <v>0</v>
      </c>
      <c r="W499" s="28">
        <v>-4.4528710011056301E-3</v>
      </c>
    </row>
    <row r="500" spans="2:23" x14ac:dyDescent="0.35">
      <c r="B500" s="21" t="s">
        <v>68</v>
      </c>
      <c r="C500" s="26" t="s">
        <v>88</v>
      </c>
      <c r="D500" s="21" t="s">
        <v>27</v>
      </c>
      <c r="E500" s="21" t="s">
        <v>48</v>
      </c>
      <c r="F500" s="23">
        <v>232.71</v>
      </c>
      <c r="G500" s="27">
        <v>54750</v>
      </c>
      <c r="H500" s="27">
        <v>236.6</v>
      </c>
      <c r="I500" s="27">
        <v>1</v>
      </c>
      <c r="J500" s="27">
        <v>87.170288803493506</v>
      </c>
      <c r="K500" s="27">
        <v>0.80766149169147705</v>
      </c>
      <c r="L500" s="27">
        <v>88.557557087932693</v>
      </c>
      <c r="M500" s="27">
        <v>0.83357304510858199</v>
      </c>
      <c r="N500" s="27">
        <v>-1.3872682844392601</v>
      </c>
      <c r="O500" s="27">
        <v>-2.5911553417105E-2</v>
      </c>
      <c r="P500" s="27">
        <v>0</v>
      </c>
      <c r="Q500" s="27">
        <v>0</v>
      </c>
      <c r="R500" s="27">
        <v>0</v>
      </c>
      <c r="S500" s="27">
        <v>0</v>
      </c>
      <c r="T500" s="27" t="s">
        <v>102</v>
      </c>
      <c r="U500" s="29">
        <v>-0.68380194062208199</v>
      </c>
      <c r="V500" s="29">
        <v>0</v>
      </c>
      <c r="W500" s="28">
        <v>-0.683838218402673</v>
      </c>
    </row>
    <row r="501" spans="2:23" x14ac:dyDescent="0.35">
      <c r="B501" s="21" t="s">
        <v>68</v>
      </c>
      <c r="C501" s="26" t="s">
        <v>88</v>
      </c>
      <c r="D501" s="21" t="s">
        <v>27</v>
      </c>
      <c r="E501" s="21" t="s">
        <v>116</v>
      </c>
      <c r="F501" s="23">
        <v>233.81</v>
      </c>
      <c r="G501" s="27">
        <v>53150</v>
      </c>
      <c r="H501" s="27">
        <v>236.68</v>
      </c>
      <c r="I501" s="27">
        <v>1</v>
      </c>
      <c r="J501" s="27">
        <v>116.15061630979601</v>
      </c>
      <c r="K501" s="27">
        <v>0.59360248944239702</v>
      </c>
      <c r="L501" s="27">
        <v>114.24919955994601</v>
      </c>
      <c r="M501" s="27">
        <v>0.57432670240388695</v>
      </c>
      <c r="N501" s="27">
        <v>1.90141674984985</v>
      </c>
      <c r="O501" s="27">
        <v>1.9275787038510201E-2</v>
      </c>
      <c r="P501" s="27">
        <v>0</v>
      </c>
      <c r="Q501" s="27">
        <v>0</v>
      </c>
      <c r="R501" s="27">
        <v>0</v>
      </c>
      <c r="S501" s="27">
        <v>0</v>
      </c>
      <c r="T501" s="27" t="s">
        <v>101</v>
      </c>
      <c r="U501" s="29">
        <v>-0.92253355019475103</v>
      </c>
      <c r="V501" s="29">
        <v>0</v>
      </c>
      <c r="W501" s="28">
        <v>-0.92258249341607501</v>
      </c>
    </row>
    <row r="502" spans="2:23" x14ac:dyDescent="0.35">
      <c r="B502" s="21" t="s">
        <v>68</v>
      </c>
      <c r="C502" s="26" t="s">
        <v>88</v>
      </c>
      <c r="D502" s="21" t="s">
        <v>27</v>
      </c>
      <c r="E502" s="21" t="s">
        <v>116</v>
      </c>
      <c r="F502" s="23">
        <v>233.81</v>
      </c>
      <c r="G502" s="27">
        <v>54500</v>
      </c>
      <c r="H502" s="27">
        <v>233.27</v>
      </c>
      <c r="I502" s="27">
        <v>1</v>
      </c>
      <c r="J502" s="27">
        <v>10.821698025723</v>
      </c>
      <c r="K502" s="27">
        <v>6.4843335336156804E-3</v>
      </c>
      <c r="L502" s="27">
        <v>15.5514621568135</v>
      </c>
      <c r="M502" s="27">
        <v>1.33911223876437E-2</v>
      </c>
      <c r="N502" s="27">
        <v>-4.7297641310905796</v>
      </c>
      <c r="O502" s="27">
        <v>-6.9067888540280198E-3</v>
      </c>
      <c r="P502" s="27">
        <v>0</v>
      </c>
      <c r="Q502" s="27">
        <v>0</v>
      </c>
      <c r="R502" s="27">
        <v>0</v>
      </c>
      <c r="S502" s="27">
        <v>0</v>
      </c>
      <c r="T502" s="27" t="s">
        <v>101</v>
      </c>
      <c r="U502" s="29">
        <v>-4.1670840997585703</v>
      </c>
      <c r="V502" s="29">
        <v>0</v>
      </c>
      <c r="W502" s="28">
        <v>-4.1673051762921398</v>
      </c>
    </row>
    <row r="503" spans="2:23" x14ac:dyDescent="0.35">
      <c r="B503" s="21" t="s">
        <v>68</v>
      </c>
      <c r="C503" s="26" t="s">
        <v>88</v>
      </c>
      <c r="D503" s="21" t="s">
        <v>27</v>
      </c>
      <c r="E503" s="21" t="s">
        <v>117</v>
      </c>
      <c r="F503" s="23">
        <v>227.44</v>
      </c>
      <c r="G503" s="27">
        <v>51250</v>
      </c>
      <c r="H503" s="27">
        <v>227.44</v>
      </c>
      <c r="I503" s="27">
        <v>1</v>
      </c>
      <c r="J503" s="27">
        <v>-3.9619790000000003E-12</v>
      </c>
      <c r="K503" s="27">
        <v>0</v>
      </c>
      <c r="L503" s="27">
        <v>-3.977682E-12</v>
      </c>
      <c r="M503" s="27">
        <v>0</v>
      </c>
      <c r="N503" s="27">
        <v>1.5703000000000001E-14</v>
      </c>
      <c r="O503" s="27">
        <v>0</v>
      </c>
      <c r="P503" s="27">
        <v>0</v>
      </c>
      <c r="Q503" s="27">
        <v>0</v>
      </c>
      <c r="R503" s="27">
        <v>0</v>
      </c>
      <c r="S503" s="27">
        <v>0</v>
      </c>
      <c r="T503" s="27" t="s">
        <v>102</v>
      </c>
      <c r="U503" s="29">
        <v>0</v>
      </c>
      <c r="V503" s="29">
        <v>0</v>
      </c>
      <c r="W503" s="28">
        <v>0</v>
      </c>
    </row>
    <row r="504" spans="2:23" x14ac:dyDescent="0.35">
      <c r="B504" s="21" t="s">
        <v>68</v>
      </c>
      <c r="C504" s="26" t="s">
        <v>88</v>
      </c>
      <c r="D504" s="21" t="s">
        <v>27</v>
      </c>
      <c r="E504" s="21" t="s">
        <v>118</v>
      </c>
      <c r="F504" s="23">
        <v>232.57</v>
      </c>
      <c r="G504" s="27">
        <v>53200</v>
      </c>
      <c r="H504" s="27">
        <v>235.34</v>
      </c>
      <c r="I504" s="27">
        <v>1</v>
      </c>
      <c r="J504" s="27">
        <v>94.153291763795806</v>
      </c>
      <c r="K504" s="27">
        <v>0.45653938102286001</v>
      </c>
      <c r="L504" s="27">
        <v>94.129327421851698</v>
      </c>
      <c r="M504" s="27">
        <v>0.45630700946584402</v>
      </c>
      <c r="N504" s="27">
        <v>2.39643419440272E-2</v>
      </c>
      <c r="O504" s="27">
        <v>2.3237155701658801E-4</v>
      </c>
      <c r="P504" s="27">
        <v>0</v>
      </c>
      <c r="Q504" s="27">
        <v>0</v>
      </c>
      <c r="R504" s="27">
        <v>0</v>
      </c>
      <c r="S504" s="27">
        <v>0</v>
      </c>
      <c r="T504" s="27" t="s">
        <v>102</v>
      </c>
      <c r="U504" s="29">
        <v>-1.2016739563139801E-2</v>
      </c>
      <c r="V504" s="29">
        <v>0</v>
      </c>
      <c r="W504" s="28">
        <v>-1.20173770878606E-2</v>
      </c>
    </row>
    <row r="505" spans="2:23" x14ac:dyDescent="0.35">
      <c r="B505" s="21" t="s">
        <v>68</v>
      </c>
      <c r="C505" s="26" t="s">
        <v>88</v>
      </c>
      <c r="D505" s="21" t="s">
        <v>27</v>
      </c>
      <c r="E505" s="21" t="s">
        <v>119</v>
      </c>
      <c r="F505" s="23">
        <v>237.11</v>
      </c>
      <c r="G505" s="27">
        <v>53100</v>
      </c>
      <c r="H505" s="27">
        <v>237.11</v>
      </c>
      <c r="I505" s="27">
        <v>1</v>
      </c>
      <c r="J505" s="27">
        <v>6.1318726999999997E-11</v>
      </c>
      <c r="K505" s="27">
        <v>0</v>
      </c>
      <c r="L505" s="27">
        <v>5.9790603E-11</v>
      </c>
      <c r="M505" s="27">
        <v>0</v>
      </c>
      <c r="N505" s="27">
        <v>1.528124E-12</v>
      </c>
      <c r="O505" s="27">
        <v>0</v>
      </c>
      <c r="P505" s="27">
        <v>0</v>
      </c>
      <c r="Q505" s="27">
        <v>0</v>
      </c>
      <c r="R505" s="27">
        <v>0</v>
      </c>
      <c r="S505" s="27">
        <v>0</v>
      </c>
      <c r="T505" s="27" t="s">
        <v>102</v>
      </c>
      <c r="U505" s="29">
        <v>0</v>
      </c>
      <c r="V505" s="29">
        <v>0</v>
      </c>
      <c r="W505" s="28">
        <v>0</v>
      </c>
    </row>
    <row r="506" spans="2:23" x14ac:dyDescent="0.35">
      <c r="B506" s="21" t="s">
        <v>68</v>
      </c>
      <c r="C506" s="26" t="s">
        <v>88</v>
      </c>
      <c r="D506" s="21" t="s">
        <v>27</v>
      </c>
      <c r="E506" s="21" t="s">
        <v>120</v>
      </c>
      <c r="F506" s="23">
        <v>237.11</v>
      </c>
      <c r="G506" s="27">
        <v>52000</v>
      </c>
      <c r="H506" s="27">
        <v>237.11</v>
      </c>
      <c r="I506" s="27">
        <v>1</v>
      </c>
      <c r="J506" s="27">
        <v>-5.8239440000000002E-12</v>
      </c>
      <c r="K506" s="27">
        <v>0</v>
      </c>
      <c r="L506" s="27">
        <v>-6.013755E-12</v>
      </c>
      <c r="M506" s="27">
        <v>0</v>
      </c>
      <c r="N506" s="27">
        <v>1.89811E-13</v>
      </c>
      <c r="O506" s="27">
        <v>0</v>
      </c>
      <c r="P506" s="27">
        <v>0</v>
      </c>
      <c r="Q506" s="27">
        <v>0</v>
      </c>
      <c r="R506" s="27">
        <v>0</v>
      </c>
      <c r="S506" s="27">
        <v>0</v>
      </c>
      <c r="T506" s="27" t="s">
        <v>102</v>
      </c>
      <c r="U506" s="29">
        <v>0</v>
      </c>
      <c r="V506" s="29">
        <v>0</v>
      </c>
      <c r="W506" s="28">
        <v>0</v>
      </c>
    </row>
    <row r="507" spans="2:23" x14ac:dyDescent="0.35">
      <c r="B507" s="21" t="s">
        <v>68</v>
      </c>
      <c r="C507" s="26" t="s">
        <v>88</v>
      </c>
      <c r="D507" s="21" t="s">
        <v>27</v>
      </c>
      <c r="E507" s="21" t="s">
        <v>120</v>
      </c>
      <c r="F507" s="23">
        <v>237.11</v>
      </c>
      <c r="G507" s="27">
        <v>53050</v>
      </c>
      <c r="H507" s="27">
        <v>236.74</v>
      </c>
      <c r="I507" s="27">
        <v>1</v>
      </c>
      <c r="J507" s="27">
        <v>-80.525595158400094</v>
      </c>
      <c r="K507" s="27">
        <v>6.0953091870776702E-2</v>
      </c>
      <c r="L507" s="27">
        <v>-80.184515834192297</v>
      </c>
      <c r="M507" s="27">
        <v>6.0437831847899998E-2</v>
      </c>
      <c r="N507" s="27">
        <v>-0.34107932420782699</v>
      </c>
      <c r="O507" s="27">
        <v>5.1526002287674295E-4</v>
      </c>
      <c r="P507" s="27">
        <v>0</v>
      </c>
      <c r="Q507" s="27">
        <v>0</v>
      </c>
      <c r="R507" s="27">
        <v>0</v>
      </c>
      <c r="S507" s="27">
        <v>0</v>
      </c>
      <c r="T507" s="27" t="s">
        <v>101</v>
      </c>
      <c r="U507" s="29">
        <v>-4.1213690368252804E-3</v>
      </c>
      <c r="V507" s="29">
        <v>0</v>
      </c>
      <c r="W507" s="28">
        <v>-4.1215876880351804E-3</v>
      </c>
    </row>
    <row r="508" spans="2:23" x14ac:dyDescent="0.35">
      <c r="B508" s="21" t="s">
        <v>68</v>
      </c>
      <c r="C508" s="26" t="s">
        <v>88</v>
      </c>
      <c r="D508" s="21" t="s">
        <v>27</v>
      </c>
      <c r="E508" s="21" t="s">
        <v>120</v>
      </c>
      <c r="F508" s="23">
        <v>237.11</v>
      </c>
      <c r="G508" s="27">
        <v>53050</v>
      </c>
      <c r="H508" s="27">
        <v>236.74</v>
      </c>
      <c r="I508" s="27">
        <v>2</v>
      </c>
      <c r="J508" s="27">
        <v>-71.217908152348201</v>
      </c>
      <c r="K508" s="27">
        <v>4.3111918753568498E-2</v>
      </c>
      <c r="L508" s="27">
        <v>-70.916253058258903</v>
      </c>
      <c r="M508" s="27">
        <v>4.2747477056495599E-2</v>
      </c>
      <c r="N508" s="27">
        <v>-0.301655094089259</v>
      </c>
      <c r="O508" s="27">
        <v>3.6444169707291801E-4</v>
      </c>
      <c r="P508" s="27">
        <v>0</v>
      </c>
      <c r="Q508" s="27">
        <v>0</v>
      </c>
      <c r="R508" s="27">
        <v>0</v>
      </c>
      <c r="S508" s="27">
        <v>0</v>
      </c>
      <c r="T508" s="27" t="s">
        <v>101</v>
      </c>
      <c r="U508" s="29">
        <v>-2.5267035734026201E-2</v>
      </c>
      <c r="V508" s="29">
        <v>0</v>
      </c>
      <c r="W508" s="28">
        <v>-2.52683762274119E-2</v>
      </c>
    </row>
    <row r="509" spans="2:23" x14ac:dyDescent="0.35">
      <c r="B509" s="21" t="s">
        <v>68</v>
      </c>
      <c r="C509" s="26" t="s">
        <v>88</v>
      </c>
      <c r="D509" s="21" t="s">
        <v>27</v>
      </c>
      <c r="E509" s="21" t="s">
        <v>120</v>
      </c>
      <c r="F509" s="23">
        <v>237.11</v>
      </c>
      <c r="G509" s="27">
        <v>53100</v>
      </c>
      <c r="H509" s="27">
        <v>237.11</v>
      </c>
      <c r="I509" s="27">
        <v>2</v>
      </c>
      <c r="J509" s="27">
        <v>9.4717120000000002E-12</v>
      </c>
      <c r="K509" s="27">
        <v>0</v>
      </c>
      <c r="L509" s="27">
        <v>8.9593319999999995E-12</v>
      </c>
      <c r="M509" s="27">
        <v>0</v>
      </c>
      <c r="N509" s="27">
        <v>5.1238099999999996E-13</v>
      </c>
      <c r="O509" s="27">
        <v>0</v>
      </c>
      <c r="P509" s="27">
        <v>0</v>
      </c>
      <c r="Q509" s="27">
        <v>0</v>
      </c>
      <c r="R509" s="27">
        <v>0</v>
      </c>
      <c r="S509" s="27">
        <v>0</v>
      </c>
      <c r="T509" s="27" t="s">
        <v>102</v>
      </c>
      <c r="U509" s="29">
        <v>0</v>
      </c>
      <c r="V509" s="29">
        <v>0</v>
      </c>
      <c r="W509" s="28">
        <v>0</v>
      </c>
    </row>
    <row r="510" spans="2:23" x14ac:dyDescent="0.35">
      <c r="B510" s="21" t="s">
        <v>68</v>
      </c>
      <c r="C510" s="26" t="s">
        <v>88</v>
      </c>
      <c r="D510" s="21" t="s">
        <v>27</v>
      </c>
      <c r="E510" s="21" t="s">
        <v>121</v>
      </c>
      <c r="F510" s="23">
        <v>237.28</v>
      </c>
      <c r="G510" s="27">
        <v>53000</v>
      </c>
      <c r="H510" s="27">
        <v>237.11</v>
      </c>
      <c r="I510" s="27">
        <v>2</v>
      </c>
      <c r="J510" s="27">
        <v>-30.346415237544399</v>
      </c>
      <c r="K510" s="27">
        <v>0</v>
      </c>
      <c r="L510" s="27">
        <v>-30.581568973547199</v>
      </c>
      <c r="M510" s="27">
        <v>0</v>
      </c>
      <c r="N510" s="27">
        <v>0.23515373600271899</v>
      </c>
      <c r="O510" s="27">
        <v>0</v>
      </c>
      <c r="P510" s="27">
        <v>0</v>
      </c>
      <c r="Q510" s="27">
        <v>0</v>
      </c>
      <c r="R510" s="27">
        <v>0</v>
      </c>
      <c r="S510" s="27">
        <v>0</v>
      </c>
      <c r="T510" s="27" t="s">
        <v>101</v>
      </c>
      <c r="U510" s="29">
        <v>3.9976135120459201E-2</v>
      </c>
      <c r="V510" s="29">
        <v>0</v>
      </c>
      <c r="W510" s="28">
        <v>3.9974014264444302E-2</v>
      </c>
    </row>
    <row r="511" spans="2:23" x14ac:dyDescent="0.35">
      <c r="B511" s="21" t="s">
        <v>68</v>
      </c>
      <c r="C511" s="26" t="s">
        <v>88</v>
      </c>
      <c r="D511" s="21" t="s">
        <v>27</v>
      </c>
      <c r="E511" s="21" t="s">
        <v>121</v>
      </c>
      <c r="F511" s="23">
        <v>237.28</v>
      </c>
      <c r="G511" s="27">
        <v>53000</v>
      </c>
      <c r="H511" s="27">
        <v>237.11</v>
      </c>
      <c r="I511" s="27">
        <v>3</v>
      </c>
      <c r="J511" s="27">
        <v>-30.346415237544399</v>
      </c>
      <c r="K511" s="27">
        <v>0</v>
      </c>
      <c r="L511" s="27">
        <v>-30.581568973547199</v>
      </c>
      <c r="M511" s="27">
        <v>0</v>
      </c>
      <c r="N511" s="27">
        <v>0.23515373600271899</v>
      </c>
      <c r="O511" s="27">
        <v>0</v>
      </c>
      <c r="P511" s="27">
        <v>0</v>
      </c>
      <c r="Q511" s="27">
        <v>0</v>
      </c>
      <c r="R511" s="27">
        <v>0</v>
      </c>
      <c r="S511" s="27">
        <v>0</v>
      </c>
      <c r="T511" s="27" t="s">
        <v>101</v>
      </c>
      <c r="U511" s="29">
        <v>3.9976135120459201E-2</v>
      </c>
      <c r="V511" s="29">
        <v>0</v>
      </c>
      <c r="W511" s="28">
        <v>3.9974014264444302E-2</v>
      </c>
    </row>
    <row r="512" spans="2:23" x14ac:dyDescent="0.35">
      <c r="B512" s="21" t="s">
        <v>68</v>
      </c>
      <c r="C512" s="26" t="s">
        <v>88</v>
      </c>
      <c r="D512" s="21" t="s">
        <v>27</v>
      </c>
      <c r="E512" s="21" t="s">
        <v>121</v>
      </c>
      <c r="F512" s="23">
        <v>237.28</v>
      </c>
      <c r="G512" s="27">
        <v>53000</v>
      </c>
      <c r="H512" s="27">
        <v>237.11</v>
      </c>
      <c r="I512" s="27">
        <v>4</v>
      </c>
      <c r="J512" s="27">
        <v>-33.307041114378201</v>
      </c>
      <c r="K512" s="27">
        <v>0</v>
      </c>
      <c r="L512" s="27">
        <v>-33.565136678283601</v>
      </c>
      <c r="M512" s="27">
        <v>0</v>
      </c>
      <c r="N512" s="27">
        <v>0.25809556390544203</v>
      </c>
      <c r="O512" s="27">
        <v>0</v>
      </c>
      <c r="P512" s="27">
        <v>0</v>
      </c>
      <c r="Q512" s="27">
        <v>0</v>
      </c>
      <c r="R512" s="27">
        <v>0</v>
      </c>
      <c r="S512" s="27">
        <v>0</v>
      </c>
      <c r="T512" s="27" t="s">
        <v>101</v>
      </c>
      <c r="U512" s="29">
        <v>4.3876245863921803E-2</v>
      </c>
      <c r="V512" s="29">
        <v>0</v>
      </c>
      <c r="W512" s="28">
        <v>4.3873918095124899E-2</v>
      </c>
    </row>
    <row r="513" spans="2:23" x14ac:dyDescent="0.35">
      <c r="B513" s="21" t="s">
        <v>68</v>
      </c>
      <c r="C513" s="26" t="s">
        <v>88</v>
      </c>
      <c r="D513" s="21" t="s">
        <v>27</v>
      </c>
      <c r="E513" s="21" t="s">
        <v>121</v>
      </c>
      <c r="F513" s="23">
        <v>237.28</v>
      </c>
      <c r="G513" s="27">
        <v>53204</v>
      </c>
      <c r="H513" s="27">
        <v>236.98</v>
      </c>
      <c r="I513" s="27">
        <v>1</v>
      </c>
      <c r="J513" s="27">
        <v>5.80430583721866</v>
      </c>
      <c r="K513" s="27">
        <v>4.3055776870018396E-3</v>
      </c>
      <c r="L513" s="27">
        <v>5.5783784356631196</v>
      </c>
      <c r="M513" s="27">
        <v>3.9769195031540304E-3</v>
      </c>
      <c r="N513" s="27">
        <v>0.22592740155554</v>
      </c>
      <c r="O513" s="27">
        <v>3.2865818384780998E-4</v>
      </c>
      <c r="P513" s="27">
        <v>0</v>
      </c>
      <c r="Q513" s="27">
        <v>0</v>
      </c>
      <c r="R513" s="27">
        <v>0</v>
      </c>
      <c r="S513" s="27">
        <v>0</v>
      </c>
      <c r="T513" s="27" t="s">
        <v>101</v>
      </c>
      <c r="U513" s="29">
        <v>0.14571293560249499</v>
      </c>
      <c r="V513" s="29">
        <v>0</v>
      </c>
      <c r="W513" s="28">
        <v>0.145705205086401</v>
      </c>
    </row>
    <row r="514" spans="2:23" x14ac:dyDescent="0.35">
      <c r="B514" s="21" t="s">
        <v>68</v>
      </c>
      <c r="C514" s="26" t="s">
        <v>88</v>
      </c>
      <c r="D514" s="21" t="s">
        <v>27</v>
      </c>
      <c r="E514" s="21" t="s">
        <v>121</v>
      </c>
      <c r="F514" s="23">
        <v>237.28</v>
      </c>
      <c r="G514" s="27">
        <v>53304</v>
      </c>
      <c r="H514" s="27">
        <v>238.14</v>
      </c>
      <c r="I514" s="27">
        <v>1</v>
      </c>
      <c r="J514" s="27">
        <v>26.258634014829202</v>
      </c>
      <c r="K514" s="27">
        <v>6.3918120252103902E-2</v>
      </c>
      <c r="L514" s="27">
        <v>26.114240273196799</v>
      </c>
      <c r="M514" s="27">
        <v>6.3217093625787493E-2</v>
      </c>
      <c r="N514" s="27">
        <v>0.144393741632448</v>
      </c>
      <c r="O514" s="27">
        <v>7.0102662631638601E-4</v>
      </c>
      <c r="P514" s="27">
        <v>0</v>
      </c>
      <c r="Q514" s="27">
        <v>0</v>
      </c>
      <c r="R514" s="27">
        <v>0</v>
      </c>
      <c r="S514" s="27">
        <v>0</v>
      </c>
      <c r="T514" s="27" t="s">
        <v>101</v>
      </c>
      <c r="U514" s="29">
        <v>4.2462421537764902E-2</v>
      </c>
      <c r="V514" s="29">
        <v>0</v>
      </c>
      <c r="W514" s="28">
        <v>4.2460168776664899E-2</v>
      </c>
    </row>
    <row r="515" spans="2:23" x14ac:dyDescent="0.35">
      <c r="B515" s="21" t="s">
        <v>68</v>
      </c>
      <c r="C515" s="26" t="s">
        <v>88</v>
      </c>
      <c r="D515" s="21" t="s">
        <v>27</v>
      </c>
      <c r="E515" s="21" t="s">
        <v>121</v>
      </c>
      <c r="F515" s="23">
        <v>237.28</v>
      </c>
      <c r="G515" s="27">
        <v>53354</v>
      </c>
      <c r="H515" s="27">
        <v>237.63</v>
      </c>
      <c r="I515" s="27">
        <v>1</v>
      </c>
      <c r="J515" s="27">
        <v>27.8916991632452</v>
      </c>
      <c r="K515" s="27">
        <v>1.63368845264724E-2</v>
      </c>
      <c r="L515" s="27">
        <v>28.199447939234101</v>
      </c>
      <c r="M515" s="27">
        <v>1.6699386145629099E-2</v>
      </c>
      <c r="N515" s="27">
        <v>-0.30774877598891398</v>
      </c>
      <c r="O515" s="27">
        <v>-3.6250161915664202E-4</v>
      </c>
      <c r="P515" s="27">
        <v>0</v>
      </c>
      <c r="Q515" s="27">
        <v>0</v>
      </c>
      <c r="R515" s="27">
        <v>0</v>
      </c>
      <c r="S515" s="27">
        <v>0</v>
      </c>
      <c r="T515" s="27" t="s">
        <v>102</v>
      </c>
      <c r="U515" s="29">
        <v>2.16342496192778E-2</v>
      </c>
      <c r="V515" s="29">
        <v>0</v>
      </c>
      <c r="W515" s="28">
        <v>2.1633101856286301E-2</v>
      </c>
    </row>
    <row r="516" spans="2:23" x14ac:dyDescent="0.35">
      <c r="B516" s="21" t="s">
        <v>68</v>
      </c>
      <c r="C516" s="26" t="s">
        <v>88</v>
      </c>
      <c r="D516" s="21" t="s">
        <v>27</v>
      </c>
      <c r="E516" s="21" t="s">
        <v>121</v>
      </c>
      <c r="F516" s="23">
        <v>237.28</v>
      </c>
      <c r="G516" s="27">
        <v>53454</v>
      </c>
      <c r="H516" s="27">
        <v>238.1</v>
      </c>
      <c r="I516" s="27">
        <v>1</v>
      </c>
      <c r="J516" s="27">
        <v>23.382970462383199</v>
      </c>
      <c r="K516" s="27">
        <v>3.7289257581367398E-2</v>
      </c>
      <c r="L516" s="27">
        <v>23.682385142999301</v>
      </c>
      <c r="M516" s="27">
        <v>3.8250335965384297E-2</v>
      </c>
      <c r="N516" s="27">
        <v>-0.29941468061613902</v>
      </c>
      <c r="O516" s="27">
        <v>-9.6107838401693205E-4</v>
      </c>
      <c r="P516" s="27">
        <v>0</v>
      </c>
      <c r="Q516" s="27">
        <v>0</v>
      </c>
      <c r="R516" s="27">
        <v>0</v>
      </c>
      <c r="S516" s="27">
        <v>0</v>
      </c>
      <c r="T516" s="27" t="s">
        <v>102</v>
      </c>
      <c r="U516" s="29">
        <v>1.7081317008247301E-2</v>
      </c>
      <c r="V516" s="29">
        <v>0</v>
      </c>
      <c r="W516" s="28">
        <v>1.70804107922309E-2</v>
      </c>
    </row>
    <row r="517" spans="2:23" x14ac:dyDescent="0.35">
      <c r="B517" s="21" t="s">
        <v>68</v>
      </c>
      <c r="C517" s="26" t="s">
        <v>88</v>
      </c>
      <c r="D517" s="21" t="s">
        <v>27</v>
      </c>
      <c r="E517" s="21" t="s">
        <v>121</v>
      </c>
      <c r="F517" s="23">
        <v>237.28</v>
      </c>
      <c r="G517" s="27">
        <v>53604</v>
      </c>
      <c r="H517" s="27">
        <v>237.86</v>
      </c>
      <c r="I517" s="27">
        <v>1</v>
      </c>
      <c r="J517" s="27">
        <v>21.684014953254199</v>
      </c>
      <c r="K517" s="27">
        <v>2.04535479454434E-2</v>
      </c>
      <c r="L517" s="27">
        <v>21.8754055812886</v>
      </c>
      <c r="M517" s="27">
        <v>2.0816201566545501E-2</v>
      </c>
      <c r="N517" s="27">
        <v>-0.191390628034427</v>
      </c>
      <c r="O517" s="27">
        <v>-3.6265362110210199E-4</v>
      </c>
      <c r="P517" s="27">
        <v>0</v>
      </c>
      <c r="Q517" s="27">
        <v>0</v>
      </c>
      <c r="R517" s="27">
        <v>0</v>
      </c>
      <c r="S517" s="27">
        <v>0</v>
      </c>
      <c r="T517" s="27" t="s">
        <v>102</v>
      </c>
      <c r="U517" s="29">
        <v>2.4850943494743701E-2</v>
      </c>
      <c r="V517" s="29">
        <v>0</v>
      </c>
      <c r="W517" s="28">
        <v>2.4849625076321599E-2</v>
      </c>
    </row>
    <row r="518" spans="2:23" x14ac:dyDescent="0.35">
      <c r="B518" s="21" t="s">
        <v>68</v>
      </c>
      <c r="C518" s="26" t="s">
        <v>88</v>
      </c>
      <c r="D518" s="21" t="s">
        <v>27</v>
      </c>
      <c r="E518" s="21" t="s">
        <v>121</v>
      </c>
      <c r="F518" s="23">
        <v>237.28</v>
      </c>
      <c r="G518" s="27">
        <v>53654</v>
      </c>
      <c r="H518" s="27">
        <v>237.29</v>
      </c>
      <c r="I518" s="27">
        <v>1</v>
      </c>
      <c r="J518" s="27">
        <v>-11.095906795876701</v>
      </c>
      <c r="K518" s="27">
        <v>6.0045208295630903E-3</v>
      </c>
      <c r="L518" s="27">
        <v>-10.795904825224399</v>
      </c>
      <c r="M518" s="27">
        <v>5.6842196297409399E-3</v>
      </c>
      <c r="N518" s="27">
        <v>-0.300001970652294</v>
      </c>
      <c r="O518" s="27">
        <v>3.2030119982215703E-4</v>
      </c>
      <c r="P518" s="27">
        <v>0</v>
      </c>
      <c r="Q518" s="27">
        <v>0</v>
      </c>
      <c r="R518" s="27">
        <v>0</v>
      </c>
      <c r="S518" s="27">
        <v>0</v>
      </c>
      <c r="T518" s="27" t="s">
        <v>102</v>
      </c>
      <c r="U518" s="29">
        <v>7.90026899063207E-2</v>
      </c>
      <c r="V518" s="29">
        <v>0</v>
      </c>
      <c r="W518" s="28">
        <v>7.8998498572426704E-2</v>
      </c>
    </row>
    <row r="519" spans="2:23" x14ac:dyDescent="0.35">
      <c r="B519" s="21" t="s">
        <v>68</v>
      </c>
      <c r="C519" s="26" t="s">
        <v>88</v>
      </c>
      <c r="D519" s="21" t="s">
        <v>27</v>
      </c>
      <c r="E519" s="21" t="s">
        <v>122</v>
      </c>
      <c r="F519" s="23">
        <v>236.74</v>
      </c>
      <c r="G519" s="27">
        <v>53150</v>
      </c>
      <c r="H519" s="27">
        <v>236.68</v>
      </c>
      <c r="I519" s="27">
        <v>1</v>
      </c>
      <c r="J519" s="27">
        <v>11.4026379418895</v>
      </c>
      <c r="K519" s="27">
        <v>3.55735135964527E-3</v>
      </c>
      <c r="L519" s="27">
        <v>12.9033828450568</v>
      </c>
      <c r="M519" s="27">
        <v>4.5553658228294899E-3</v>
      </c>
      <c r="N519" s="27">
        <v>-1.5007449031673199</v>
      </c>
      <c r="O519" s="27">
        <v>-9.9801446318421795E-4</v>
      </c>
      <c r="P519" s="27">
        <v>0</v>
      </c>
      <c r="Q519" s="27">
        <v>0</v>
      </c>
      <c r="R519" s="27">
        <v>0</v>
      </c>
      <c r="S519" s="27">
        <v>0</v>
      </c>
      <c r="T519" s="27" t="s">
        <v>102</v>
      </c>
      <c r="U519" s="29">
        <v>-0.326284697770378</v>
      </c>
      <c r="V519" s="29">
        <v>0</v>
      </c>
      <c r="W519" s="28">
        <v>-0.32630200816973898</v>
      </c>
    </row>
    <row r="520" spans="2:23" x14ac:dyDescent="0.35">
      <c r="B520" s="21" t="s">
        <v>68</v>
      </c>
      <c r="C520" s="26" t="s">
        <v>88</v>
      </c>
      <c r="D520" s="21" t="s">
        <v>27</v>
      </c>
      <c r="E520" s="21" t="s">
        <v>122</v>
      </c>
      <c r="F520" s="23">
        <v>236.74</v>
      </c>
      <c r="G520" s="27">
        <v>53150</v>
      </c>
      <c r="H520" s="27">
        <v>236.68</v>
      </c>
      <c r="I520" s="27">
        <v>2</v>
      </c>
      <c r="J520" s="27">
        <v>11.3691583667449</v>
      </c>
      <c r="K520" s="27">
        <v>3.54037010030693E-3</v>
      </c>
      <c r="L520" s="27">
        <v>12.865496894649301</v>
      </c>
      <c r="M520" s="27">
        <v>4.5336204733832696E-3</v>
      </c>
      <c r="N520" s="27">
        <v>-1.4963385279044501</v>
      </c>
      <c r="O520" s="27">
        <v>-9.9325037307633501E-4</v>
      </c>
      <c r="P520" s="27">
        <v>0</v>
      </c>
      <c r="Q520" s="27">
        <v>0</v>
      </c>
      <c r="R520" s="27">
        <v>0</v>
      </c>
      <c r="S520" s="27">
        <v>0</v>
      </c>
      <c r="T520" s="27" t="s">
        <v>102</v>
      </c>
      <c r="U520" s="29">
        <v>-0.32489260748516902</v>
      </c>
      <c r="V520" s="29">
        <v>0</v>
      </c>
      <c r="W520" s="28">
        <v>-0.32490984402989098</v>
      </c>
    </row>
    <row r="521" spans="2:23" x14ac:dyDescent="0.35">
      <c r="B521" s="21" t="s">
        <v>68</v>
      </c>
      <c r="C521" s="26" t="s">
        <v>88</v>
      </c>
      <c r="D521" s="21" t="s">
        <v>27</v>
      </c>
      <c r="E521" s="21" t="s">
        <v>122</v>
      </c>
      <c r="F521" s="23">
        <v>236.74</v>
      </c>
      <c r="G521" s="27">
        <v>53900</v>
      </c>
      <c r="H521" s="27">
        <v>236.82</v>
      </c>
      <c r="I521" s="27">
        <v>1</v>
      </c>
      <c r="J521" s="27">
        <v>10.9003731706194</v>
      </c>
      <c r="K521" s="27">
        <v>5.58445235716173E-3</v>
      </c>
      <c r="L521" s="27">
        <v>11.347274731934499</v>
      </c>
      <c r="M521" s="27">
        <v>6.0517502605739798E-3</v>
      </c>
      <c r="N521" s="27">
        <v>-0.44690156131507702</v>
      </c>
      <c r="O521" s="27">
        <v>-4.6729790341225498E-4</v>
      </c>
      <c r="P521" s="27">
        <v>0</v>
      </c>
      <c r="Q521" s="27">
        <v>0</v>
      </c>
      <c r="R521" s="27">
        <v>0</v>
      </c>
      <c r="S521" s="27">
        <v>0</v>
      </c>
      <c r="T521" s="27" t="s">
        <v>101</v>
      </c>
      <c r="U521" s="29">
        <v>-7.4894672664754594E-2</v>
      </c>
      <c r="V521" s="29">
        <v>0</v>
      </c>
      <c r="W521" s="28">
        <v>-7.4898646055792203E-2</v>
      </c>
    </row>
    <row r="522" spans="2:23" x14ac:dyDescent="0.35">
      <c r="B522" s="21" t="s">
        <v>68</v>
      </c>
      <c r="C522" s="26" t="s">
        <v>88</v>
      </c>
      <c r="D522" s="21" t="s">
        <v>27</v>
      </c>
      <c r="E522" s="21" t="s">
        <v>122</v>
      </c>
      <c r="F522" s="23">
        <v>236.74</v>
      </c>
      <c r="G522" s="27">
        <v>53900</v>
      </c>
      <c r="H522" s="27">
        <v>236.82</v>
      </c>
      <c r="I522" s="27">
        <v>2</v>
      </c>
      <c r="J522" s="27">
        <v>10.8871744335942</v>
      </c>
      <c r="K522" s="27">
        <v>5.5543423765321903E-3</v>
      </c>
      <c r="L522" s="27">
        <v>11.333534863326699</v>
      </c>
      <c r="M522" s="27">
        <v>6.0191207256676399E-3</v>
      </c>
      <c r="N522" s="27">
        <v>-0.44636042973252399</v>
      </c>
      <c r="O522" s="27">
        <v>-4.6477834913544701E-4</v>
      </c>
      <c r="P522" s="27">
        <v>0</v>
      </c>
      <c r="Q522" s="27">
        <v>0</v>
      </c>
      <c r="R522" s="27">
        <v>0</v>
      </c>
      <c r="S522" s="27">
        <v>0</v>
      </c>
      <c r="T522" s="27" t="s">
        <v>101</v>
      </c>
      <c r="U522" s="29">
        <v>-7.4341383129696403E-2</v>
      </c>
      <c r="V522" s="29">
        <v>0</v>
      </c>
      <c r="W522" s="28">
        <v>-7.4345327167034903E-2</v>
      </c>
    </row>
    <row r="523" spans="2:23" x14ac:dyDescent="0.35">
      <c r="B523" s="21" t="s">
        <v>68</v>
      </c>
      <c r="C523" s="26" t="s">
        <v>88</v>
      </c>
      <c r="D523" s="21" t="s">
        <v>27</v>
      </c>
      <c r="E523" s="21" t="s">
        <v>123</v>
      </c>
      <c r="F523" s="23">
        <v>236.68</v>
      </c>
      <c r="G523" s="27">
        <v>53550</v>
      </c>
      <c r="H523" s="27">
        <v>236.78</v>
      </c>
      <c r="I523" s="27">
        <v>1</v>
      </c>
      <c r="J523" s="27">
        <v>15.6943593563085</v>
      </c>
      <c r="K523" s="27">
        <v>6.05929772388176E-3</v>
      </c>
      <c r="L523" s="27">
        <v>16.2797820132254</v>
      </c>
      <c r="M523" s="27">
        <v>6.5197700389941996E-3</v>
      </c>
      <c r="N523" s="27">
        <v>-0.585422656916887</v>
      </c>
      <c r="O523" s="27">
        <v>-4.6047231511244299E-4</v>
      </c>
      <c r="P523" s="27">
        <v>0</v>
      </c>
      <c r="Q523" s="27">
        <v>0</v>
      </c>
      <c r="R523" s="27">
        <v>0</v>
      </c>
      <c r="S523" s="27">
        <v>0</v>
      </c>
      <c r="T523" s="27" t="s">
        <v>101</v>
      </c>
      <c r="U523" s="29">
        <v>-5.0465345464883203E-2</v>
      </c>
      <c r="V523" s="29">
        <v>0</v>
      </c>
      <c r="W523" s="28">
        <v>-5.0468022805530401E-2</v>
      </c>
    </row>
    <row r="524" spans="2:23" x14ac:dyDescent="0.35">
      <c r="B524" s="21" t="s">
        <v>68</v>
      </c>
      <c r="C524" s="26" t="s">
        <v>88</v>
      </c>
      <c r="D524" s="21" t="s">
        <v>27</v>
      </c>
      <c r="E524" s="21" t="s">
        <v>123</v>
      </c>
      <c r="F524" s="23">
        <v>236.68</v>
      </c>
      <c r="G524" s="27">
        <v>54200</v>
      </c>
      <c r="H524" s="27">
        <v>236.74</v>
      </c>
      <c r="I524" s="27">
        <v>1</v>
      </c>
      <c r="J524" s="27">
        <v>26.917830228091201</v>
      </c>
      <c r="K524" s="27">
        <v>4.7821592556430599E-3</v>
      </c>
      <c r="L524" s="27">
        <v>27.512940752665099</v>
      </c>
      <c r="M524" s="27">
        <v>4.9959485984737602E-3</v>
      </c>
      <c r="N524" s="27">
        <v>-0.59511052457388902</v>
      </c>
      <c r="O524" s="27">
        <v>-2.13789342830706E-4</v>
      </c>
      <c r="P524" s="27">
        <v>0</v>
      </c>
      <c r="Q524" s="27">
        <v>0</v>
      </c>
      <c r="R524" s="27">
        <v>0</v>
      </c>
      <c r="S524" s="27">
        <v>0</v>
      </c>
      <c r="T524" s="27" t="s">
        <v>101</v>
      </c>
      <c r="U524" s="29">
        <v>-1.4899443867021699E-2</v>
      </c>
      <c r="V524" s="29">
        <v>0</v>
      </c>
      <c r="W524" s="28">
        <v>-1.49002343280067E-2</v>
      </c>
    </row>
    <row r="525" spans="2:23" x14ac:dyDescent="0.35">
      <c r="B525" s="21" t="s">
        <v>68</v>
      </c>
      <c r="C525" s="26" t="s">
        <v>88</v>
      </c>
      <c r="D525" s="21" t="s">
        <v>27</v>
      </c>
      <c r="E525" s="21" t="s">
        <v>124</v>
      </c>
      <c r="F525" s="23">
        <v>236.68</v>
      </c>
      <c r="G525" s="27">
        <v>53150</v>
      </c>
      <c r="H525" s="27">
        <v>236.68</v>
      </c>
      <c r="I525" s="27">
        <v>1</v>
      </c>
      <c r="J525" s="27">
        <v>-24.4419507593589</v>
      </c>
      <c r="K525" s="27">
        <v>0</v>
      </c>
      <c r="L525" s="27">
        <v>-24.415245601708602</v>
      </c>
      <c r="M525" s="27">
        <v>0</v>
      </c>
      <c r="N525" s="27">
        <v>-2.67051576503613E-2</v>
      </c>
      <c r="O525" s="27">
        <v>0</v>
      </c>
      <c r="P525" s="27">
        <v>0</v>
      </c>
      <c r="Q525" s="27">
        <v>0</v>
      </c>
      <c r="R525" s="27">
        <v>0</v>
      </c>
      <c r="S525" s="27">
        <v>0</v>
      </c>
      <c r="T525" s="27" t="s">
        <v>102</v>
      </c>
      <c r="U525" s="29">
        <v>0</v>
      </c>
      <c r="V525" s="29">
        <v>0</v>
      </c>
      <c r="W525" s="28">
        <v>0</v>
      </c>
    </row>
    <row r="526" spans="2:23" x14ac:dyDescent="0.35">
      <c r="B526" s="21" t="s">
        <v>68</v>
      </c>
      <c r="C526" s="26" t="s">
        <v>88</v>
      </c>
      <c r="D526" s="21" t="s">
        <v>27</v>
      </c>
      <c r="E526" s="21" t="s">
        <v>124</v>
      </c>
      <c r="F526" s="23">
        <v>236.68</v>
      </c>
      <c r="G526" s="27">
        <v>53150</v>
      </c>
      <c r="H526" s="27">
        <v>236.68</v>
      </c>
      <c r="I526" s="27">
        <v>2</v>
      </c>
      <c r="J526" s="27">
        <v>-20.5216936640639</v>
      </c>
      <c r="K526" s="27">
        <v>0</v>
      </c>
      <c r="L526" s="27">
        <v>-20.499271760429899</v>
      </c>
      <c r="M526" s="27">
        <v>0</v>
      </c>
      <c r="N526" s="27">
        <v>-2.2421903633942902E-2</v>
      </c>
      <c r="O526" s="27">
        <v>0</v>
      </c>
      <c r="P526" s="27">
        <v>0</v>
      </c>
      <c r="Q526" s="27">
        <v>0</v>
      </c>
      <c r="R526" s="27">
        <v>0</v>
      </c>
      <c r="S526" s="27">
        <v>0</v>
      </c>
      <c r="T526" s="27" t="s">
        <v>102</v>
      </c>
      <c r="U526" s="29">
        <v>0</v>
      </c>
      <c r="V526" s="29">
        <v>0</v>
      </c>
      <c r="W526" s="28">
        <v>0</v>
      </c>
    </row>
    <row r="527" spans="2:23" x14ac:dyDescent="0.35">
      <c r="B527" s="21" t="s">
        <v>68</v>
      </c>
      <c r="C527" s="26" t="s">
        <v>88</v>
      </c>
      <c r="D527" s="21" t="s">
        <v>27</v>
      </c>
      <c r="E527" s="21" t="s">
        <v>124</v>
      </c>
      <c r="F527" s="23">
        <v>236.68</v>
      </c>
      <c r="G527" s="27">
        <v>53150</v>
      </c>
      <c r="H527" s="27">
        <v>236.68</v>
      </c>
      <c r="I527" s="27">
        <v>3</v>
      </c>
      <c r="J527" s="27">
        <v>-25.109307776679501</v>
      </c>
      <c r="K527" s="27">
        <v>0</v>
      </c>
      <c r="L527" s="27">
        <v>-25.081873467967</v>
      </c>
      <c r="M527" s="27">
        <v>0</v>
      </c>
      <c r="N527" s="27">
        <v>-2.7434308712492899E-2</v>
      </c>
      <c r="O527" s="27">
        <v>0</v>
      </c>
      <c r="P527" s="27">
        <v>0</v>
      </c>
      <c r="Q527" s="27">
        <v>0</v>
      </c>
      <c r="R527" s="27">
        <v>0</v>
      </c>
      <c r="S527" s="27">
        <v>0</v>
      </c>
      <c r="T527" s="27" t="s">
        <v>102</v>
      </c>
      <c r="U527" s="29">
        <v>0</v>
      </c>
      <c r="V527" s="29">
        <v>0</v>
      </c>
      <c r="W527" s="28">
        <v>0</v>
      </c>
    </row>
    <row r="528" spans="2:23" x14ac:dyDescent="0.35">
      <c r="B528" s="21" t="s">
        <v>68</v>
      </c>
      <c r="C528" s="26" t="s">
        <v>88</v>
      </c>
      <c r="D528" s="21" t="s">
        <v>27</v>
      </c>
      <c r="E528" s="21" t="s">
        <v>124</v>
      </c>
      <c r="F528" s="23">
        <v>236.68</v>
      </c>
      <c r="G528" s="27">
        <v>53654</v>
      </c>
      <c r="H528" s="27">
        <v>237.29</v>
      </c>
      <c r="I528" s="27">
        <v>1</v>
      </c>
      <c r="J528" s="27">
        <v>49.7094786624017</v>
      </c>
      <c r="K528" s="27">
        <v>7.7590413243076098E-2</v>
      </c>
      <c r="L528" s="27">
        <v>49.463132069976403</v>
      </c>
      <c r="M528" s="27">
        <v>7.6823285032998401E-2</v>
      </c>
      <c r="N528" s="27">
        <v>0.24634659242537801</v>
      </c>
      <c r="O528" s="27">
        <v>7.6712821007768805E-4</v>
      </c>
      <c r="P528" s="27">
        <v>0</v>
      </c>
      <c r="Q528" s="27">
        <v>0</v>
      </c>
      <c r="R528" s="27">
        <v>0</v>
      </c>
      <c r="S528" s="27">
        <v>0</v>
      </c>
      <c r="T528" s="27" t="s">
        <v>102</v>
      </c>
      <c r="U528" s="29">
        <v>3.1526457485783699E-2</v>
      </c>
      <c r="V528" s="29">
        <v>0</v>
      </c>
      <c r="W528" s="28">
        <v>3.1524784910964103E-2</v>
      </c>
    </row>
    <row r="529" spans="2:23" x14ac:dyDescent="0.35">
      <c r="B529" s="21" t="s">
        <v>68</v>
      </c>
      <c r="C529" s="26" t="s">
        <v>88</v>
      </c>
      <c r="D529" s="21" t="s">
        <v>27</v>
      </c>
      <c r="E529" s="21" t="s">
        <v>124</v>
      </c>
      <c r="F529" s="23">
        <v>236.68</v>
      </c>
      <c r="G529" s="27">
        <v>53654</v>
      </c>
      <c r="H529" s="27">
        <v>237.29</v>
      </c>
      <c r="I529" s="27">
        <v>2</v>
      </c>
      <c r="J529" s="27">
        <v>49.7094786624017</v>
      </c>
      <c r="K529" s="27">
        <v>7.7590413243076098E-2</v>
      </c>
      <c r="L529" s="27">
        <v>49.463132069976403</v>
      </c>
      <c r="M529" s="27">
        <v>7.6823285032998401E-2</v>
      </c>
      <c r="N529" s="27">
        <v>0.24634659242537801</v>
      </c>
      <c r="O529" s="27">
        <v>7.6712821007768805E-4</v>
      </c>
      <c r="P529" s="27">
        <v>0</v>
      </c>
      <c r="Q529" s="27">
        <v>0</v>
      </c>
      <c r="R529" s="27">
        <v>0</v>
      </c>
      <c r="S529" s="27">
        <v>0</v>
      </c>
      <c r="T529" s="27" t="s">
        <v>102</v>
      </c>
      <c r="U529" s="29">
        <v>3.1526457485783699E-2</v>
      </c>
      <c r="V529" s="29">
        <v>0</v>
      </c>
      <c r="W529" s="28">
        <v>3.1524784910964103E-2</v>
      </c>
    </row>
    <row r="530" spans="2:23" x14ac:dyDescent="0.35">
      <c r="B530" s="21" t="s">
        <v>68</v>
      </c>
      <c r="C530" s="26" t="s">
        <v>88</v>
      </c>
      <c r="D530" s="21" t="s">
        <v>27</v>
      </c>
      <c r="E530" s="21" t="s">
        <v>124</v>
      </c>
      <c r="F530" s="23">
        <v>236.68</v>
      </c>
      <c r="G530" s="27">
        <v>53704</v>
      </c>
      <c r="H530" s="27">
        <v>236.99</v>
      </c>
      <c r="I530" s="27">
        <v>1</v>
      </c>
      <c r="J530" s="27">
        <v>8.2714093794373191</v>
      </c>
      <c r="K530" s="27">
        <v>2.8597977085097902E-3</v>
      </c>
      <c r="L530" s="27">
        <v>8.4636484622602008</v>
      </c>
      <c r="M530" s="27">
        <v>2.9942738332356701E-3</v>
      </c>
      <c r="N530" s="27">
        <v>-0.192239082822876</v>
      </c>
      <c r="O530" s="27">
        <v>-1.3447612472588499E-4</v>
      </c>
      <c r="P530" s="27">
        <v>0</v>
      </c>
      <c r="Q530" s="27">
        <v>0</v>
      </c>
      <c r="R530" s="27">
        <v>0</v>
      </c>
      <c r="S530" s="27">
        <v>0</v>
      </c>
      <c r="T530" s="27" t="s">
        <v>102</v>
      </c>
      <c r="U530" s="29">
        <v>2.77454626756371E-2</v>
      </c>
      <c r="V530" s="29">
        <v>0</v>
      </c>
      <c r="W530" s="28">
        <v>2.7743990694135499E-2</v>
      </c>
    </row>
    <row r="531" spans="2:23" x14ac:dyDescent="0.35">
      <c r="B531" s="21" t="s">
        <v>68</v>
      </c>
      <c r="C531" s="26" t="s">
        <v>88</v>
      </c>
      <c r="D531" s="21" t="s">
        <v>27</v>
      </c>
      <c r="E531" s="21" t="s">
        <v>124</v>
      </c>
      <c r="F531" s="23">
        <v>236.68</v>
      </c>
      <c r="G531" s="27">
        <v>58004</v>
      </c>
      <c r="H531" s="27">
        <v>233.8</v>
      </c>
      <c r="I531" s="27">
        <v>1</v>
      </c>
      <c r="J531" s="27">
        <v>-37.848134585019302</v>
      </c>
      <c r="K531" s="27">
        <v>0.30339953755362298</v>
      </c>
      <c r="L531" s="27">
        <v>-37.621732498745899</v>
      </c>
      <c r="M531" s="27">
        <v>0.29978060936468298</v>
      </c>
      <c r="N531" s="27">
        <v>-0.22640208627344199</v>
      </c>
      <c r="O531" s="27">
        <v>3.6189281889395801E-3</v>
      </c>
      <c r="P531" s="27">
        <v>0</v>
      </c>
      <c r="Q531" s="27">
        <v>0</v>
      </c>
      <c r="R531" s="27">
        <v>0</v>
      </c>
      <c r="S531" s="27">
        <v>0</v>
      </c>
      <c r="T531" s="27" t="s">
        <v>102</v>
      </c>
      <c r="U531" s="29">
        <v>0.19927865869863501</v>
      </c>
      <c r="V531" s="29">
        <v>0</v>
      </c>
      <c r="W531" s="28">
        <v>0.19926808635739501</v>
      </c>
    </row>
    <row r="532" spans="2:23" x14ac:dyDescent="0.35">
      <c r="B532" s="21" t="s">
        <v>68</v>
      </c>
      <c r="C532" s="26" t="s">
        <v>88</v>
      </c>
      <c r="D532" s="21" t="s">
        <v>27</v>
      </c>
      <c r="E532" s="21" t="s">
        <v>125</v>
      </c>
      <c r="F532" s="23">
        <v>235.34</v>
      </c>
      <c r="G532" s="27">
        <v>53050</v>
      </c>
      <c r="H532" s="27">
        <v>236.74</v>
      </c>
      <c r="I532" s="27">
        <v>1</v>
      </c>
      <c r="J532" s="27">
        <v>132.51745386647301</v>
      </c>
      <c r="K532" s="27">
        <v>0.42321710145998997</v>
      </c>
      <c r="L532" s="27">
        <v>134.35970082471201</v>
      </c>
      <c r="M532" s="27">
        <v>0.43506595385751501</v>
      </c>
      <c r="N532" s="27">
        <v>-1.8422469582390699</v>
      </c>
      <c r="O532" s="27">
        <v>-1.18488523975252E-2</v>
      </c>
      <c r="P532" s="27">
        <v>0</v>
      </c>
      <c r="Q532" s="27">
        <v>0</v>
      </c>
      <c r="R532" s="27">
        <v>0</v>
      </c>
      <c r="S532" s="27">
        <v>0</v>
      </c>
      <c r="T532" s="27" t="s">
        <v>101</v>
      </c>
      <c r="U532" s="29">
        <v>-0.217657378377141</v>
      </c>
      <c r="V532" s="29">
        <v>0</v>
      </c>
      <c r="W532" s="28">
        <v>-0.21766892576557001</v>
      </c>
    </row>
    <row r="533" spans="2:23" x14ac:dyDescent="0.35">
      <c r="B533" s="21" t="s">
        <v>68</v>
      </c>
      <c r="C533" s="26" t="s">
        <v>88</v>
      </c>
      <c r="D533" s="21" t="s">
        <v>27</v>
      </c>
      <c r="E533" s="21" t="s">
        <v>125</v>
      </c>
      <c r="F533" s="23">
        <v>235.34</v>
      </c>
      <c r="G533" s="27">
        <v>53204</v>
      </c>
      <c r="H533" s="27">
        <v>236.98</v>
      </c>
      <c r="I533" s="27">
        <v>1</v>
      </c>
      <c r="J533" s="27">
        <v>29.689512636870599</v>
      </c>
      <c r="K533" s="27">
        <v>0</v>
      </c>
      <c r="L533" s="27">
        <v>29.874657765041501</v>
      </c>
      <c r="M533" s="27">
        <v>0</v>
      </c>
      <c r="N533" s="27">
        <v>-0.18514512817091</v>
      </c>
      <c r="O533" s="27">
        <v>0</v>
      </c>
      <c r="P533" s="27">
        <v>0</v>
      </c>
      <c r="Q533" s="27">
        <v>0</v>
      </c>
      <c r="R533" s="27">
        <v>0</v>
      </c>
      <c r="S533" s="27">
        <v>0</v>
      </c>
      <c r="T533" s="27" t="s">
        <v>102</v>
      </c>
      <c r="U533" s="29">
        <v>0.30363801020029002</v>
      </c>
      <c r="V533" s="29">
        <v>0</v>
      </c>
      <c r="W533" s="28">
        <v>0.30362190127684502</v>
      </c>
    </row>
    <row r="534" spans="2:23" x14ac:dyDescent="0.35">
      <c r="B534" s="21" t="s">
        <v>68</v>
      </c>
      <c r="C534" s="26" t="s">
        <v>88</v>
      </c>
      <c r="D534" s="21" t="s">
        <v>27</v>
      </c>
      <c r="E534" s="21" t="s">
        <v>125</v>
      </c>
      <c r="F534" s="23">
        <v>235.34</v>
      </c>
      <c r="G534" s="27">
        <v>53204</v>
      </c>
      <c r="H534" s="27">
        <v>236.98</v>
      </c>
      <c r="I534" s="27">
        <v>2</v>
      </c>
      <c r="J534" s="27">
        <v>29.689512636870599</v>
      </c>
      <c r="K534" s="27">
        <v>0</v>
      </c>
      <c r="L534" s="27">
        <v>29.874657765041501</v>
      </c>
      <c r="M534" s="27">
        <v>0</v>
      </c>
      <c r="N534" s="27">
        <v>-0.18514512817091</v>
      </c>
      <c r="O534" s="27">
        <v>0</v>
      </c>
      <c r="P534" s="27">
        <v>0</v>
      </c>
      <c r="Q534" s="27">
        <v>0</v>
      </c>
      <c r="R534" s="27">
        <v>0</v>
      </c>
      <c r="S534" s="27">
        <v>0</v>
      </c>
      <c r="T534" s="27" t="s">
        <v>102</v>
      </c>
      <c r="U534" s="29">
        <v>0.30363801020029002</v>
      </c>
      <c r="V534" s="29">
        <v>0</v>
      </c>
      <c r="W534" s="28">
        <v>0.30362190127684502</v>
      </c>
    </row>
    <row r="535" spans="2:23" x14ac:dyDescent="0.35">
      <c r="B535" s="21" t="s">
        <v>68</v>
      </c>
      <c r="C535" s="26" t="s">
        <v>88</v>
      </c>
      <c r="D535" s="21" t="s">
        <v>27</v>
      </c>
      <c r="E535" s="21" t="s">
        <v>126</v>
      </c>
      <c r="F535" s="23">
        <v>236.98</v>
      </c>
      <c r="G535" s="27">
        <v>53254</v>
      </c>
      <c r="H535" s="27">
        <v>237.89</v>
      </c>
      <c r="I535" s="27">
        <v>1</v>
      </c>
      <c r="J535" s="27">
        <v>18.117999540646199</v>
      </c>
      <c r="K535" s="27">
        <v>3.4598805035201803E-2</v>
      </c>
      <c r="L535" s="27">
        <v>18.117999605480001</v>
      </c>
      <c r="M535" s="27">
        <v>3.4598805282819903E-2</v>
      </c>
      <c r="N535" s="27">
        <v>-6.4833827196000001E-8</v>
      </c>
      <c r="O535" s="27">
        <v>-2.4761816400000002E-10</v>
      </c>
      <c r="P535" s="27">
        <v>0</v>
      </c>
      <c r="Q535" s="27">
        <v>0</v>
      </c>
      <c r="R535" s="27">
        <v>0</v>
      </c>
      <c r="S535" s="27">
        <v>0</v>
      </c>
      <c r="T535" s="27" t="s">
        <v>102</v>
      </c>
      <c r="U535" s="29">
        <v>2.0556396999999999E-10</v>
      </c>
      <c r="V535" s="29">
        <v>0</v>
      </c>
      <c r="W535" s="28">
        <v>2.0555306420000001E-10</v>
      </c>
    </row>
    <row r="536" spans="2:23" x14ac:dyDescent="0.35">
      <c r="B536" s="21" t="s">
        <v>68</v>
      </c>
      <c r="C536" s="26" t="s">
        <v>88</v>
      </c>
      <c r="D536" s="21" t="s">
        <v>27</v>
      </c>
      <c r="E536" s="21" t="s">
        <v>126</v>
      </c>
      <c r="F536" s="23">
        <v>236.98</v>
      </c>
      <c r="G536" s="27">
        <v>53304</v>
      </c>
      <c r="H536" s="27">
        <v>238.14</v>
      </c>
      <c r="I536" s="27">
        <v>1</v>
      </c>
      <c r="J536" s="27">
        <v>14.973713527419999</v>
      </c>
      <c r="K536" s="27">
        <v>2.4977227583658199E-2</v>
      </c>
      <c r="L536" s="27">
        <v>15.1179986915316</v>
      </c>
      <c r="M536" s="27">
        <v>2.5460902726298699E-2</v>
      </c>
      <c r="N536" s="27">
        <v>-0.14428516411162101</v>
      </c>
      <c r="O536" s="27">
        <v>-4.8367514264049602E-4</v>
      </c>
      <c r="P536" s="27">
        <v>0</v>
      </c>
      <c r="Q536" s="27">
        <v>0</v>
      </c>
      <c r="R536" s="27">
        <v>0</v>
      </c>
      <c r="S536" s="27">
        <v>0</v>
      </c>
      <c r="T536" s="27" t="s">
        <v>102</v>
      </c>
      <c r="U536" s="29">
        <v>5.2468923483803602E-2</v>
      </c>
      <c r="V536" s="29">
        <v>0</v>
      </c>
      <c r="W536" s="28">
        <v>5.2466139847225597E-2</v>
      </c>
    </row>
    <row r="537" spans="2:23" x14ac:dyDescent="0.35">
      <c r="B537" s="21" t="s">
        <v>68</v>
      </c>
      <c r="C537" s="26" t="s">
        <v>88</v>
      </c>
      <c r="D537" s="21" t="s">
        <v>27</v>
      </c>
      <c r="E537" s="21" t="s">
        <v>126</v>
      </c>
      <c r="F537" s="23">
        <v>236.98</v>
      </c>
      <c r="G537" s="27">
        <v>54104</v>
      </c>
      <c r="H537" s="27">
        <v>237.7</v>
      </c>
      <c r="I537" s="27">
        <v>1</v>
      </c>
      <c r="J537" s="27">
        <v>15.4200310362921</v>
      </c>
      <c r="K537" s="27">
        <v>2.34924028874289E-2</v>
      </c>
      <c r="L537" s="27">
        <v>15.420031153351299</v>
      </c>
      <c r="M537" s="27">
        <v>2.3492403244108E-2</v>
      </c>
      <c r="N537" s="27">
        <v>-1.17059159588E-7</v>
      </c>
      <c r="O537" s="27">
        <v>-3.5667904200000001E-10</v>
      </c>
      <c r="P537" s="27">
        <v>0</v>
      </c>
      <c r="Q537" s="27">
        <v>0</v>
      </c>
      <c r="R537" s="27">
        <v>0</v>
      </c>
      <c r="S537" s="27">
        <v>0</v>
      </c>
      <c r="T537" s="27" t="s">
        <v>102</v>
      </c>
      <c r="U537" s="29">
        <v>-3.71608871E-10</v>
      </c>
      <c r="V537" s="29">
        <v>0</v>
      </c>
      <c r="W537" s="28">
        <v>-3.7162858598999999E-10</v>
      </c>
    </row>
    <row r="538" spans="2:23" x14ac:dyDescent="0.35">
      <c r="B538" s="21" t="s">
        <v>68</v>
      </c>
      <c r="C538" s="26" t="s">
        <v>88</v>
      </c>
      <c r="D538" s="21" t="s">
        <v>27</v>
      </c>
      <c r="E538" s="21" t="s">
        <v>127</v>
      </c>
      <c r="F538" s="23">
        <v>237.89</v>
      </c>
      <c r="G538" s="27">
        <v>54104</v>
      </c>
      <c r="H538" s="27">
        <v>237.7</v>
      </c>
      <c r="I538" s="27">
        <v>1</v>
      </c>
      <c r="J538" s="27">
        <v>-4.7604924586576498</v>
      </c>
      <c r="K538" s="27">
        <v>1.98521646812683E-3</v>
      </c>
      <c r="L538" s="27">
        <v>-4.7604924024652604</v>
      </c>
      <c r="M538" s="27">
        <v>1.98521642126022E-3</v>
      </c>
      <c r="N538" s="27">
        <v>-5.6192388242999997E-8</v>
      </c>
      <c r="O538" s="27">
        <v>4.6866601999999999E-11</v>
      </c>
      <c r="P538" s="27">
        <v>0</v>
      </c>
      <c r="Q538" s="27">
        <v>0</v>
      </c>
      <c r="R538" s="27">
        <v>0</v>
      </c>
      <c r="S538" s="27">
        <v>0</v>
      </c>
      <c r="T538" s="27" t="s">
        <v>102</v>
      </c>
      <c r="U538" s="29">
        <v>4.68089935E-10</v>
      </c>
      <c r="V538" s="29">
        <v>0</v>
      </c>
      <c r="W538" s="28">
        <v>4.6806510139999999E-10</v>
      </c>
    </row>
    <row r="539" spans="2:23" x14ac:dyDescent="0.35">
      <c r="B539" s="21" t="s">
        <v>68</v>
      </c>
      <c r="C539" s="26" t="s">
        <v>88</v>
      </c>
      <c r="D539" s="21" t="s">
        <v>27</v>
      </c>
      <c r="E539" s="21" t="s">
        <v>128</v>
      </c>
      <c r="F539" s="23">
        <v>237.63</v>
      </c>
      <c r="G539" s="27">
        <v>53404</v>
      </c>
      <c r="H539" s="27">
        <v>238.1</v>
      </c>
      <c r="I539" s="27">
        <v>1</v>
      </c>
      <c r="J539" s="27">
        <v>4.0332402304907804</v>
      </c>
      <c r="K539" s="27">
        <v>1.58115500076575E-3</v>
      </c>
      <c r="L539" s="27">
        <v>4.3406825701356402</v>
      </c>
      <c r="M539" s="27">
        <v>1.8313962469788301E-3</v>
      </c>
      <c r="N539" s="27">
        <v>-0.30744233964486301</v>
      </c>
      <c r="O539" s="27">
        <v>-2.5024124621308102E-4</v>
      </c>
      <c r="P539" s="27">
        <v>0</v>
      </c>
      <c r="Q539" s="27">
        <v>0</v>
      </c>
      <c r="R539" s="27">
        <v>0</v>
      </c>
      <c r="S539" s="27">
        <v>0</v>
      </c>
      <c r="T539" s="27" t="s">
        <v>102</v>
      </c>
      <c r="U539" s="29">
        <v>8.4974265602610705E-2</v>
      </c>
      <c r="V539" s="29">
        <v>0</v>
      </c>
      <c r="W539" s="28">
        <v>8.4969757458394898E-2</v>
      </c>
    </row>
    <row r="540" spans="2:23" x14ac:dyDescent="0.35">
      <c r="B540" s="21" t="s">
        <v>68</v>
      </c>
      <c r="C540" s="26" t="s">
        <v>88</v>
      </c>
      <c r="D540" s="21" t="s">
        <v>27</v>
      </c>
      <c r="E540" s="21" t="s">
        <v>129</v>
      </c>
      <c r="F540" s="23">
        <v>238.1</v>
      </c>
      <c r="G540" s="27">
        <v>53854</v>
      </c>
      <c r="H540" s="27">
        <v>235.02</v>
      </c>
      <c r="I540" s="27">
        <v>1</v>
      </c>
      <c r="J540" s="27">
        <v>-39.273106078848201</v>
      </c>
      <c r="K540" s="27">
        <v>0.30451146368311599</v>
      </c>
      <c r="L540" s="27">
        <v>-38.963396940099003</v>
      </c>
      <c r="M540" s="27">
        <v>0.29972762422848598</v>
      </c>
      <c r="N540" s="27">
        <v>-0.30970913874917</v>
      </c>
      <c r="O540" s="27">
        <v>4.7838394546293296E-3</v>
      </c>
      <c r="P540" s="27">
        <v>0</v>
      </c>
      <c r="Q540" s="27">
        <v>0</v>
      </c>
      <c r="R540" s="27">
        <v>0</v>
      </c>
      <c r="S540" s="27">
        <v>0</v>
      </c>
      <c r="T540" s="27" t="s">
        <v>102</v>
      </c>
      <c r="U540" s="29">
        <v>0.177760914039676</v>
      </c>
      <c r="V540" s="29">
        <v>0</v>
      </c>
      <c r="W540" s="28">
        <v>0.17775148328048301</v>
      </c>
    </row>
    <row r="541" spans="2:23" x14ac:dyDescent="0.35">
      <c r="B541" s="21" t="s">
        <v>68</v>
      </c>
      <c r="C541" s="26" t="s">
        <v>88</v>
      </c>
      <c r="D541" s="21" t="s">
        <v>27</v>
      </c>
      <c r="E541" s="21" t="s">
        <v>130</v>
      </c>
      <c r="F541" s="23">
        <v>238.1</v>
      </c>
      <c r="G541" s="27">
        <v>53754</v>
      </c>
      <c r="H541" s="27">
        <v>235.62</v>
      </c>
      <c r="I541" s="27">
        <v>1</v>
      </c>
      <c r="J541" s="27">
        <v>-34.533993760814198</v>
      </c>
      <c r="K541" s="27">
        <v>0.19343918880667099</v>
      </c>
      <c r="L541" s="27">
        <v>-34.233383103454301</v>
      </c>
      <c r="M541" s="27">
        <v>0.190086156934416</v>
      </c>
      <c r="N541" s="27">
        <v>-0.30061065735995102</v>
      </c>
      <c r="O541" s="27">
        <v>3.3530318722549599E-3</v>
      </c>
      <c r="P541" s="27">
        <v>0</v>
      </c>
      <c r="Q541" s="27">
        <v>0</v>
      </c>
      <c r="R541" s="27">
        <v>0</v>
      </c>
      <c r="S541" s="27">
        <v>0</v>
      </c>
      <c r="T541" s="27" t="s">
        <v>102</v>
      </c>
      <c r="U541" s="29">
        <v>4.8684699009634097E-2</v>
      </c>
      <c r="V541" s="29">
        <v>0</v>
      </c>
      <c r="W541" s="28">
        <v>4.8682116137717703E-2</v>
      </c>
    </row>
    <row r="542" spans="2:23" x14ac:dyDescent="0.35">
      <c r="B542" s="21" t="s">
        <v>68</v>
      </c>
      <c r="C542" s="26" t="s">
        <v>88</v>
      </c>
      <c r="D542" s="21" t="s">
        <v>27</v>
      </c>
      <c r="E542" s="21" t="s">
        <v>131</v>
      </c>
      <c r="F542" s="23">
        <v>236.78</v>
      </c>
      <c r="G542" s="27">
        <v>54050</v>
      </c>
      <c r="H542" s="27">
        <v>236.67</v>
      </c>
      <c r="I542" s="27">
        <v>1</v>
      </c>
      <c r="J542" s="27">
        <v>7.2030945520780199</v>
      </c>
      <c r="K542" s="27">
        <v>7.5232628132955199E-4</v>
      </c>
      <c r="L542" s="27">
        <v>9.1279393459247906</v>
      </c>
      <c r="M542" s="27">
        <v>1.2081295121917899E-3</v>
      </c>
      <c r="N542" s="27">
        <v>-1.9248447938467801</v>
      </c>
      <c r="O542" s="27">
        <v>-4.5580323086223603E-4</v>
      </c>
      <c r="P542" s="27">
        <v>0</v>
      </c>
      <c r="Q542" s="27">
        <v>0</v>
      </c>
      <c r="R542" s="27">
        <v>0</v>
      </c>
      <c r="S542" s="27">
        <v>0</v>
      </c>
      <c r="T542" s="27" t="s">
        <v>101</v>
      </c>
      <c r="U542" s="29">
        <v>-0.31963294714903401</v>
      </c>
      <c r="V542" s="29">
        <v>0</v>
      </c>
      <c r="W542" s="28">
        <v>-0.31964990465271698</v>
      </c>
    </row>
    <row r="543" spans="2:23" x14ac:dyDescent="0.35">
      <c r="B543" s="21" t="s">
        <v>68</v>
      </c>
      <c r="C543" s="26" t="s">
        <v>88</v>
      </c>
      <c r="D543" s="21" t="s">
        <v>27</v>
      </c>
      <c r="E543" s="21" t="s">
        <v>131</v>
      </c>
      <c r="F543" s="23">
        <v>236.78</v>
      </c>
      <c r="G543" s="27">
        <v>54850</v>
      </c>
      <c r="H543" s="27">
        <v>236.84</v>
      </c>
      <c r="I543" s="27">
        <v>1</v>
      </c>
      <c r="J543" s="27">
        <v>-3.19972929856426</v>
      </c>
      <c r="K543" s="27">
        <v>2.67218783944763E-4</v>
      </c>
      <c r="L543" s="27">
        <v>-3.9449316512661601</v>
      </c>
      <c r="M543" s="27">
        <v>4.0618087763551598E-4</v>
      </c>
      <c r="N543" s="27">
        <v>0.74520235270189805</v>
      </c>
      <c r="O543" s="27">
        <v>-1.3896209369075301E-4</v>
      </c>
      <c r="P543" s="27">
        <v>0</v>
      </c>
      <c r="Q543" s="27">
        <v>0</v>
      </c>
      <c r="R543" s="27">
        <v>0</v>
      </c>
      <c r="S543" s="27">
        <v>0</v>
      </c>
      <c r="T543" s="27" t="s">
        <v>102</v>
      </c>
      <c r="U543" s="29">
        <v>-7.76197545690228E-2</v>
      </c>
      <c r="V543" s="29">
        <v>0</v>
      </c>
      <c r="W543" s="28">
        <v>-7.7623872533975097E-2</v>
      </c>
    </row>
    <row r="544" spans="2:23" x14ac:dyDescent="0.35">
      <c r="B544" s="21" t="s">
        <v>68</v>
      </c>
      <c r="C544" s="26" t="s">
        <v>88</v>
      </c>
      <c r="D544" s="21" t="s">
        <v>27</v>
      </c>
      <c r="E544" s="21" t="s">
        <v>132</v>
      </c>
      <c r="F544" s="23">
        <v>237.86</v>
      </c>
      <c r="G544" s="27">
        <v>53654</v>
      </c>
      <c r="H544" s="27">
        <v>237.29</v>
      </c>
      <c r="I544" s="27">
        <v>1</v>
      </c>
      <c r="J544" s="27">
        <v>-36.946434837993401</v>
      </c>
      <c r="K544" s="27">
        <v>5.3646034556457098E-2</v>
      </c>
      <c r="L544" s="27">
        <v>-36.754948219687499</v>
      </c>
      <c r="M544" s="27">
        <v>5.3091400392233999E-2</v>
      </c>
      <c r="N544" s="27">
        <v>-0.191486618305925</v>
      </c>
      <c r="O544" s="27">
        <v>5.5463416422306096E-4</v>
      </c>
      <c r="P544" s="27">
        <v>0</v>
      </c>
      <c r="Q544" s="27">
        <v>0</v>
      </c>
      <c r="R544" s="27">
        <v>0</v>
      </c>
      <c r="S544" s="27">
        <v>0</v>
      </c>
      <c r="T544" s="27" t="s">
        <v>102</v>
      </c>
      <c r="U544" s="29">
        <v>2.2619839130912301E-2</v>
      </c>
      <c r="V544" s="29">
        <v>0</v>
      </c>
      <c r="W544" s="28">
        <v>2.26186390793882E-2</v>
      </c>
    </row>
    <row r="545" spans="2:23" x14ac:dyDescent="0.35">
      <c r="B545" s="21" t="s">
        <v>68</v>
      </c>
      <c r="C545" s="26" t="s">
        <v>88</v>
      </c>
      <c r="D545" s="21" t="s">
        <v>27</v>
      </c>
      <c r="E545" s="21" t="s">
        <v>133</v>
      </c>
      <c r="F545" s="23">
        <v>236.99</v>
      </c>
      <c r="G545" s="27">
        <v>58004</v>
      </c>
      <c r="H545" s="27">
        <v>233.8</v>
      </c>
      <c r="I545" s="27">
        <v>1</v>
      </c>
      <c r="J545" s="27">
        <v>-40.595748443698902</v>
      </c>
      <c r="K545" s="27">
        <v>0.33965584857021103</v>
      </c>
      <c r="L545" s="27">
        <v>-40.401959075170602</v>
      </c>
      <c r="M545" s="27">
        <v>0.33642080103473399</v>
      </c>
      <c r="N545" s="27">
        <v>-0.19378936852827999</v>
      </c>
      <c r="O545" s="27">
        <v>3.2350475354771999E-3</v>
      </c>
      <c r="P545" s="27">
        <v>0</v>
      </c>
      <c r="Q545" s="27">
        <v>0</v>
      </c>
      <c r="R545" s="27">
        <v>0</v>
      </c>
      <c r="S545" s="27">
        <v>0</v>
      </c>
      <c r="T545" s="27" t="s">
        <v>102</v>
      </c>
      <c r="U545" s="29">
        <v>0.14332592900844399</v>
      </c>
      <c r="V545" s="29">
        <v>0</v>
      </c>
      <c r="W545" s="28">
        <v>0.14331832513033699</v>
      </c>
    </row>
    <row r="546" spans="2:23" x14ac:dyDescent="0.35">
      <c r="B546" s="21" t="s">
        <v>68</v>
      </c>
      <c r="C546" s="26" t="s">
        <v>88</v>
      </c>
      <c r="D546" s="21" t="s">
        <v>27</v>
      </c>
      <c r="E546" s="21" t="s">
        <v>134</v>
      </c>
      <c r="F546" s="23">
        <v>235.62</v>
      </c>
      <c r="G546" s="27">
        <v>53854</v>
      </c>
      <c r="H546" s="27">
        <v>235.02</v>
      </c>
      <c r="I546" s="27">
        <v>1</v>
      </c>
      <c r="J546" s="27">
        <v>-31.530876001518799</v>
      </c>
      <c r="K546" s="27">
        <v>4.9212709000446199E-2</v>
      </c>
      <c r="L546" s="27">
        <v>-31.192596098733201</v>
      </c>
      <c r="M546" s="27">
        <v>4.8162413543245901E-2</v>
      </c>
      <c r="N546" s="27">
        <v>-0.33827990278564302</v>
      </c>
      <c r="O546" s="27">
        <v>1.05029545720034E-3</v>
      </c>
      <c r="P546" s="27">
        <v>0</v>
      </c>
      <c r="Q546" s="27">
        <v>0</v>
      </c>
      <c r="R546" s="27">
        <v>0</v>
      </c>
      <c r="S546" s="27">
        <v>0</v>
      </c>
      <c r="T546" s="27" t="s">
        <v>101</v>
      </c>
      <c r="U546" s="29">
        <v>4.4187585317000802E-2</v>
      </c>
      <c r="V546" s="29">
        <v>0</v>
      </c>
      <c r="W546" s="28">
        <v>4.4185241030695502E-2</v>
      </c>
    </row>
    <row r="547" spans="2:23" x14ac:dyDescent="0.35">
      <c r="B547" s="21" t="s">
        <v>68</v>
      </c>
      <c r="C547" s="26" t="s">
        <v>88</v>
      </c>
      <c r="D547" s="21" t="s">
        <v>27</v>
      </c>
      <c r="E547" s="21" t="s">
        <v>134</v>
      </c>
      <c r="F547" s="23">
        <v>235.62</v>
      </c>
      <c r="G547" s="27">
        <v>58104</v>
      </c>
      <c r="H547" s="27">
        <v>233.41</v>
      </c>
      <c r="I547" s="27">
        <v>1</v>
      </c>
      <c r="J547" s="27">
        <v>-30.988895052600601</v>
      </c>
      <c r="K547" s="27">
        <v>0.12330401156901299</v>
      </c>
      <c r="L547" s="27">
        <v>-31.024504899814701</v>
      </c>
      <c r="M547" s="27">
        <v>0.123587555709376</v>
      </c>
      <c r="N547" s="27">
        <v>3.56098472140964E-2</v>
      </c>
      <c r="O547" s="27">
        <v>-2.8354414036316E-4</v>
      </c>
      <c r="P547" s="27">
        <v>0</v>
      </c>
      <c r="Q547" s="27">
        <v>0</v>
      </c>
      <c r="R547" s="27">
        <v>0</v>
      </c>
      <c r="S547" s="27">
        <v>0</v>
      </c>
      <c r="T547" s="27" t="s">
        <v>102</v>
      </c>
      <c r="U547" s="29">
        <v>1.22024082658868E-2</v>
      </c>
      <c r="V547" s="29">
        <v>0</v>
      </c>
      <c r="W547" s="28">
        <v>1.2201760890874399E-2</v>
      </c>
    </row>
    <row r="548" spans="2:23" x14ac:dyDescent="0.35">
      <c r="B548" s="21" t="s">
        <v>68</v>
      </c>
      <c r="C548" s="26" t="s">
        <v>88</v>
      </c>
      <c r="D548" s="21" t="s">
        <v>27</v>
      </c>
      <c r="E548" s="21" t="s">
        <v>135</v>
      </c>
      <c r="F548" s="23">
        <v>236.29</v>
      </c>
      <c r="G548" s="27">
        <v>54050</v>
      </c>
      <c r="H548" s="27">
        <v>236.67</v>
      </c>
      <c r="I548" s="27">
        <v>1</v>
      </c>
      <c r="J548" s="27">
        <v>22.804839533071199</v>
      </c>
      <c r="K548" s="27">
        <v>9.2050744984855208E-3</v>
      </c>
      <c r="L548" s="27">
        <v>20.071354296799399</v>
      </c>
      <c r="M548" s="27">
        <v>7.1306089605453604E-3</v>
      </c>
      <c r="N548" s="27">
        <v>2.7334852362717799</v>
      </c>
      <c r="O548" s="27">
        <v>2.07446553794016E-3</v>
      </c>
      <c r="P548" s="27">
        <v>0</v>
      </c>
      <c r="Q548" s="27">
        <v>0</v>
      </c>
      <c r="R548" s="27">
        <v>0</v>
      </c>
      <c r="S548" s="27">
        <v>0</v>
      </c>
      <c r="T548" s="27" t="s">
        <v>101</v>
      </c>
      <c r="U548" s="29">
        <v>-0.54815477937117196</v>
      </c>
      <c r="V548" s="29">
        <v>0</v>
      </c>
      <c r="W548" s="28">
        <v>-0.54818386065572899</v>
      </c>
    </row>
    <row r="549" spans="2:23" x14ac:dyDescent="0.35">
      <c r="B549" s="21" t="s">
        <v>68</v>
      </c>
      <c r="C549" s="26" t="s">
        <v>88</v>
      </c>
      <c r="D549" s="21" t="s">
        <v>27</v>
      </c>
      <c r="E549" s="21" t="s">
        <v>135</v>
      </c>
      <c r="F549" s="23">
        <v>236.29</v>
      </c>
      <c r="G549" s="27">
        <v>56000</v>
      </c>
      <c r="H549" s="27">
        <v>238.81</v>
      </c>
      <c r="I549" s="27">
        <v>1</v>
      </c>
      <c r="J549" s="27">
        <v>54.170354418370998</v>
      </c>
      <c r="K549" s="27">
        <v>0.28463944788775702</v>
      </c>
      <c r="L549" s="27">
        <v>54.107581820958202</v>
      </c>
      <c r="M549" s="27">
        <v>0.28398014981963399</v>
      </c>
      <c r="N549" s="27">
        <v>6.2772597412774606E-2</v>
      </c>
      <c r="O549" s="27">
        <v>6.5929806812308096E-4</v>
      </c>
      <c r="P549" s="27">
        <v>0</v>
      </c>
      <c r="Q549" s="27">
        <v>0</v>
      </c>
      <c r="R549" s="27">
        <v>0</v>
      </c>
      <c r="S549" s="27">
        <v>0</v>
      </c>
      <c r="T549" s="27" t="s">
        <v>101</v>
      </c>
      <c r="U549" s="29">
        <v>-1.5706893975548199E-3</v>
      </c>
      <c r="V549" s="29">
        <v>0</v>
      </c>
      <c r="W549" s="28">
        <v>-1.5707727274226601E-3</v>
      </c>
    </row>
    <row r="550" spans="2:23" x14ac:dyDescent="0.35">
      <c r="B550" s="21" t="s">
        <v>68</v>
      </c>
      <c r="C550" s="26" t="s">
        <v>88</v>
      </c>
      <c r="D550" s="21" t="s">
        <v>27</v>
      </c>
      <c r="E550" s="21" t="s">
        <v>135</v>
      </c>
      <c r="F550" s="23">
        <v>236.29</v>
      </c>
      <c r="G550" s="27">
        <v>58450</v>
      </c>
      <c r="H550" s="27">
        <v>235.83</v>
      </c>
      <c r="I550" s="27">
        <v>1</v>
      </c>
      <c r="J550" s="27">
        <v>-64.995317143154196</v>
      </c>
      <c r="K550" s="27">
        <v>0.10805992818879299</v>
      </c>
      <c r="L550" s="27">
        <v>-61.154043071462098</v>
      </c>
      <c r="M550" s="27">
        <v>9.5664518450368094E-2</v>
      </c>
      <c r="N550" s="27">
        <v>-3.8412740716921498</v>
      </c>
      <c r="O550" s="27">
        <v>1.2395409738424699E-2</v>
      </c>
      <c r="P550" s="27">
        <v>0</v>
      </c>
      <c r="Q550" s="27">
        <v>0</v>
      </c>
      <c r="R550" s="27">
        <v>0</v>
      </c>
      <c r="S550" s="27">
        <v>0</v>
      </c>
      <c r="T550" s="27" t="s">
        <v>101</v>
      </c>
      <c r="U550" s="29">
        <v>1.15907434987422</v>
      </c>
      <c r="V550" s="29">
        <v>0</v>
      </c>
      <c r="W550" s="28">
        <v>1.1590128574413101</v>
      </c>
    </row>
    <row r="551" spans="2:23" x14ac:dyDescent="0.35">
      <c r="B551" s="21" t="s">
        <v>68</v>
      </c>
      <c r="C551" s="26" t="s">
        <v>88</v>
      </c>
      <c r="D551" s="21" t="s">
        <v>27</v>
      </c>
      <c r="E551" s="21" t="s">
        <v>136</v>
      </c>
      <c r="F551" s="23">
        <v>235.02</v>
      </c>
      <c r="G551" s="27">
        <v>53850</v>
      </c>
      <c r="H551" s="27">
        <v>236.29</v>
      </c>
      <c r="I551" s="27">
        <v>1</v>
      </c>
      <c r="J551" s="27">
        <v>3.67670185115005</v>
      </c>
      <c r="K551" s="27">
        <v>0</v>
      </c>
      <c r="L551" s="27">
        <v>3.9898496998249899</v>
      </c>
      <c r="M551" s="27">
        <v>0</v>
      </c>
      <c r="N551" s="27">
        <v>-0.313147848674934</v>
      </c>
      <c r="O551" s="27">
        <v>0</v>
      </c>
      <c r="P551" s="27">
        <v>0</v>
      </c>
      <c r="Q551" s="27">
        <v>0</v>
      </c>
      <c r="R551" s="27">
        <v>0</v>
      </c>
      <c r="S551" s="27">
        <v>0</v>
      </c>
      <c r="T551" s="27" t="s">
        <v>101</v>
      </c>
      <c r="U551" s="29">
        <v>0.39769776781715999</v>
      </c>
      <c r="V551" s="29">
        <v>0</v>
      </c>
      <c r="W551" s="28">
        <v>0.39767666873641</v>
      </c>
    </row>
    <row r="552" spans="2:23" x14ac:dyDescent="0.35">
      <c r="B552" s="21" t="s">
        <v>68</v>
      </c>
      <c r="C552" s="26" t="s">
        <v>88</v>
      </c>
      <c r="D552" s="21" t="s">
        <v>27</v>
      </c>
      <c r="E552" s="21" t="s">
        <v>136</v>
      </c>
      <c r="F552" s="23">
        <v>235.02</v>
      </c>
      <c r="G552" s="27">
        <v>53850</v>
      </c>
      <c r="H552" s="27">
        <v>236.29</v>
      </c>
      <c r="I552" s="27">
        <v>2</v>
      </c>
      <c r="J552" s="27">
        <v>8.5041271824308193</v>
      </c>
      <c r="K552" s="27">
        <v>0</v>
      </c>
      <c r="L552" s="27">
        <v>9.2284309850912702</v>
      </c>
      <c r="M552" s="27">
        <v>0</v>
      </c>
      <c r="N552" s="27">
        <v>-0.72430380266044903</v>
      </c>
      <c r="O552" s="27">
        <v>0</v>
      </c>
      <c r="P552" s="27">
        <v>0</v>
      </c>
      <c r="Q552" s="27">
        <v>0</v>
      </c>
      <c r="R552" s="27">
        <v>0</v>
      </c>
      <c r="S552" s="27">
        <v>0</v>
      </c>
      <c r="T552" s="27" t="s">
        <v>101</v>
      </c>
      <c r="U552" s="29">
        <v>0.91986582937875705</v>
      </c>
      <c r="V552" s="29">
        <v>0</v>
      </c>
      <c r="W552" s="28">
        <v>0.91981702768816598</v>
      </c>
    </row>
    <row r="553" spans="2:23" x14ac:dyDescent="0.35">
      <c r="B553" s="21" t="s">
        <v>68</v>
      </c>
      <c r="C553" s="26" t="s">
        <v>88</v>
      </c>
      <c r="D553" s="21" t="s">
        <v>27</v>
      </c>
      <c r="E553" s="21" t="s">
        <v>136</v>
      </c>
      <c r="F553" s="23">
        <v>235.02</v>
      </c>
      <c r="G553" s="27">
        <v>58004</v>
      </c>
      <c r="H553" s="27">
        <v>233.8</v>
      </c>
      <c r="I553" s="27">
        <v>1</v>
      </c>
      <c r="J553" s="27">
        <v>-52.472278611228496</v>
      </c>
      <c r="K553" s="27">
        <v>9.3613560770249099E-2</v>
      </c>
      <c r="L553" s="27">
        <v>-52.859518582750702</v>
      </c>
      <c r="M553" s="27">
        <v>9.5000375963205805E-2</v>
      </c>
      <c r="N553" s="27">
        <v>0.38723997152226902</v>
      </c>
      <c r="O553" s="27">
        <v>-1.3868151929567101E-3</v>
      </c>
      <c r="P553" s="27">
        <v>0</v>
      </c>
      <c r="Q553" s="27">
        <v>0</v>
      </c>
      <c r="R553" s="27">
        <v>0</v>
      </c>
      <c r="S553" s="27">
        <v>0</v>
      </c>
      <c r="T553" s="27" t="s">
        <v>101</v>
      </c>
      <c r="U553" s="29">
        <v>0.147349415876184</v>
      </c>
      <c r="V553" s="29">
        <v>0</v>
      </c>
      <c r="W553" s="28">
        <v>0.14734159853981499</v>
      </c>
    </row>
    <row r="554" spans="2:23" x14ac:dyDescent="0.35">
      <c r="B554" s="21" t="s">
        <v>68</v>
      </c>
      <c r="C554" s="26" t="s">
        <v>88</v>
      </c>
      <c r="D554" s="21" t="s">
        <v>27</v>
      </c>
      <c r="E554" s="21" t="s">
        <v>137</v>
      </c>
      <c r="F554" s="23">
        <v>236.82</v>
      </c>
      <c r="G554" s="27">
        <v>54000</v>
      </c>
      <c r="H554" s="27">
        <v>236.65</v>
      </c>
      <c r="I554" s="27">
        <v>1</v>
      </c>
      <c r="J554" s="27">
        <v>3.1404219121898298</v>
      </c>
      <c r="K554" s="27">
        <v>5.9765233706565995E-4</v>
      </c>
      <c r="L554" s="27">
        <v>3.28776219196109</v>
      </c>
      <c r="M554" s="27">
        <v>6.55048441991859E-4</v>
      </c>
      <c r="N554" s="27">
        <v>-0.147340279771253</v>
      </c>
      <c r="O554" s="27">
        <v>-5.7396104926199E-5</v>
      </c>
      <c r="P554" s="27">
        <v>0</v>
      </c>
      <c r="Q554" s="27">
        <v>0</v>
      </c>
      <c r="R554" s="27">
        <v>0</v>
      </c>
      <c r="S554" s="27">
        <v>0</v>
      </c>
      <c r="T554" s="27" t="s">
        <v>101</v>
      </c>
      <c r="U554" s="29">
        <v>-3.8635514460814799E-2</v>
      </c>
      <c r="V554" s="29">
        <v>0</v>
      </c>
      <c r="W554" s="28">
        <v>-3.8637564192810801E-2</v>
      </c>
    </row>
    <row r="555" spans="2:23" x14ac:dyDescent="0.35">
      <c r="B555" s="21" t="s">
        <v>68</v>
      </c>
      <c r="C555" s="26" t="s">
        <v>88</v>
      </c>
      <c r="D555" s="21" t="s">
        <v>27</v>
      </c>
      <c r="E555" s="21" t="s">
        <v>137</v>
      </c>
      <c r="F555" s="23">
        <v>236.82</v>
      </c>
      <c r="G555" s="27">
        <v>54850</v>
      </c>
      <c r="H555" s="27">
        <v>236.84</v>
      </c>
      <c r="I555" s="27">
        <v>1</v>
      </c>
      <c r="J555" s="27">
        <v>12.8011101882245</v>
      </c>
      <c r="K555" s="27">
        <v>1.2945605342034E-3</v>
      </c>
      <c r="L555" s="27">
        <v>13.5464595926477</v>
      </c>
      <c r="M555" s="27">
        <v>1.4497018832123601E-3</v>
      </c>
      <c r="N555" s="27">
        <v>-0.74534940442320397</v>
      </c>
      <c r="O555" s="27">
        <v>-1.5514134900895701E-4</v>
      </c>
      <c r="P555" s="27">
        <v>0</v>
      </c>
      <c r="Q555" s="27">
        <v>0</v>
      </c>
      <c r="R555" s="27">
        <v>0</v>
      </c>
      <c r="S555" s="27">
        <v>0</v>
      </c>
      <c r="T555" s="27" t="s">
        <v>102</v>
      </c>
      <c r="U555" s="29">
        <v>-2.1835137597319601E-2</v>
      </c>
      <c r="V555" s="29">
        <v>0</v>
      </c>
      <c r="W555" s="28">
        <v>-2.1836296018031599E-2</v>
      </c>
    </row>
    <row r="556" spans="2:23" x14ac:dyDescent="0.35">
      <c r="B556" s="21" t="s">
        <v>68</v>
      </c>
      <c r="C556" s="26" t="s">
        <v>88</v>
      </c>
      <c r="D556" s="21" t="s">
        <v>27</v>
      </c>
      <c r="E556" s="21" t="s">
        <v>86</v>
      </c>
      <c r="F556" s="23">
        <v>236.65</v>
      </c>
      <c r="G556" s="27">
        <v>54250</v>
      </c>
      <c r="H556" s="27">
        <v>236.66</v>
      </c>
      <c r="I556" s="27">
        <v>1</v>
      </c>
      <c r="J556" s="27">
        <v>2.75835429274116</v>
      </c>
      <c r="K556" s="27">
        <v>1.03475850298257E-4</v>
      </c>
      <c r="L556" s="27">
        <v>3.5665277730662002</v>
      </c>
      <c r="M556" s="27">
        <v>1.72993636842315E-4</v>
      </c>
      <c r="N556" s="27">
        <v>-0.808173480325037</v>
      </c>
      <c r="O556" s="27">
        <v>-6.9517786544057999E-5</v>
      </c>
      <c r="P556" s="27">
        <v>0</v>
      </c>
      <c r="Q556" s="27">
        <v>0</v>
      </c>
      <c r="R556" s="27">
        <v>0</v>
      </c>
      <c r="S556" s="27">
        <v>0</v>
      </c>
      <c r="T556" s="27" t="s">
        <v>101</v>
      </c>
      <c r="U556" s="29">
        <v>-8.3699969713409497E-3</v>
      </c>
      <c r="V556" s="29">
        <v>0</v>
      </c>
      <c r="W556" s="28">
        <v>-8.3704410252338005E-3</v>
      </c>
    </row>
    <row r="557" spans="2:23" x14ac:dyDescent="0.35">
      <c r="B557" s="21" t="s">
        <v>68</v>
      </c>
      <c r="C557" s="26" t="s">
        <v>88</v>
      </c>
      <c r="D557" s="21" t="s">
        <v>27</v>
      </c>
      <c r="E557" s="21" t="s">
        <v>138</v>
      </c>
      <c r="F557" s="23">
        <v>236.67</v>
      </c>
      <c r="G557" s="27">
        <v>54250</v>
      </c>
      <c r="H557" s="27">
        <v>236.66</v>
      </c>
      <c r="I557" s="27">
        <v>1</v>
      </c>
      <c r="J557" s="27">
        <v>-2.7580735850271099</v>
      </c>
      <c r="K557" s="27">
        <v>4.5793958800554398E-4</v>
      </c>
      <c r="L557" s="27">
        <v>-3.5660585013787101</v>
      </c>
      <c r="M557" s="27">
        <v>7.6554974876237396E-4</v>
      </c>
      <c r="N557" s="27">
        <v>0.80798491635159697</v>
      </c>
      <c r="O557" s="27">
        <v>-3.0761016075682998E-4</v>
      </c>
      <c r="P557" s="27">
        <v>0</v>
      </c>
      <c r="Q557" s="27">
        <v>0</v>
      </c>
      <c r="R557" s="27">
        <v>0</v>
      </c>
      <c r="S557" s="27">
        <v>0</v>
      </c>
      <c r="T557" s="27" t="s">
        <v>101</v>
      </c>
      <c r="U557" s="29">
        <v>-6.4720709532006496E-2</v>
      </c>
      <c r="V557" s="29">
        <v>0</v>
      </c>
      <c r="W557" s="28">
        <v>-6.4724143163238906E-2</v>
      </c>
    </row>
    <row r="558" spans="2:23" x14ac:dyDescent="0.35">
      <c r="B558" s="21" t="s">
        <v>68</v>
      </c>
      <c r="C558" s="26" t="s">
        <v>88</v>
      </c>
      <c r="D558" s="21" t="s">
        <v>27</v>
      </c>
      <c r="E558" s="21" t="s">
        <v>139</v>
      </c>
      <c r="F558" s="23">
        <v>236.74</v>
      </c>
      <c r="G558" s="27">
        <v>53550</v>
      </c>
      <c r="H558" s="27">
        <v>236.78</v>
      </c>
      <c r="I558" s="27">
        <v>1</v>
      </c>
      <c r="J558" s="27">
        <v>11.869892233527001</v>
      </c>
      <c r="K558" s="27">
        <v>2.4938298469491201E-3</v>
      </c>
      <c r="L558" s="27">
        <v>12.464767750001901</v>
      </c>
      <c r="M558" s="27">
        <v>2.7500567005883298E-3</v>
      </c>
      <c r="N558" s="27">
        <v>-0.59487551647495196</v>
      </c>
      <c r="O558" s="27">
        <v>-2.5622685363921001E-4</v>
      </c>
      <c r="P558" s="27">
        <v>0</v>
      </c>
      <c r="Q558" s="27">
        <v>0</v>
      </c>
      <c r="R558" s="27">
        <v>0</v>
      </c>
      <c r="S558" s="27">
        <v>0</v>
      </c>
      <c r="T558" s="27" t="s">
        <v>101</v>
      </c>
      <c r="U558" s="29">
        <v>-3.6869249208625998E-2</v>
      </c>
      <c r="V558" s="29">
        <v>0</v>
      </c>
      <c r="W558" s="28">
        <v>-3.6871205234857998E-2</v>
      </c>
    </row>
    <row r="559" spans="2:23" x14ac:dyDescent="0.35">
      <c r="B559" s="21" t="s">
        <v>68</v>
      </c>
      <c r="C559" s="26" t="s">
        <v>88</v>
      </c>
      <c r="D559" s="21" t="s">
        <v>27</v>
      </c>
      <c r="E559" s="21" t="s">
        <v>140</v>
      </c>
      <c r="F559" s="23">
        <v>233.27</v>
      </c>
      <c r="G559" s="27">
        <v>58200</v>
      </c>
      <c r="H559" s="27">
        <v>236</v>
      </c>
      <c r="I559" s="27">
        <v>1</v>
      </c>
      <c r="J559" s="27">
        <v>35.787849043944099</v>
      </c>
      <c r="K559" s="27">
        <v>0.22541554449781501</v>
      </c>
      <c r="L559" s="27">
        <v>40.482648493814601</v>
      </c>
      <c r="M559" s="27">
        <v>0.28843668991698002</v>
      </c>
      <c r="N559" s="27">
        <v>-4.6947994498704597</v>
      </c>
      <c r="O559" s="27">
        <v>-6.3021145419164398E-2</v>
      </c>
      <c r="P559" s="27">
        <v>0</v>
      </c>
      <c r="Q559" s="27">
        <v>0</v>
      </c>
      <c r="R559" s="27">
        <v>0</v>
      </c>
      <c r="S559" s="27">
        <v>0</v>
      </c>
      <c r="T559" s="27" t="s">
        <v>102</v>
      </c>
      <c r="U559" s="29">
        <v>-1.9701639572793199</v>
      </c>
      <c r="V559" s="29">
        <v>0</v>
      </c>
      <c r="W559" s="28">
        <v>-1.97026848049215</v>
      </c>
    </row>
    <row r="560" spans="2:23" x14ac:dyDescent="0.35">
      <c r="B560" s="21" t="s">
        <v>68</v>
      </c>
      <c r="C560" s="26" t="s">
        <v>88</v>
      </c>
      <c r="D560" s="21" t="s">
        <v>27</v>
      </c>
      <c r="E560" s="21" t="s">
        <v>141</v>
      </c>
      <c r="F560" s="23">
        <v>236.6</v>
      </c>
      <c r="G560" s="27">
        <v>53000</v>
      </c>
      <c r="H560" s="27">
        <v>237.11</v>
      </c>
      <c r="I560" s="27">
        <v>1</v>
      </c>
      <c r="J560" s="27">
        <v>52.585779392211201</v>
      </c>
      <c r="K560" s="27">
        <v>6.83573308827575E-2</v>
      </c>
      <c r="L560" s="27">
        <v>53.9582844691028</v>
      </c>
      <c r="M560" s="27">
        <v>7.1972192561618006E-2</v>
      </c>
      <c r="N560" s="27">
        <v>-1.37250507689163</v>
      </c>
      <c r="O560" s="27">
        <v>-3.6148616788605399E-3</v>
      </c>
      <c r="P560" s="27">
        <v>0</v>
      </c>
      <c r="Q560" s="27">
        <v>0</v>
      </c>
      <c r="R560" s="27">
        <v>0</v>
      </c>
      <c r="S560" s="27">
        <v>0</v>
      </c>
      <c r="T560" s="27" t="s">
        <v>102</v>
      </c>
      <c r="U560" s="29">
        <v>-0.15622047373175599</v>
      </c>
      <c r="V560" s="29">
        <v>0</v>
      </c>
      <c r="W560" s="28">
        <v>-0.156228761704827</v>
      </c>
    </row>
    <row r="561" spans="2:23" x14ac:dyDescent="0.35">
      <c r="B561" s="21" t="s">
        <v>68</v>
      </c>
      <c r="C561" s="26" t="s">
        <v>88</v>
      </c>
      <c r="D561" s="21" t="s">
        <v>27</v>
      </c>
      <c r="E561" s="21" t="s">
        <v>142</v>
      </c>
      <c r="F561" s="23">
        <v>238.81</v>
      </c>
      <c r="G561" s="27">
        <v>56100</v>
      </c>
      <c r="H561" s="27">
        <v>239.79</v>
      </c>
      <c r="I561" s="27">
        <v>1</v>
      </c>
      <c r="J561" s="27">
        <v>25.9921595072021</v>
      </c>
      <c r="K561" s="27">
        <v>5.1750374457944302E-2</v>
      </c>
      <c r="L561" s="27">
        <v>25.929840487212001</v>
      </c>
      <c r="M561" s="27">
        <v>5.15025176812271E-2</v>
      </c>
      <c r="N561" s="27">
        <v>6.2319019990092497E-2</v>
      </c>
      <c r="O561" s="27">
        <v>2.4785677671723498E-4</v>
      </c>
      <c r="P561" s="27">
        <v>0</v>
      </c>
      <c r="Q561" s="27">
        <v>0</v>
      </c>
      <c r="R561" s="27">
        <v>0</v>
      </c>
      <c r="S561" s="27">
        <v>0</v>
      </c>
      <c r="T561" s="27" t="s">
        <v>101</v>
      </c>
      <c r="U561" s="29">
        <v>-1.7605129218557401E-3</v>
      </c>
      <c r="V561" s="29">
        <v>0</v>
      </c>
      <c r="W561" s="28">
        <v>-1.76060632244108E-3</v>
      </c>
    </row>
    <row r="562" spans="2:23" x14ac:dyDescent="0.35">
      <c r="B562" s="21" t="s">
        <v>68</v>
      </c>
      <c r="C562" s="26" t="s">
        <v>88</v>
      </c>
      <c r="D562" s="21" t="s">
        <v>27</v>
      </c>
      <c r="E562" s="21" t="s">
        <v>87</v>
      </c>
      <c r="F562" s="23">
        <v>240.82</v>
      </c>
      <c r="G562" s="27">
        <v>56100</v>
      </c>
      <c r="H562" s="27">
        <v>239.79</v>
      </c>
      <c r="I562" s="27">
        <v>1</v>
      </c>
      <c r="J562" s="27">
        <v>-27.059928932753099</v>
      </c>
      <c r="K562" s="27">
        <v>6.0556227643035102E-2</v>
      </c>
      <c r="L562" s="27">
        <v>-27.360580069003699</v>
      </c>
      <c r="M562" s="27">
        <v>6.1909330959612402E-2</v>
      </c>
      <c r="N562" s="27">
        <v>0.30065113625059597</v>
      </c>
      <c r="O562" s="27">
        <v>-1.3531033165772399E-3</v>
      </c>
      <c r="P562" s="27">
        <v>0</v>
      </c>
      <c r="Q562" s="27">
        <v>0</v>
      </c>
      <c r="R562" s="27">
        <v>0</v>
      </c>
      <c r="S562" s="27">
        <v>0</v>
      </c>
      <c r="T562" s="27" t="s">
        <v>101</v>
      </c>
      <c r="U562" s="29">
        <v>-1.54868221519802E-2</v>
      </c>
      <c r="V562" s="29">
        <v>0</v>
      </c>
      <c r="W562" s="28">
        <v>-1.54876437751765E-2</v>
      </c>
    </row>
    <row r="563" spans="2:23" x14ac:dyDescent="0.35">
      <c r="B563" s="21" t="s">
        <v>68</v>
      </c>
      <c r="C563" s="26" t="s">
        <v>88</v>
      </c>
      <c r="D563" s="21" t="s">
        <v>27</v>
      </c>
      <c r="E563" s="21" t="s">
        <v>143</v>
      </c>
      <c r="F563" s="23">
        <v>233.8</v>
      </c>
      <c r="G563" s="27">
        <v>58054</v>
      </c>
      <c r="H563" s="27">
        <v>233.54</v>
      </c>
      <c r="I563" s="27">
        <v>1</v>
      </c>
      <c r="J563" s="27">
        <v>-11.5977595904303</v>
      </c>
      <c r="K563" s="27">
        <v>7.5593511464788496E-3</v>
      </c>
      <c r="L563" s="27">
        <v>-11.579897747895499</v>
      </c>
      <c r="M563" s="27">
        <v>7.5360845900663597E-3</v>
      </c>
      <c r="N563" s="27">
        <v>-1.7861842534799801E-2</v>
      </c>
      <c r="O563" s="27">
        <v>2.3266556412494001E-5</v>
      </c>
      <c r="P563" s="27">
        <v>0</v>
      </c>
      <c r="Q563" s="27">
        <v>0</v>
      </c>
      <c r="R563" s="27">
        <v>0</v>
      </c>
      <c r="S563" s="27">
        <v>0</v>
      </c>
      <c r="T563" s="27" t="s">
        <v>101</v>
      </c>
      <c r="U563" s="29">
        <v>7.9261717785913803E-4</v>
      </c>
      <c r="V563" s="29">
        <v>0</v>
      </c>
      <c r="W563" s="28">
        <v>7.9257512709799902E-4</v>
      </c>
    </row>
    <row r="564" spans="2:23" x14ac:dyDescent="0.35">
      <c r="B564" s="21" t="s">
        <v>68</v>
      </c>
      <c r="C564" s="26" t="s">
        <v>88</v>
      </c>
      <c r="D564" s="21" t="s">
        <v>27</v>
      </c>
      <c r="E564" s="21" t="s">
        <v>143</v>
      </c>
      <c r="F564" s="23">
        <v>233.8</v>
      </c>
      <c r="G564" s="27">
        <v>58104</v>
      </c>
      <c r="H564" s="27">
        <v>233.41</v>
      </c>
      <c r="I564" s="27">
        <v>1</v>
      </c>
      <c r="J564" s="27">
        <v>-11.1908098990043</v>
      </c>
      <c r="K564" s="27">
        <v>1.11959398218913E-2</v>
      </c>
      <c r="L564" s="27">
        <v>-11.1729603862002</v>
      </c>
      <c r="M564" s="27">
        <v>1.11602529149689E-2</v>
      </c>
      <c r="N564" s="27">
        <v>-1.7849512804091201E-2</v>
      </c>
      <c r="O564" s="27">
        <v>3.5686906922381998E-5</v>
      </c>
      <c r="P564" s="27">
        <v>0</v>
      </c>
      <c r="Q564" s="27">
        <v>0</v>
      </c>
      <c r="R564" s="27">
        <v>0</v>
      </c>
      <c r="S564" s="27">
        <v>0</v>
      </c>
      <c r="T564" s="27" t="s">
        <v>101</v>
      </c>
      <c r="U564" s="29">
        <v>1.37532989800722E-3</v>
      </c>
      <c r="V564" s="29">
        <v>0</v>
      </c>
      <c r="W564" s="28">
        <v>1.37525693255726E-3</v>
      </c>
    </row>
    <row r="565" spans="2:23" x14ac:dyDescent="0.35">
      <c r="B565" s="21" t="s">
        <v>68</v>
      </c>
      <c r="C565" s="26" t="s">
        <v>88</v>
      </c>
      <c r="D565" s="21" t="s">
        <v>27</v>
      </c>
      <c r="E565" s="21" t="s">
        <v>144</v>
      </c>
      <c r="F565" s="23">
        <v>233.54</v>
      </c>
      <c r="G565" s="27">
        <v>58104</v>
      </c>
      <c r="H565" s="27">
        <v>233.41</v>
      </c>
      <c r="I565" s="27">
        <v>1</v>
      </c>
      <c r="J565" s="27">
        <v>-10.536793080713499</v>
      </c>
      <c r="K565" s="27">
        <v>3.7082018814207801E-3</v>
      </c>
      <c r="L565" s="27">
        <v>-10.5189135314333</v>
      </c>
      <c r="M565" s="27">
        <v>3.6956278988511701E-3</v>
      </c>
      <c r="N565" s="27">
        <v>-1.78795492801587E-2</v>
      </c>
      <c r="O565" s="27">
        <v>1.2573982569614E-5</v>
      </c>
      <c r="P565" s="27">
        <v>0</v>
      </c>
      <c r="Q565" s="27">
        <v>0</v>
      </c>
      <c r="R565" s="27">
        <v>0</v>
      </c>
      <c r="S565" s="27">
        <v>0</v>
      </c>
      <c r="T565" s="27" t="s">
        <v>101</v>
      </c>
      <c r="U565" s="29">
        <v>6.1136917402018699E-4</v>
      </c>
      <c r="V565" s="29">
        <v>0</v>
      </c>
      <c r="W565" s="28">
        <v>6.1133673901900005E-4</v>
      </c>
    </row>
    <row r="566" spans="2:23" x14ac:dyDescent="0.35">
      <c r="B566" s="21" t="s">
        <v>68</v>
      </c>
      <c r="C566" s="26" t="s">
        <v>88</v>
      </c>
      <c r="D566" s="21" t="s">
        <v>27</v>
      </c>
      <c r="E566" s="21" t="s">
        <v>145</v>
      </c>
      <c r="F566" s="23">
        <v>235.78</v>
      </c>
      <c r="G566" s="27">
        <v>58200</v>
      </c>
      <c r="H566" s="27">
        <v>236</v>
      </c>
      <c r="I566" s="27">
        <v>1</v>
      </c>
      <c r="J566" s="27">
        <v>-13.0245724923686</v>
      </c>
      <c r="K566" s="27">
        <v>6.93825508410664E-3</v>
      </c>
      <c r="L566" s="27">
        <v>-8.5658296620586505</v>
      </c>
      <c r="M566" s="27">
        <v>3.0009736059956201E-3</v>
      </c>
      <c r="N566" s="27">
        <v>-4.4587428303099204</v>
      </c>
      <c r="O566" s="27">
        <v>3.9372814781110203E-3</v>
      </c>
      <c r="P566" s="27">
        <v>0</v>
      </c>
      <c r="Q566" s="27">
        <v>0</v>
      </c>
      <c r="R566" s="27">
        <v>0</v>
      </c>
      <c r="S566" s="27">
        <v>0</v>
      </c>
      <c r="T566" s="27" t="s">
        <v>101</v>
      </c>
      <c r="U566" s="29">
        <v>1.9096887505397799</v>
      </c>
      <c r="V566" s="29">
        <v>0</v>
      </c>
      <c r="W566" s="28">
        <v>1.9095874357213001</v>
      </c>
    </row>
    <row r="567" spans="2:23" x14ac:dyDescent="0.35">
      <c r="B567" s="21" t="s">
        <v>68</v>
      </c>
      <c r="C567" s="26" t="s">
        <v>88</v>
      </c>
      <c r="D567" s="21" t="s">
        <v>27</v>
      </c>
      <c r="E567" s="21" t="s">
        <v>145</v>
      </c>
      <c r="F567" s="23">
        <v>235.78</v>
      </c>
      <c r="G567" s="27">
        <v>58300</v>
      </c>
      <c r="H567" s="27">
        <v>235.71</v>
      </c>
      <c r="I567" s="27">
        <v>1</v>
      </c>
      <c r="J567" s="27">
        <v>-0.30145495113370802</v>
      </c>
      <c r="K567" s="27">
        <v>3.4441658186389998E-6</v>
      </c>
      <c r="L567" s="27">
        <v>-0.87406035120715297</v>
      </c>
      <c r="M567" s="27">
        <v>2.8954898757235001E-5</v>
      </c>
      <c r="N567" s="27">
        <v>0.57260540007344496</v>
      </c>
      <c r="O567" s="27">
        <v>-2.5510732938596E-5</v>
      </c>
      <c r="P567" s="27">
        <v>0</v>
      </c>
      <c r="Q567" s="27">
        <v>0</v>
      </c>
      <c r="R567" s="27">
        <v>0</v>
      </c>
      <c r="S567" s="27">
        <v>0</v>
      </c>
      <c r="T567" s="27" t="s">
        <v>101</v>
      </c>
      <c r="U567" s="29">
        <v>3.4068350268527801E-2</v>
      </c>
      <c r="V567" s="29">
        <v>0</v>
      </c>
      <c r="W567" s="28">
        <v>3.4066542838535697E-2</v>
      </c>
    </row>
    <row r="568" spans="2:23" x14ac:dyDescent="0.35">
      <c r="B568" s="21" t="s">
        <v>68</v>
      </c>
      <c r="C568" s="26" t="s">
        <v>88</v>
      </c>
      <c r="D568" s="21" t="s">
        <v>27</v>
      </c>
      <c r="E568" s="21" t="s">
        <v>145</v>
      </c>
      <c r="F568" s="23">
        <v>235.78</v>
      </c>
      <c r="G568" s="27">
        <v>58500</v>
      </c>
      <c r="H568" s="27">
        <v>235.7</v>
      </c>
      <c r="I568" s="27">
        <v>1</v>
      </c>
      <c r="J568" s="27">
        <v>-5.3838187684282799</v>
      </c>
      <c r="K568" s="27">
        <v>1.50724623562659E-4</v>
      </c>
      <c r="L568" s="27">
        <v>-9.2681482872697103</v>
      </c>
      <c r="M568" s="27">
        <v>4.4667257790906702E-4</v>
      </c>
      <c r="N568" s="27">
        <v>3.88432951884143</v>
      </c>
      <c r="O568" s="27">
        <v>-2.9594795434640699E-4</v>
      </c>
      <c r="P568" s="27">
        <v>0</v>
      </c>
      <c r="Q568" s="27">
        <v>0</v>
      </c>
      <c r="R568" s="27">
        <v>0</v>
      </c>
      <c r="S568" s="27">
        <v>0</v>
      </c>
      <c r="T568" s="27" t="s">
        <v>101</v>
      </c>
      <c r="U568" s="29">
        <v>0.24097959074974001</v>
      </c>
      <c r="V568" s="29">
        <v>0</v>
      </c>
      <c r="W568" s="28">
        <v>0.240966806046743</v>
      </c>
    </row>
    <row r="569" spans="2:23" x14ac:dyDescent="0.35">
      <c r="B569" s="21" t="s">
        <v>68</v>
      </c>
      <c r="C569" s="26" t="s">
        <v>88</v>
      </c>
      <c r="D569" s="21" t="s">
        <v>27</v>
      </c>
      <c r="E569" s="21" t="s">
        <v>146</v>
      </c>
      <c r="F569" s="23">
        <v>235.71</v>
      </c>
      <c r="G569" s="27">
        <v>58305</v>
      </c>
      <c r="H569" s="27">
        <v>235.71</v>
      </c>
      <c r="I569" s="27">
        <v>1</v>
      </c>
      <c r="J569" s="27">
        <v>13.0432928254739</v>
      </c>
      <c r="K569" s="27">
        <v>0</v>
      </c>
      <c r="L569" s="27">
        <v>13.0432928254739</v>
      </c>
      <c r="M569" s="27">
        <v>0</v>
      </c>
      <c r="N569" s="27">
        <v>-2.4980000000000001E-14</v>
      </c>
      <c r="O569" s="27">
        <v>0</v>
      </c>
      <c r="P569" s="27">
        <v>0</v>
      </c>
      <c r="Q569" s="27">
        <v>0</v>
      </c>
      <c r="R569" s="27">
        <v>0</v>
      </c>
      <c r="S569" s="27">
        <v>0</v>
      </c>
      <c r="T569" s="27" t="s">
        <v>101</v>
      </c>
      <c r="U569" s="29">
        <v>0</v>
      </c>
      <c r="V569" s="29">
        <v>0</v>
      </c>
      <c r="W569" s="28">
        <v>0</v>
      </c>
    </row>
    <row r="570" spans="2:23" x14ac:dyDescent="0.35">
      <c r="B570" s="21" t="s">
        <v>68</v>
      </c>
      <c r="C570" s="26" t="s">
        <v>88</v>
      </c>
      <c r="D570" s="21" t="s">
        <v>27</v>
      </c>
      <c r="E570" s="21" t="s">
        <v>146</v>
      </c>
      <c r="F570" s="23">
        <v>235.71</v>
      </c>
      <c r="G570" s="27">
        <v>58350</v>
      </c>
      <c r="H570" s="27">
        <v>234.77</v>
      </c>
      <c r="I570" s="27">
        <v>1</v>
      </c>
      <c r="J570" s="27">
        <v>-27.6841167167888</v>
      </c>
      <c r="K570" s="27">
        <v>5.0813004109176503E-2</v>
      </c>
      <c r="L570" s="27">
        <v>-28.2900396819755</v>
      </c>
      <c r="M570" s="27">
        <v>5.3061636687273699E-2</v>
      </c>
      <c r="N570" s="27">
        <v>0.60592296518667299</v>
      </c>
      <c r="O570" s="27">
        <v>-2.2486325780971699E-3</v>
      </c>
      <c r="P570" s="27">
        <v>0</v>
      </c>
      <c r="Q570" s="27">
        <v>0</v>
      </c>
      <c r="R570" s="27">
        <v>0</v>
      </c>
      <c r="S570" s="27">
        <v>0</v>
      </c>
      <c r="T570" s="27" t="s">
        <v>101</v>
      </c>
      <c r="U570" s="29">
        <v>4.0599259603892601E-2</v>
      </c>
      <c r="V570" s="29">
        <v>0</v>
      </c>
      <c r="W570" s="28">
        <v>4.0597105689221501E-2</v>
      </c>
    </row>
    <row r="571" spans="2:23" x14ac:dyDescent="0.35">
      <c r="B571" s="21" t="s">
        <v>68</v>
      </c>
      <c r="C571" s="26" t="s">
        <v>88</v>
      </c>
      <c r="D571" s="21" t="s">
        <v>27</v>
      </c>
      <c r="E571" s="21" t="s">
        <v>146</v>
      </c>
      <c r="F571" s="23">
        <v>235.71</v>
      </c>
      <c r="G571" s="27">
        <v>58600</v>
      </c>
      <c r="H571" s="27">
        <v>235.72</v>
      </c>
      <c r="I571" s="27">
        <v>1</v>
      </c>
      <c r="J571" s="27">
        <v>6.2754779287891598</v>
      </c>
      <c r="K571" s="27">
        <v>1.51225433221325E-4</v>
      </c>
      <c r="L571" s="27">
        <v>6.3076576447974002</v>
      </c>
      <c r="M571" s="27">
        <v>1.52780332661649E-4</v>
      </c>
      <c r="N571" s="27">
        <v>-3.2179716008238997E-2</v>
      </c>
      <c r="O571" s="27">
        <v>-1.554899440325E-6</v>
      </c>
      <c r="P571" s="27">
        <v>0</v>
      </c>
      <c r="Q571" s="27">
        <v>0</v>
      </c>
      <c r="R571" s="27">
        <v>0</v>
      </c>
      <c r="S571" s="27">
        <v>0</v>
      </c>
      <c r="T571" s="27" t="s">
        <v>102</v>
      </c>
      <c r="U571" s="29">
        <v>-4.4715961494001999E-5</v>
      </c>
      <c r="V571" s="29">
        <v>0</v>
      </c>
      <c r="W571" s="28">
        <v>-4.4718333812276602E-5</v>
      </c>
    </row>
    <row r="572" spans="2:23" x14ac:dyDescent="0.35">
      <c r="B572" s="21" t="s">
        <v>68</v>
      </c>
      <c r="C572" s="26" t="s">
        <v>88</v>
      </c>
      <c r="D572" s="21" t="s">
        <v>27</v>
      </c>
      <c r="E572" s="21" t="s">
        <v>147</v>
      </c>
      <c r="F572" s="23">
        <v>235.71</v>
      </c>
      <c r="G572" s="27">
        <v>58300</v>
      </c>
      <c r="H572" s="27">
        <v>235.71</v>
      </c>
      <c r="I572" s="27">
        <v>2</v>
      </c>
      <c r="J572" s="27">
        <v>-8.0384071745265704</v>
      </c>
      <c r="K572" s="27">
        <v>0</v>
      </c>
      <c r="L572" s="27">
        <v>-8.0384071745265899</v>
      </c>
      <c r="M572" s="27">
        <v>0</v>
      </c>
      <c r="N572" s="27">
        <v>1.6653E-14</v>
      </c>
      <c r="O572" s="27">
        <v>0</v>
      </c>
      <c r="P572" s="27">
        <v>0</v>
      </c>
      <c r="Q572" s="27">
        <v>0</v>
      </c>
      <c r="R572" s="27">
        <v>0</v>
      </c>
      <c r="S572" s="27">
        <v>0</v>
      </c>
      <c r="T572" s="27" t="s">
        <v>101</v>
      </c>
      <c r="U572" s="29">
        <v>0</v>
      </c>
      <c r="V572" s="29">
        <v>0</v>
      </c>
      <c r="W572" s="28">
        <v>0</v>
      </c>
    </row>
    <row r="573" spans="2:23" x14ac:dyDescent="0.35">
      <c r="B573" s="21" t="s">
        <v>68</v>
      </c>
      <c r="C573" s="26" t="s">
        <v>88</v>
      </c>
      <c r="D573" s="21" t="s">
        <v>27</v>
      </c>
      <c r="E573" s="21" t="s">
        <v>148</v>
      </c>
      <c r="F573" s="23">
        <v>235.83</v>
      </c>
      <c r="G573" s="27">
        <v>58500</v>
      </c>
      <c r="H573" s="27">
        <v>235.7</v>
      </c>
      <c r="I573" s="27">
        <v>1</v>
      </c>
      <c r="J573" s="27">
        <v>-46.380111753283103</v>
      </c>
      <c r="K573" s="27">
        <v>3.0330718204083101E-2</v>
      </c>
      <c r="L573" s="27">
        <v>-42.530227332232698</v>
      </c>
      <c r="M573" s="27">
        <v>2.55043653407327E-2</v>
      </c>
      <c r="N573" s="27">
        <v>-3.84988442105035</v>
      </c>
      <c r="O573" s="27">
        <v>4.8263528633503998E-3</v>
      </c>
      <c r="P573" s="27">
        <v>0</v>
      </c>
      <c r="Q573" s="27">
        <v>0</v>
      </c>
      <c r="R573" s="27">
        <v>0</v>
      </c>
      <c r="S573" s="27">
        <v>0</v>
      </c>
      <c r="T573" s="27" t="s">
        <v>101</v>
      </c>
      <c r="U573" s="29">
        <v>0.63740010809116998</v>
      </c>
      <c r="V573" s="29">
        <v>0</v>
      </c>
      <c r="W573" s="28">
        <v>0.63736629206945905</v>
      </c>
    </row>
    <row r="574" spans="2:23" x14ac:dyDescent="0.35">
      <c r="B574" s="21" t="s">
        <v>68</v>
      </c>
      <c r="C574" s="26" t="s">
        <v>88</v>
      </c>
      <c r="D574" s="21" t="s">
        <v>27</v>
      </c>
      <c r="E574" s="21" t="s">
        <v>149</v>
      </c>
      <c r="F574" s="23">
        <v>235.7</v>
      </c>
      <c r="G574" s="27">
        <v>58600</v>
      </c>
      <c r="H574" s="27">
        <v>235.72</v>
      </c>
      <c r="I574" s="27">
        <v>1</v>
      </c>
      <c r="J574" s="27">
        <v>0.85081422468451995</v>
      </c>
      <c r="K574" s="27">
        <v>3.3081537413096003E-5</v>
      </c>
      <c r="L574" s="27">
        <v>0.81863405855246696</v>
      </c>
      <c r="M574" s="27">
        <v>3.0626390687269003E-5</v>
      </c>
      <c r="N574" s="27">
        <v>3.2180166132052802E-2</v>
      </c>
      <c r="O574" s="27">
        <v>2.4551467258270002E-6</v>
      </c>
      <c r="P574" s="27">
        <v>0</v>
      </c>
      <c r="Q574" s="27">
        <v>0</v>
      </c>
      <c r="R574" s="27">
        <v>0</v>
      </c>
      <c r="S574" s="27">
        <v>0</v>
      </c>
      <c r="T574" s="27" t="s">
        <v>102</v>
      </c>
      <c r="U574" s="29">
        <v>-6.4900687896692996E-5</v>
      </c>
      <c r="V574" s="29">
        <v>0</v>
      </c>
      <c r="W574" s="28">
        <v>-6.4904131076327093E-5</v>
      </c>
    </row>
    <row r="575" spans="2:23" x14ac:dyDescent="0.35">
      <c r="B575" s="21" t="s">
        <v>68</v>
      </c>
      <c r="C575" s="26" t="s">
        <v>69</v>
      </c>
      <c r="D575" s="21" t="s">
        <v>28</v>
      </c>
      <c r="E575" s="21" t="s">
        <v>70</v>
      </c>
      <c r="F575" s="23">
        <v>229.11</v>
      </c>
      <c r="G575" s="27">
        <v>50050</v>
      </c>
      <c r="H575" s="27">
        <v>229.66</v>
      </c>
      <c r="I575" s="27">
        <v>1</v>
      </c>
      <c r="J575" s="27">
        <v>7.0277512008492904</v>
      </c>
      <c r="K575" s="27">
        <v>9.03823951021006E-3</v>
      </c>
      <c r="L575" s="27">
        <v>11.019592307618</v>
      </c>
      <c r="M575" s="27">
        <v>2.22219488765787E-2</v>
      </c>
      <c r="N575" s="27">
        <v>-3.9918411067686801</v>
      </c>
      <c r="O575" s="27">
        <v>-1.31837093663686E-2</v>
      </c>
      <c r="P575" s="27">
        <v>0</v>
      </c>
      <c r="Q575" s="27">
        <v>0</v>
      </c>
      <c r="R575" s="27">
        <v>0</v>
      </c>
      <c r="S575" s="27">
        <v>0</v>
      </c>
      <c r="T575" s="27" t="s">
        <v>82</v>
      </c>
      <c r="U575" s="29">
        <v>-0.83965454497831804</v>
      </c>
      <c r="V575" s="29">
        <v>0</v>
      </c>
      <c r="W575" s="28">
        <v>-0.83973524251129095</v>
      </c>
    </row>
    <row r="576" spans="2:23" x14ac:dyDescent="0.35">
      <c r="B576" s="21" t="s">
        <v>68</v>
      </c>
      <c r="C576" s="26" t="s">
        <v>69</v>
      </c>
      <c r="D576" s="21" t="s">
        <v>28</v>
      </c>
      <c r="E576" s="21" t="s">
        <v>83</v>
      </c>
      <c r="F576" s="23">
        <v>241.1</v>
      </c>
      <c r="G576" s="27">
        <v>56050</v>
      </c>
      <c r="H576" s="27">
        <v>240.72</v>
      </c>
      <c r="I576" s="27">
        <v>1</v>
      </c>
      <c r="J576" s="27">
        <v>-22.7369471906458</v>
      </c>
      <c r="K576" s="27">
        <v>1.6543000561606899E-2</v>
      </c>
      <c r="L576" s="27">
        <v>-22.949032554355899</v>
      </c>
      <c r="M576" s="27">
        <v>1.68530590457883E-2</v>
      </c>
      <c r="N576" s="27">
        <v>0.21208536371006001</v>
      </c>
      <c r="O576" s="27">
        <v>-3.1005848418140801E-4</v>
      </c>
      <c r="P576" s="27">
        <v>0</v>
      </c>
      <c r="Q576" s="27">
        <v>0</v>
      </c>
      <c r="R576" s="27">
        <v>0</v>
      </c>
      <c r="S576" s="27">
        <v>0</v>
      </c>
      <c r="T576" s="27" t="s">
        <v>82</v>
      </c>
      <c r="U576" s="29">
        <v>6.6631092942707098E-3</v>
      </c>
      <c r="V576" s="29">
        <v>0</v>
      </c>
      <c r="W576" s="28">
        <v>6.6624689160518398E-3</v>
      </c>
    </row>
    <row r="577" spans="2:23" x14ac:dyDescent="0.35">
      <c r="B577" s="21" t="s">
        <v>68</v>
      </c>
      <c r="C577" s="26" t="s">
        <v>69</v>
      </c>
      <c r="D577" s="21" t="s">
        <v>28</v>
      </c>
      <c r="E577" s="21" t="s">
        <v>72</v>
      </c>
      <c r="F577" s="23">
        <v>229.66</v>
      </c>
      <c r="G577" s="27">
        <v>51450</v>
      </c>
      <c r="H577" s="27">
        <v>235.57</v>
      </c>
      <c r="I577" s="27">
        <v>10</v>
      </c>
      <c r="J577" s="27">
        <v>62.346943665799103</v>
      </c>
      <c r="K577" s="27">
        <v>0.67791745745092802</v>
      </c>
      <c r="L577" s="27">
        <v>63.691394997985398</v>
      </c>
      <c r="M577" s="27">
        <v>0.70746995816007097</v>
      </c>
      <c r="N577" s="27">
        <v>-1.3444513321862299</v>
      </c>
      <c r="O577" s="27">
        <v>-2.9552500709142299E-2</v>
      </c>
      <c r="P577" s="27">
        <v>0</v>
      </c>
      <c r="Q577" s="27">
        <v>0</v>
      </c>
      <c r="R577" s="27">
        <v>0</v>
      </c>
      <c r="S577" s="27">
        <v>0</v>
      </c>
      <c r="T577" s="27" t="s">
        <v>84</v>
      </c>
      <c r="U577" s="29">
        <v>1.07135242076343</v>
      </c>
      <c r="V577" s="29">
        <v>0</v>
      </c>
      <c r="W577" s="28">
        <v>1.0712494552071601</v>
      </c>
    </row>
    <row r="578" spans="2:23" x14ac:dyDescent="0.35">
      <c r="B578" s="21" t="s">
        <v>68</v>
      </c>
      <c r="C578" s="26" t="s">
        <v>69</v>
      </c>
      <c r="D578" s="21" t="s">
        <v>28</v>
      </c>
      <c r="E578" s="21" t="s">
        <v>85</v>
      </c>
      <c r="F578" s="23">
        <v>235.57</v>
      </c>
      <c r="G578" s="27">
        <v>54000</v>
      </c>
      <c r="H578" s="27">
        <v>236.81</v>
      </c>
      <c r="I578" s="27">
        <v>10</v>
      </c>
      <c r="J578" s="27">
        <v>44.529753993216403</v>
      </c>
      <c r="K578" s="27">
        <v>9.4861887714914203E-2</v>
      </c>
      <c r="L578" s="27">
        <v>45.8565604655317</v>
      </c>
      <c r="M578" s="27">
        <v>0.100599106748954</v>
      </c>
      <c r="N578" s="27">
        <v>-1.3268064723153301</v>
      </c>
      <c r="O578" s="27">
        <v>-5.7372190340393798E-3</v>
      </c>
      <c r="P578" s="27">
        <v>0</v>
      </c>
      <c r="Q578" s="27">
        <v>0</v>
      </c>
      <c r="R578" s="27">
        <v>0</v>
      </c>
      <c r="S578" s="27">
        <v>0</v>
      </c>
      <c r="T578" s="27" t="s">
        <v>84</v>
      </c>
      <c r="U578" s="29">
        <v>0.290166262021264</v>
      </c>
      <c r="V578" s="29">
        <v>0</v>
      </c>
      <c r="W578" s="28">
        <v>0.29013837471732801</v>
      </c>
    </row>
    <row r="579" spans="2:23" x14ac:dyDescent="0.35">
      <c r="B579" s="21" t="s">
        <v>68</v>
      </c>
      <c r="C579" s="26" t="s">
        <v>69</v>
      </c>
      <c r="D579" s="21" t="s">
        <v>28</v>
      </c>
      <c r="E579" s="21" t="s">
        <v>86</v>
      </c>
      <c r="F579" s="23">
        <v>236.81</v>
      </c>
      <c r="G579" s="27">
        <v>56100</v>
      </c>
      <c r="H579" s="27">
        <v>239.75</v>
      </c>
      <c r="I579" s="27">
        <v>10</v>
      </c>
      <c r="J579" s="27">
        <v>31.8007124145701</v>
      </c>
      <c r="K579" s="27">
        <v>0.184862954681562</v>
      </c>
      <c r="L579" s="27">
        <v>32.461053951750998</v>
      </c>
      <c r="M579" s="27">
        <v>0.19262002032477199</v>
      </c>
      <c r="N579" s="27">
        <v>-0.66034153718090305</v>
      </c>
      <c r="O579" s="27">
        <v>-7.7570656432094298E-3</v>
      </c>
      <c r="P579" s="27">
        <v>0</v>
      </c>
      <c r="Q579" s="27">
        <v>0</v>
      </c>
      <c r="R579" s="27">
        <v>0</v>
      </c>
      <c r="S579" s="27">
        <v>0</v>
      </c>
      <c r="T579" s="27" t="s">
        <v>84</v>
      </c>
      <c r="U579" s="29">
        <v>9.3050517847909006E-2</v>
      </c>
      <c r="V579" s="29">
        <v>0</v>
      </c>
      <c r="W579" s="28">
        <v>9.3041574947192202E-2</v>
      </c>
    </row>
    <row r="580" spans="2:23" x14ac:dyDescent="0.35">
      <c r="B580" s="21" t="s">
        <v>68</v>
      </c>
      <c r="C580" s="26" t="s">
        <v>69</v>
      </c>
      <c r="D580" s="21" t="s">
        <v>28</v>
      </c>
      <c r="E580" s="21" t="s">
        <v>87</v>
      </c>
      <c r="F580" s="23">
        <v>240.72</v>
      </c>
      <c r="G580" s="27">
        <v>56100</v>
      </c>
      <c r="H580" s="27">
        <v>239.75</v>
      </c>
      <c r="I580" s="27">
        <v>10</v>
      </c>
      <c r="J580" s="27">
        <v>-24.406984105765101</v>
      </c>
      <c r="K580" s="27">
        <v>4.2711752604071299E-2</v>
      </c>
      <c r="L580" s="27">
        <v>-24.699361565441901</v>
      </c>
      <c r="M580" s="27">
        <v>4.37411917067888E-2</v>
      </c>
      <c r="N580" s="27">
        <v>0.292377459676812</v>
      </c>
      <c r="O580" s="27">
        <v>-1.0294391027174301E-3</v>
      </c>
      <c r="P580" s="27">
        <v>0</v>
      </c>
      <c r="Q580" s="27">
        <v>0</v>
      </c>
      <c r="R580" s="27">
        <v>0</v>
      </c>
      <c r="S580" s="27">
        <v>0</v>
      </c>
      <c r="T580" s="27" t="s">
        <v>84</v>
      </c>
      <c r="U580" s="29">
        <v>3.6298833045184997E-2</v>
      </c>
      <c r="V580" s="29">
        <v>0</v>
      </c>
      <c r="W580" s="28">
        <v>3.6295344436335003E-2</v>
      </c>
    </row>
    <row r="581" spans="2:23" x14ac:dyDescent="0.35">
      <c r="B581" s="21" t="s">
        <v>68</v>
      </c>
      <c r="C581" s="26" t="s">
        <v>88</v>
      </c>
      <c r="D581" s="21" t="s">
        <v>28</v>
      </c>
      <c r="E581" s="21" t="s">
        <v>89</v>
      </c>
      <c r="F581" s="23">
        <v>228.44</v>
      </c>
      <c r="G581" s="27">
        <v>50000</v>
      </c>
      <c r="H581" s="27">
        <v>227.74</v>
      </c>
      <c r="I581" s="27">
        <v>1</v>
      </c>
      <c r="J581" s="27">
        <v>-16.477965439756701</v>
      </c>
      <c r="K581" s="27">
        <v>2.5876174781722699E-2</v>
      </c>
      <c r="L581" s="27">
        <v>-11.041031712665101</v>
      </c>
      <c r="M581" s="27">
        <v>1.1617487535991299E-2</v>
      </c>
      <c r="N581" s="27">
        <v>-5.4369337270916196</v>
      </c>
      <c r="O581" s="27">
        <v>1.42586872457314E-2</v>
      </c>
      <c r="P581" s="27">
        <v>0</v>
      </c>
      <c r="Q581" s="27">
        <v>0</v>
      </c>
      <c r="R581" s="27">
        <v>0</v>
      </c>
      <c r="S581" s="27">
        <v>0</v>
      </c>
      <c r="T581" s="27" t="s">
        <v>90</v>
      </c>
      <c r="U581" s="29">
        <v>-0.51410941451313896</v>
      </c>
      <c r="V581" s="29">
        <v>0</v>
      </c>
      <c r="W581" s="28">
        <v>-0.51415882454929895</v>
      </c>
    </row>
    <row r="582" spans="2:23" x14ac:dyDescent="0.35">
      <c r="B582" s="21" t="s">
        <v>68</v>
      </c>
      <c r="C582" s="26" t="s">
        <v>88</v>
      </c>
      <c r="D582" s="21" t="s">
        <v>28</v>
      </c>
      <c r="E582" s="21" t="s">
        <v>91</v>
      </c>
      <c r="F582" s="23">
        <v>240.85</v>
      </c>
      <c r="G582" s="27">
        <v>56050</v>
      </c>
      <c r="H582" s="27">
        <v>240.72</v>
      </c>
      <c r="I582" s="27">
        <v>1</v>
      </c>
      <c r="J582" s="27">
        <v>-4.6922001309368602</v>
      </c>
      <c r="K582" s="27">
        <v>1.10083710343819E-3</v>
      </c>
      <c r="L582" s="27">
        <v>-5.0725459820411798</v>
      </c>
      <c r="M582" s="27">
        <v>1.28653613699611E-3</v>
      </c>
      <c r="N582" s="27">
        <v>0.38034585110431901</v>
      </c>
      <c r="O582" s="27">
        <v>-1.8569903355791101E-4</v>
      </c>
      <c r="P582" s="27">
        <v>0</v>
      </c>
      <c r="Q582" s="27">
        <v>0</v>
      </c>
      <c r="R582" s="27">
        <v>0</v>
      </c>
      <c r="S582" s="27">
        <v>0</v>
      </c>
      <c r="T582" s="27" t="s">
        <v>90</v>
      </c>
      <c r="U582" s="29">
        <v>7.1712868659912299E-3</v>
      </c>
      <c r="V582" s="29">
        <v>0</v>
      </c>
      <c r="W582" s="28">
        <v>7.1705976478338403E-3</v>
      </c>
    </row>
    <row r="583" spans="2:23" x14ac:dyDescent="0.35">
      <c r="B583" s="21" t="s">
        <v>68</v>
      </c>
      <c r="C583" s="26" t="s">
        <v>88</v>
      </c>
      <c r="D583" s="21" t="s">
        <v>28</v>
      </c>
      <c r="E583" s="21" t="s">
        <v>99</v>
      </c>
      <c r="F583" s="23">
        <v>234.03</v>
      </c>
      <c r="G583" s="27">
        <v>58350</v>
      </c>
      <c r="H583" s="27">
        <v>235.05</v>
      </c>
      <c r="I583" s="27">
        <v>1</v>
      </c>
      <c r="J583" s="27">
        <v>27.412537367506001</v>
      </c>
      <c r="K583" s="27">
        <v>5.3503040990653998E-2</v>
      </c>
      <c r="L583" s="27">
        <v>28.021612652665802</v>
      </c>
      <c r="M583" s="27">
        <v>5.5907007226710097E-2</v>
      </c>
      <c r="N583" s="27">
        <v>-0.60907528515978204</v>
      </c>
      <c r="O583" s="27">
        <v>-2.4039662360561798E-3</v>
      </c>
      <c r="P583" s="27">
        <v>0</v>
      </c>
      <c r="Q583" s="27">
        <v>0</v>
      </c>
      <c r="R583" s="27">
        <v>0</v>
      </c>
      <c r="S583" s="27">
        <v>0</v>
      </c>
      <c r="T583" s="27" t="s">
        <v>90</v>
      </c>
      <c r="U583" s="29">
        <v>5.4718642454671E-2</v>
      </c>
      <c r="V583" s="29">
        <v>0</v>
      </c>
      <c r="W583" s="28">
        <v>5.4713383554472E-2</v>
      </c>
    </row>
    <row r="584" spans="2:23" x14ac:dyDescent="0.35">
      <c r="B584" s="21" t="s">
        <v>68</v>
      </c>
      <c r="C584" s="26" t="s">
        <v>88</v>
      </c>
      <c r="D584" s="21" t="s">
        <v>28</v>
      </c>
      <c r="E584" s="21" t="s">
        <v>100</v>
      </c>
      <c r="F584" s="23">
        <v>227.74</v>
      </c>
      <c r="G584" s="27">
        <v>50050</v>
      </c>
      <c r="H584" s="27">
        <v>229.66</v>
      </c>
      <c r="I584" s="27">
        <v>1</v>
      </c>
      <c r="J584" s="27">
        <v>78.129384698872002</v>
      </c>
      <c r="K584" s="27">
        <v>0.35343322362326901</v>
      </c>
      <c r="L584" s="27">
        <v>81.352888020922805</v>
      </c>
      <c r="M584" s="27">
        <v>0.38319912934306399</v>
      </c>
      <c r="N584" s="27">
        <v>-3.22350332205085</v>
      </c>
      <c r="O584" s="27">
        <v>-2.97659057197956E-2</v>
      </c>
      <c r="P584" s="27">
        <v>0</v>
      </c>
      <c r="Q584" s="27">
        <v>0</v>
      </c>
      <c r="R584" s="27">
        <v>0</v>
      </c>
      <c r="S584" s="27">
        <v>0</v>
      </c>
      <c r="T584" s="27" t="s">
        <v>101</v>
      </c>
      <c r="U584" s="29">
        <v>-0.61833625977967799</v>
      </c>
      <c r="V584" s="29">
        <v>0</v>
      </c>
      <c r="W584" s="28">
        <v>-0.61839568685121704</v>
      </c>
    </row>
    <row r="585" spans="2:23" x14ac:dyDescent="0.35">
      <c r="B585" s="21" t="s">
        <v>68</v>
      </c>
      <c r="C585" s="26" t="s">
        <v>88</v>
      </c>
      <c r="D585" s="21" t="s">
        <v>28</v>
      </c>
      <c r="E585" s="21" t="s">
        <v>100</v>
      </c>
      <c r="F585" s="23">
        <v>227.74</v>
      </c>
      <c r="G585" s="27">
        <v>51150</v>
      </c>
      <c r="H585" s="27">
        <v>225.37</v>
      </c>
      <c r="I585" s="27">
        <v>1</v>
      </c>
      <c r="J585" s="27">
        <v>-154.937402816683</v>
      </c>
      <c r="K585" s="27">
        <v>0.840195957705273</v>
      </c>
      <c r="L585" s="27">
        <v>-152.719786372144</v>
      </c>
      <c r="M585" s="27">
        <v>0.816316660234365</v>
      </c>
      <c r="N585" s="27">
        <v>-2.2176164445395301</v>
      </c>
      <c r="O585" s="27">
        <v>2.38792974709084E-2</v>
      </c>
      <c r="P585" s="27">
        <v>0</v>
      </c>
      <c r="Q585" s="27">
        <v>0</v>
      </c>
      <c r="R585" s="27">
        <v>0</v>
      </c>
      <c r="S585" s="27">
        <v>0</v>
      </c>
      <c r="T585" s="27" t="s">
        <v>101</v>
      </c>
      <c r="U585" s="29">
        <v>0.15422326496296501</v>
      </c>
      <c r="V585" s="29">
        <v>0</v>
      </c>
      <c r="W585" s="28">
        <v>0.154208442870851</v>
      </c>
    </row>
    <row r="586" spans="2:23" x14ac:dyDescent="0.35">
      <c r="B586" s="21" t="s">
        <v>68</v>
      </c>
      <c r="C586" s="26" t="s">
        <v>88</v>
      </c>
      <c r="D586" s="21" t="s">
        <v>28</v>
      </c>
      <c r="E586" s="21" t="s">
        <v>100</v>
      </c>
      <c r="F586" s="23">
        <v>227.74</v>
      </c>
      <c r="G586" s="27">
        <v>51200</v>
      </c>
      <c r="H586" s="27">
        <v>227.74</v>
      </c>
      <c r="I586" s="27">
        <v>1</v>
      </c>
      <c r="J586" s="27">
        <v>2.496583E-12</v>
      </c>
      <c r="K586" s="27">
        <v>0</v>
      </c>
      <c r="L586" s="27">
        <v>2.3071309999999999E-12</v>
      </c>
      <c r="M586" s="27">
        <v>0</v>
      </c>
      <c r="N586" s="27">
        <v>1.8945200000000001E-13</v>
      </c>
      <c r="O586" s="27">
        <v>0</v>
      </c>
      <c r="P586" s="27">
        <v>0</v>
      </c>
      <c r="Q586" s="27">
        <v>0</v>
      </c>
      <c r="R586" s="27">
        <v>0</v>
      </c>
      <c r="S586" s="27">
        <v>0</v>
      </c>
      <c r="T586" s="27" t="s">
        <v>102</v>
      </c>
      <c r="U586" s="29">
        <v>0</v>
      </c>
      <c r="V586" s="29">
        <v>0</v>
      </c>
      <c r="W586" s="28">
        <v>0</v>
      </c>
    </row>
    <row r="587" spans="2:23" x14ac:dyDescent="0.35">
      <c r="B587" s="21" t="s">
        <v>68</v>
      </c>
      <c r="C587" s="26" t="s">
        <v>88</v>
      </c>
      <c r="D587" s="21" t="s">
        <v>28</v>
      </c>
      <c r="E587" s="21" t="s">
        <v>72</v>
      </c>
      <c r="F587" s="23">
        <v>229.66</v>
      </c>
      <c r="G587" s="27">
        <v>50054</v>
      </c>
      <c r="H587" s="27">
        <v>229.66</v>
      </c>
      <c r="I587" s="27">
        <v>1</v>
      </c>
      <c r="J587" s="27">
        <v>75.124999488894701</v>
      </c>
      <c r="K587" s="27">
        <v>0</v>
      </c>
      <c r="L587" s="27">
        <v>75.124999816732895</v>
      </c>
      <c r="M587" s="27">
        <v>0</v>
      </c>
      <c r="N587" s="27">
        <v>-3.2783818992900001E-7</v>
      </c>
      <c r="O587" s="27">
        <v>0</v>
      </c>
      <c r="P587" s="27">
        <v>0</v>
      </c>
      <c r="Q587" s="27">
        <v>0</v>
      </c>
      <c r="R587" s="27">
        <v>0</v>
      </c>
      <c r="S587" s="27">
        <v>0</v>
      </c>
      <c r="T587" s="27" t="s">
        <v>101</v>
      </c>
      <c r="U587" s="29">
        <v>0</v>
      </c>
      <c r="V587" s="29">
        <v>0</v>
      </c>
      <c r="W587" s="28">
        <v>0</v>
      </c>
    </row>
    <row r="588" spans="2:23" x14ac:dyDescent="0.35">
      <c r="B588" s="21" t="s">
        <v>68</v>
      </c>
      <c r="C588" s="26" t="s">
        <v>88</v>
      </c>
      <c r="D588" s="21" t="s">
        <v>28</v>
      </c>
      <c r="E588" s="21" t="s">
        <v>72</v>
      </c>
      <c r="F588" s="23">
        <v>229.66</v>
      </c>
      <c r="G588" s="27">
        <v>50100</v>
      </c>
      <c r="H588" s="27">
        <v>228.95</v>
      </c>
      <c r="I588" s="27">
        <v>1</v>
      </c>
      <c r="J588" s="27">
        <v>-173.33398682507399</v>
      </c>
      <c r="K588" s="27">
        <v>0.23945602777973901</v>
      </c>
      <c r="L588" s="27">
        <v>-170.139997048705</v>
      </c>
      <c r="M588" s="27">
        <v>0.23071252020799399</v>
      </c>
      <c r="N588" s="27">
        <v>-3.1939897763693299</v>
      </c>
      <c r="O588" s="27">
        <v>8.7435075717452997E-3</v>
      </c>
      <c r="P588" s="27">
        <v>0</v>
      </c>
      <c r="Q588" s="27">
        <v>0</v>
      </c>
      <c r="R588" s="27">
        <v>0</v>
      </c>
      <c r="S588" s="27">
        <v>0</v>
      </c>
      <c r="T588" s="27" t="s">
        <v>101</v>
      </c>
      <c r="U588" s="29">
        <v>-0.26280273748319499</v>
      </c>
      <c r="V588" s="29">
        <v>0</v>
      </c>
      <c r="W588" s="28">
        <v>-0.26282799493306003</v>
      </c>
    </row>
    <row r="589" spans="2:23" x14ac:dyDescent="0.35">
      <c r="B589" s="21" t="s">
        <v>68</v>
      </c>
      <c r="C589" s="26" t="s">
        <v>88</v>
      </c>
      <c r="D589" s="21" t="s">
        <v>28</v>
      </c>
      <c r="E589" s="21" t="s">
        <v>72</v>
      </c>
      <c r="F589" s="23">
        <v>229.66</v>
      </c>
      <c r="G589" s="27">
        <v>50900</v>
      </c>
      <c r="H589" s="27">
        <v>232.8</v>
      </c>
      <c r="I589" s="27">
        <v>1</v>
      </c>
      <c r="J589" s="27">
        <v>96.578267593473001</v>
      </c>
      <c r="K589" s="27">
        <v>0.65757900488063104</v>
      </c>
      <c r="L589" s="27">
        <v>99.205162121476803</v>
      </c>
      <c r="M589" s="27">
        <v>0.69383732550416899</v>
      </c>
      <c r="N589" s="27">
        <v>-2.6268945280038398</v>
      </c>
      <c r="O589" s="27">
        <v>-3.6258320623537899E-2</v>
      </c>
      <c r="P589" s="27">
        <v>0</v>
      </c>
      <c r="Q589" s="27">
        <v>0</v>
      </c>
      <c r="R589" s="27">
        <v>0</v>
      </c>
      <c r="S589" s="27">
        <v>0</v>
      </c>
      <c r="T589" s="27" t="s">
        <v>101</v>
      </c>
      <c r="U589" s="29">
        <v>-0.135562659848567</v>
      </c>
      <c r="V589" s="29">
        <v>0</v>
      </c>
      <c r="W589" s="28">
        <v>-0.13557568850693399</v>
      </c>
    </row>
    <row r="590" spans="2:23" x14ac:dyDescent="0.35">
      <c r="B590" s="21" t="s">
        <v>68</v>
      </c>
      <c r="C590" s="26" t="s">
        <v>88</v>
      </c>
      <c r="D590" s="21" t="s">
        <v>28</v>
      </c>
      <c r="E590" s="21" t="s">
        <v>103</v>
      </c>
      <c r="F590" s="23">
        <v>229.66</v>
      </c>
      <c r="G590" s="27">
        <v>50454</v>
      </c>
      <c r="H590" s="27">
        <v>229.66</v>
      </c>
      <c r="I590" s="27">
        <v>1</v>
      </c>
      <c r="J590" s="27">
        <v>5.8977999999999999E-14</v>
      </c>
      <c r="K590" s="27">
        <v>0</v>
      </c>
      <c r="L590" s="27">
        <v>2.17585E-13</v>
      </c>
      <c r="M590" s="27">
        <v>0</v>
      </c>
      <c r="N590" s="27">
        <v>-1.58607E-13</v>
      </c>
      <c r="O590" s="27">
        <v>0</v>
      </c>
      <c r="P590" s="27">
        <v>0</v>
      </c>
      <c r="Q590" s="27">
        <v>0</v>
      </c>
      <c r="R590" s="27">
        <v>0</v>
      </c>
      <c r="S590" s="27">
        <v>0</v>
      </c>
      <c r="T590" s="27" t="s">
        <v>102</v>
      </c>
      <c r="U590" s="29">
        <v>0</v>
      </c>
      <c r="V590" s="29">
        <v>0</v>
      </c>
      <c r="W590" s="28">
        <v>0</v>
      </c>
    </row>
    <row r="591" spans="2:23" x14ac:dyDescent="0.35">
      <c r="B591" s="21" t="s">
        <v>68</v>
      </c>
      <c r="C591" s="26" t="s">
        <v>88</v>
      </c>
      <c r="D591" s="21" t="s">
        <v>28</v>
      </c>
      <c r="E591" s="21" t="s">
        <v>103</v>
      </c>
      <c r="F591" s="23">
        <v>229.66</v>
      </c>
      <c r="G591" s="27">
        <v>50604</v>
      </c>
      <c r="H591" s="27">
        <v>229.66</v>
      </c>
      <c r="I591" s="27">
        <v>1</v>
      </c>
      <c r="J591" s="27">
        <v>-2.2637299999999999E-13</v>
      </c>
      <c r="K591" s="27">
        <v>0</v>
      </c>
      <c r="L591" s="27">
        <v>-2.8810500000000001E-13</v>
      </c>
      <c r="M591" s="27">
        <v>0</v>
      </c>
      <c r="N591" s="27">
        <v>6.1731999999999999E-14</v>
      </c>
      <c r="O591" s="27">
        <v>0</v>
      </c>
      <c r="P591" s="27">
        <v>0</v>
      </c>
      <c r="Q591" s="27">
        <v>0</v>
      </c>
      <c r="R591" s="27">
        <v>0</v>
      </c>
      <c r="S591" s="27">
        <v>0</v>
      </c>
      <c r="T591" s="27" t="s">
        <v>102</v>
      </c>
      <c r="U591" s="29">
        <v>0</v>
      </c>
      <c r="V591" s="29">
        <v>0</v>
      </c>
      <c r="W591" s="28">
        <v>0</v>
      </c>
    </row>
    <row r="592" spans="2:23" x14ac:dyDescent="0.35">
      <c r="B592" s="21" t="s">
        <v>68</v>
      </c>
      <c r="C592" s="26" t="s">
        <v>88</v>
      </c>
      <c r="D592" s="21" t="s">
        <v>28</v>
      </c>
      <c r="E592" s="21" t="s">
        <v>104</v>
      </c>
      <c r="F592" s="23">
        <v>228.95</v>
      </c>
      <c r="G592" s="27">
        <v>50103</v>
      </c>
      <c r="H592" s="27">
        <v>228.9</v>
      </c>
      <c r="I592" s="27">
        <v>1</v>
      </c>
      <c r="J592" s="27">
        <v>-20.923507094515902</v>
      </c>
      <c r="K592" s="27">
        <v>2.1889657456712901E-3</v>
      </c>
      <c r="L592" s="27">
        <v>-20.923506082840099</v>
      </c>
      <c r="M592" s="27">
        <v>2.18896553399324E-3</v>
      </c>
      <c r="N592" s="27">
        <v>-1.0116757848119999E-6</v>
      </c>
      <c r="O592" s="27">
        <v>2.1167805000000001E-10</v>
      </c>
      <c r="P592" s="27">
        <v>0</v>
      </c>
      <c r="Q592" s="27">
        <v>0</v>
      </c>
      <c r="R592" s="27">
        <v>0</v>
      </c>
      <c r="S592" s="27">
        <v>0</v>
      </c>
      <c r="T592" s="27" t="s">
        <v>102</v>
      </c>
      <c r="U592" s="29">
        <v>-2.1253916680000001E-9</v>
      </c>
      <c r="V592" s="29">
        <v>0</v>
      </c>
      <c r="W592" s="28">
        <v>-2.1255959351799998E-9</v>
      </c>
    </row>
    <row r="593" spans="2:23" x14ac:dyDescent="0.35">
      <c r="B593" s="21" t="s">
        <v>68</v>
      </c>
      <c r="C593" s="26" t="s">
        <v>88</v>
      </c>
      <c r="D593" s="21" t="s">
        <v>28</v>
      </c>
      <c r="E593" s="21" t="s">
        <v>104</v>
      </c>
      <c r="F593" s="23">
        <v>228.95</v>
      </c>
      <c r="G593" s="27">
        <v>50200</v>
      </c>
      <c r="H593" s="27">
        <v>228.7</v>
      </c>
      <c r="I593" s="27">
        <v>1</v>
      </c>
      <c r="J593" s="27">
        <v>-22.560007038824399</v>
      </c>
      <c r="K593" s="27">
        <v>7.6292192247011999E-3</v>
      </c>
      <c r="L593" s="27">
        <v>-19.360647581291101</v>
      </c>
      <c r="M593" s="27">
        <v>5.6187717747566103E-3</v>
      </c>
      <c r="N593" s="27">
        <v>-3.1993594575333599</v>
      </c>
      <c r="O593" s="27">
        <v>2.0104474499445901E-3</v>
      </c>
      <c r="P593" s="27">
        <v>0</v>
      </c>
      <c r="Q593" s="27">
        <v>0</v>
      </c>
      <c r="R593" s="27">
        <v>0</v>
      </c>
      <c r="S593" s="27">
        <v>0</v>
      </c>
      <c r="T593" s="27" t="s">
        <v>101</v>
      </c>
      <c r="U593" s="29">
        <v>-0.33979922664976803</v>
      </c>
      <c r="V593" s="29">
        <v>0</v>
      </c>
      <c r="W593" s="28">
        <v>-0.339831884079494</v>
      </c>
    </row>
    <row r="594" spans="2:23" x14ac:dyDescent="0.35">
      <c r="B594" s="21" t="s">
        <v>68</v>
      </c>
      <c r="C594" s="26" t="s">
        <v>88</v>
      </c>
      <c r="D594" s="21" t="s">
        <v>28</v>
      </c>
      <c r="E594" s="21" t="s">
        <v>105</v>
      </c>
      <c r="F594" s="23">
        <v>228.84</v>
      </c>
      <c r="G594" s="27">
        <v>50800</v>
      </c>
      <c r="H594" s="27">
        <v>231.64</v>
      </c>
      <c r="I594" s="27">
        <v>1</v>
      </c>
      <c r="J594" s="27">
        <v>96.197279381208304</v>
      </c>
      <c r="K594" s="27">
        <v>0.46972880460317601</v>
      </c>
      <c r="L594" s="27">
        <v>99.032941370952003</v>
      </c>
      <c r="M594" s="27">
        <v>0.49782989167132402</v>
      </c>
      <c r="N594" s="27">
        <v>-2.8356619897436901</v>
      </c>
      <c r="O594" s="27">
        <v>-2.8101087068148001E-2</v>
      </c>
      <c r="P594" s="27">
        <v>0</v>
      </c>
      <c r="Q594" s="27">
        <v>0</v>
      </c>
      <c r="R594" s="27">
        <v>0</v>
      </c>
      <c r="S594" s="27">
        <v>0</v>
      </c>
      <c r="T594" s="27" t="s">
        <v>101</v>
      </c>
      <c r="U594" s="29">
        <v>1.4698592847118801</v>
      </c>
      <c r="V594" s="29">
        <v>0</v>
      </c>
      <c r="W594" s="28">
        <v>1.4697180194513</v>
      </c>
    </row>
    <row r="595" spans="2:23" x14ac:dyDescent="0.35">
      <c r="B595" s="21" t="s">
        <v>68</v>
      </c>
      <c r="C595" s="26" t="s">
        <v>88</v>
      </c>
      <c r="D595" s="21" t="s">
        <v>28</v>
      </c>
      <c r="E595" s="21" t="s">
        <v>106</v>
      </c>
      <c r="F595" s="23">
        <v>228.7</v>
      </c>
      <c r="G595" s="27">
        <v>50150</v>
      </c>
      <c r="H595" s="27">
        <v>228.84</v>
      </c>
      <c r="I595" s="27">
        <v>1</v>
      </c>
      <c r="J595" s="27">
        <v>32.0648224099183</v>
      </c>
      <c r="K595" s="27">
        <v>5.3669578048575004E-3</v>
      </c>
      <c r="L595" s="27">
        <v>34.915036322798301</v>
      </c>
      <c r="M595" s="27">
        <v>6.3634919546245502E-3</v>
      </c>
      <c r="N595" s="27">
        <v>-2.8502139128800401</v>
      </c>
      <c r="O595" s="27">
        <v>-9.9653414976704304E-4</v>
      </c>
      <c r="P595" s="27">
        <v>0</v>
      </c>
      <c r="Q595" s="27">
        <v>0</v>
      </c>
      <c r="R595" s="27">
        <v>0</v>
      </c>
      <c r="S595" s="27">
        <v>0</v>
      </c>
      <c r="T595" s="27" t="s">
        <v>101</v>
      </c>
      <c r="U595" s="29">
        <v>0.17105283036104099</v>
      </c>
      <c r="V595" s="29">
        <v>0</v>
      </c>
      <c r="W595" s="28">
        <v>0.171036390812776</v>
      </c>
    </row>
    <row r="596" spans="2:23" x14ac:dyDescent="0.35">
      <c r="B596" s="21" t="s">
        <v>68</v>
      </c>
      <c r="C596" s="26" t="s">
        <v>88</v>
      </c>
      <c r="D596" s="21" t="s">
        <v>28</v>
      </c>
      <c r="E596" s="21" t="s">
        <v>106</v>
      </c>
      <c r="F596" s="23">
        <v>228.7</v>
      </c>
      <c r="G596" s="27">
        <v>50250</v>
      </c>
      <c r="H596" s="27">
        <v>225.33</v>
      </c>
      <c r="I596" s="27">
        <v>1</v>
      </c>
      <c r="J596" s="27">
        <v>-143.78876920843001</v>
      </c>
      <c r="K596" s="27">
        <v>1.02073512512896</v>
      </c>
      <c r="L596" s="27">
        <v>-146.00370861741499</v>
      </c>
      <c r="M596" s="27">
        <v>1.0524243842560199</v>
      </c>
      <c r="N596" s="27">
        <v>2.2149394089843399</v>
      </c>
      <c r="O596" s="27">
        <v>-3.1689259127058902E-2</v>
      </c>
      <c r="P596" s="27">
        <v>0</v>
      </c>
      <c r="Q596" s="27">
        <v>0</v>
      </c>
      <c r="R596" s="27">
        <v>0</v>
      </c>
      <c r="S596" s="27">
        <v>0</v>
      </c>
      <c r="T596" s="27" t="s">
        <v>101</v>
      </c>
      <c r="U596" s="29">
        <v>0.27040864754789801</v>
      </c>
      <c r="V596" s="29">
        <v>0</v>
      </c>
      <c r="W596" s="28">
        <v>0.27038265910910197</v>
      </c>
    </row>
    <row r="597" spans="2:23" x14ac:dyDescent="0.35">
      <c r="B597" s="21" t="s">
        <v>68</v>
      </c>
      <c r="C597" s="26" t="s">
        <v>88</v>
      </c>
      <c r="D597" s="21" t="s">
        <v>28</v>
      </c>
      <c r="E597" s="21" t="s">
        <v>106</v>
      </c>
      <c r="F597" s="23">
        <v>228.7</v>
      </c>
      <c r="G597" s="27">
        <v>50900</v>
      </c>
      <c r="H597" s="27">
        <v>232.8</v>
      </c>
      <c r="I597" s="27">
        <v>1</v>
      </c>
      <c r="J597" s="27">
        <v>103.603988756954</v>
      </c>
      <c r="K597" s="27">
        <v>1.02507660944652</v>
      </c>
      <c r="L597" s="27">
        <v>104.672697390247</v>
      </c>
      <c r="M597" s="27">
        <v>1.04633367678975</v>
      </c>
      <c r="N597" s="27">
        <v>-1.0687086332935101</v>
      </c>
      <c r="O597" s="27">
        <v>-2.12570673432309E-2</v>
      </c>
      <c r="P597" s="27">
        <v>0</v>
      </c>
      <c r="Q597" s="27">
        <v>0</v>
      </c>
      <c r="R597" s="27">
        <v>0</v>
      </c>
      <c r="S597" s="27">
        <v>0</v>
      </c>
      <c r="T597" s="27" t="s">
        <v>102</v>
      </c>
      <c r="U597" s="29">
        <v>-0.52336289294709104</v>
      </c>
      <c r="V597" s="29">
        <v>0</v>
      </c>
      <c r="W597" s="28">
        <v>-0.52341319231671002</v>
      </c>
    </row>
    <row r="598" spans="2:23" x14ac:dyDescent="0.35">
      <c r="B598" s="21" t="s">
        <v>68</v>
      </c>
      <c r="C598" s="26" t="s">
        <v>88</v>
      </c>
      <c r="D598" s="21" t="s">
        <v>28</v>
      </c>
      <c r="E598" s="21" t="s">
        <v>106</v>
      </c>
      <c r="F598" s="23">
        <v>228.7</v>
      </c>
      <c r="G598" s="27">
        <v>53050</v>
      </c>
      <c r="H598" s="27">
        <v>237.03</v>
      </c>
      <c r="I598" s="27">
        <v>1</v>
      </c>
      <c r="J598" s="27">
        <v>101.251286169671</v>
      </c>
      <c r="K598" s="27">
        <v>2.0575408662682202</v>
      </c>
      <c r="L598" s="27">
        <v>102.691220980111</v>
      </c>
      <c r="M598" s="27">
        <v>2.1164792140836899</v>
      </c>
      <c r="N598" s="27">
        <v>-1.4399348104407099</v>
      </c>
      <c r="O598" s="27">
        <v>-5.8938347815466398E-2</v>
      </c>
      <c r="P598" s="27">
        <v>0</v>
      </c>
      <c r="Q598" s="27">
        <v>0</v>
      </c>
      <c r="R598" s="27">
        <v>0</v>
      </c>
      <c r="S598" s="27">
        <v>0</v>
      </c>
      <c r="T598" s="27" t="s">
        <v>102</v>
      </c>
      <c r="U598" s="29">
        <v>-1.73002139307742</v>
      </c>
      <c r="V598" s="29">
        <v>0</v>
      </c>
      <c r="W598" s="28">
        <v>-1.7301876620022401</v>
      </c>
    </row>
    <row r="599" spans="2:23" x14ac:dyDescent="0.35">
      <c r="B599" s="21" t="s">
        <v>68</v>
      </c>
      <c r="C599" s="26" t="s">
        <v>88</v>
      </c>
      <c r="D599" s="21" t="s">
        <v>28</v>
      </c>
      <c r="E599" s="21" t="s">
        <v>107</v>
      </c>
      <c r="F599" s="23">
        <v>225.33</v>
      </c>
      <c r="G599" s="27">
        <v>50300</v>
      </c>
      <c r="H599" s="27">
        <v>225</v>
      </c>
      <c r="I599" s="27">
        <v>1</v>
      </c>
      <c r="J599" s="27">
        <v>-47.631996504810701</v>
      </c>
      <c r="K599" s="27">
        <v>3.1536418565376798E-2</v>
      </c>
      <c r="L599" s="27">
        <v>-49.864298585982702</v>
      </c>
      <c r="M599" s="27">
        <v>3.4561631001261299E-2</v>
      </c>
      <c r="N599" s="27">
        <v>2.232302081172</v>
      </c>
      <c r="O599" s="27">
        <v>-3.02521243588456E-3</v>
      </c>
      <c r="P599" s="27">
        <v>0</v>
      </c>
      <c r="Q599" s="27">
        <v>0</v>
      </c>
      <c r="R599" s="27">
        <v>0</v>
      </c>
      <c r="S599" s="27">
        <v>0</v>
      </c>
      <c r="T599" s="27" t="s">
        <v>101</v>
      </c>
      <c r="U599" s="29">
        <v>5.5487728660841798E-2</v>
      </c>
      <c r="V599" s="29">
        <v>0</v>
      </c>
      <c r="W599" s="28">
        <v>5.5482395845292902E-2</v>
      </c>
    </row>
    <row r="600" spans="2:23" x14ac:dyDescent="0.35">
      <c r="B600" s="21" t="s">
        <v>68</v>
      </c>
      <c r="C600" s="26" t="s">
        <v>88</v>
      </c>
      <c r="D600" s="21" t="s">
        <v>28</v>
      </c>
      <c r="E600" s="21" t="s">
        <v>108</v>
      </c>
      <c r="F600" s="23">
        <v>225</v>
      </c>
      <c r="G600" s="27">
        <v>51150</v>
      </c>
      <c r="H600" s="27">
        <v>225.37</v>
      </c>
      <c r="I600" s="27">
        <v>1</v>
      </c>
      <c r="J600" s="27">
        <v>34.555166432771998</v>
      </c>
      <c r="K600" s="27">
        <v>3.4150102477821902E-2</v>
      </c>
      <c r="L600" s="27">
        <v>32.323482073824302</v>
      </c>
      <c r="M600" s="27">
        <v>2.98814943105776E-2</v>
      </c>
      <c r="N600" s="27">
        <v>2.23168435894772</v>
      </c>
      <c r="O600" s="27">
        <v>4.26860816724436E-3</v>
      </c>
      <c r="P600" s="27">
        <v>0</v>
      </c>
      <c r="Q600" s="27">
        <v>0</v>
      </c>
      <c r="R600" s="27">
        <v>0</v>
      </c>
      <c r="S600" s="27">
        <v>0</v>
      </c>
      <c r="T600" s="27" t="s">
        <v>101</v>
      </c>
      <c r="U600" s="29">
        <v>0.135503317330254</v>
      </c>
      <c r="V600" s="29">
        <v>0</v>
      </c>
      <c r="W600" s="28">
        <v>0.13549029437517901</v>
      </c>
    </row>
    <row r="601" spans="2:23" x14ac:dyDescent="0.35">
      <c r="B601" s="21" t="s">
        <v>68</v>
      </c>
      <c r="C601" s="26" t="s">
        <v>88</v>
      </c>
      <c r="D601" s="21" t="s">
        <v>28</v>
      </c>
      <c r="E601" s="21" t="s">
        <v>109</v>
      </c>
      <c r="F601" s="23">
        <v>233.31</v>
      </c>
      <c r="G601" s="27">
        <v>50354</v>
      </c>
      <c r="H601" s="27">
        <v>233.31</v>
      </c>
      <c r="I601" s="27">
        <v>1</v>
      </c>
      <c r="J601" s="27">
        <v>2.2646060000000001E-12</v>
      </c>
      <c r="K601" s="27">
        <v>0</v>
      </c>
      <c r="L601" s="27">
        <v>2.36318E-12</v>
      </c>
      <c r="M601" s="27">
        <v>0</v>
      </c>
      <c r="N601" s="27">
        <v>-9.8574000000000002E-14</v>
      </c>
      <c r="O601" s="27">
        <v>0</v>
      </c>
      <c r="P601" s="27">
        <v>0</v>
      </c>
      <c r="Q601" s="27">
        <v>0</v>
      </c>
      <c r="R601" s="27">
        <v>0</v>
      </c>
      <c r="S601" s="27">
        <v>0</v>
      </c>
      <c r="T601" s="27" t="s">
        <v>102</v>
      </c>
      <c r="U601" s="29">
        <v>0</v>
      </c>
      <c r="V601" s="29">
        <v>0</v>
      </c>
      <c r="W601" s="28">
        <v>0</v>
      </c>
    </row>
    <row r="602" spans="2:23" x14ac:dyDescent="0.35">
      <c r="B602" s="21" t="s">
        <v>68</v>
      </c>
      <c r="C602" s="26" t="s">
        <v>88</v>
      </c>
      <c r="D602" s="21" t="s">
        <v>28</v>
      </c>
      <c r="E602" s="21" t="s">
        <v>109</v>
      </c>
      <c r="F602" s="23">
        <v>233.31</v>
      </c>
      <c r="G602" s="27">
        <v>50900</v>
      </c>
      <c r="H602" s="27">
        <v>232.8</v>
      </c>
      <c r="I602" s="27">
        <v>1</v>
      </c>
      <c r="J602" s="27">
        <v>-141.40621967802801</v>
      </c>
      <c r="K602" s="27">
        <v>0.15796617981268199</v>
      </c>
      <c r="L602" s="27">
        <v>-143.670721812229</v>
      </c>
      <c r="M602" s="27">
        <v>0.16306608281776999</v>
      </c>
      <c r="N602" s="27">
        <v>2.26450213420144</v>
      </c>
      <c r="O602" s="27">
        <v>-5.0999030050888402E-3</v>
      </c>
      <c r="P602" s="27">
        <v>0</v>
      </c>
      <c r="Q602" s="27">
        <v>0</v>
      </c>
      <c r="R602" s="27">
        <v>0</v>
      </c>
      <c r="S602" s="27">
        <v>0</v>
      </c>
      <c r="T602" s="27" t="s">
        <v>101</v>
      </c>
      <c r="U602" s="29">
        <v>-3.3661806408264501E-2</v>
      </c>
      <c r="V602" s="29">
        <v>0</v>
      </c>
      <c r="W602" s="28">
        <v>-3.3665041577714702E-2</v>
      </c>
    </row>
    <row r="603" spans="2:23" x14ac:dyDescent="0.35">
      <c r="B603" s="21" t="s">
        <v>68</v>
      </c>
      <c r="C603" s="26" t="s">
        <v>88</v>
      </c>
      <c r="D603" s="21" t="s">
        <v>28</v>
      </c>
      <c r="E603" s="21" t="s">
        <v>109</v>
      </c>
      <c r="F603" s="23">
        <v>233.31</v>
      </c>
      <c r="G603" s="27">
        <v>53200</v>
      </c>
      <c r="H603" s="27">
        <v>235.58</v>
      </c>
      <c r="I603" s="27">
        <v>1</v>
      </c>
      <c r="J603" s="27">
        <v>101.32708494982499</v>
      </c>
      <c r="K603" s="27">
        <v>0.49590470437591999</v>
      </c>
      <c r="L603" s="27">
        <v>103.577898623641</v>
      </c>
      <c r="M603" s="27">
        <v>0.518180806322873</v>
      </c>
      <c r="N603" s="27">
        <v>-2.2508136738164501</v>
      </c>
      <c r="O603" s="27">
        <v>-2.22761019469522E-2</v>
      </c>
      <c r="P603" s="27">
        <v>0</v>
      </c>
      <c r="Q603" s="27">
        <v>0</v>
      </c>
      <c r="R603" s="27">
        <v>0</v>
      </c>
      <c r="S603" s="27">
        <v>0</v>
      </c>
      <c r="T603" s="27" t="s">
        <v>101</v>
      </c>
      <c r="U603" s="29">
        <v>-0.113173681389846</v>
      </c>
      <c r="V603" s="29">
        <v>0</v>
      </c>
      <c r="W603" s="28">
        <v>-0.113184558287899</v>
      </c>
    </row>
    <row r="604" spans="2:23" x14ac:dyDescent="0.35">
      <c r="B604" s="21" t="s">
        <v>68</v>
      </c>
      <c r="C604" s="26" t="s">
        <v>88</v>
      </c>
      <c r="D604" s="21" t="s">
        <v>28</v>
      </c>
      <c r="E604" s="21" t="s">
        <v>110</v>
      </c>
      <c r="F604" s="23">
        <v>233.31</v>
      </c>
      <c r="G604" s="27">
        <v>50404</v>
      </c>
      <c r="H604" s="27">
        <v>233.31</v>
      </c>
      <c r="I604" s="27">
        <v>1</v>
      </c>
      <c r="J604" s="27">
        <v>3.2879889999999998E-12</v>
      </c>
      <c r="K604" s="27">
        <v>0</v>
      </c>
      <c r="L604" s="27">
        <v>3.3763549999999999E-12</v>
      </c>
      <c r="M604" s="27">
        <v>0</v>
      </c>
      <c r="N604" s="27">
        <v>-8.8365999999999994E-14</v>
      </c>
      <c r="O604" s="27">
        <v>0</v>
      </c>
      <c r="P604" s="27">
        <v>0</v>
      </c>
      <c r="Q604" s="27">
        <v>0</v>
      </c>
      <c r="R604" s="27">
        <v>0</v>
      </c>
      <c r="S604" s="27">
        <v>0</v>
      </c>
      <c r="T604" s="27" t="s">
        <v>102</v>
      </c>
      <c r="U604" s="29">
        <v>0</v>
      </c>
      <c r="V604" s="29">
        <v>0</v>
      </c>
      <c r="W604" s="28">
        <v>0</v>
      </c>
    </row>
    <row r="605" spans="2:23" x14ac:dyDescent="0.35">
      <c r="B605" s="21" t="s">
        <v>68</v>
      </c>
      <c r="C605" s="26" t="s">
        <v>88</v>
      </c>
      <c r="D605" s="21" t="s">
        <v>28</v>
      </c>
      <c r="E605" s="21" t="s">
        <v>111</v>
      </c>
      <c r="F605" s="23">
        <v>229.66</v>
      </c>
      <c r="G605" s="27">
        <v>50499</v>
      </c>
      <c r="H605" s="27">
        <v>229.66</v>
      </c>
      <c r="I605" s="27">
        <v>1</v>
      </c>
      <c r="J605" s="27">
        <v>8.0563769999999999E-12</v>
      </c>
      <c r="K605" s="27">
        <v>0</v>
      </c>
      <c r="L605" s="27">
        <v>8.0380499999999993E-12</v>
      </c>
      <c r="M605" s="27">
        <v>0</v>
      </c>
      <c r="N605" s="27">
        <v>1.8326E-14</v>
      </c>
      <c r="O605" s="27">
        <v>0</v>
      </c>
      <c r="P605" s="27">
        <v>0</v>
      </c>
      <c r="Q605" s="27">
        <v>0</v>
      </c>
      <c r="R605" s="27">
        <v>0</v>
      </c>
      <c r="S605" s="27">
        <v>0</v>
      </c>
      <c r="T605" s="27" t="s">
        <v>102</v>
      </c>
      <c r="U605" s="29">
        <v>0</v>
      </c>
      <c r="V605" s="29">
        <v>0</v>
      </c>
      <c r="W605" s="28">
        <v>0</v>
      </c>
    </row>
    <row r="606" spans="2:23" x14ac:dyDescent="0.35">
      <c r="B606" s="21" t="s">
        <v>68</v>
      </c>
      <c r="C606" s="26" t="s">
        <v>88</v>
      </c>
      <c r="D606" s="21" t="s">
        <v>28</v>
      </c>
      <c r="E606" s="21" t="s">
        <v>111</v>
      </c>
      <c r="F606" s="23">
        <v>229.66</v>
      </c>
      <c r="G606" s="27">
        <v>50554</v>
      </c>
      <c r="H606" s="27">
        <v>229.66</v>
      </c>
      <c r="I606" s="27">
        <v>1</v>
      </c>
      <c r="J606" s="27">
        <v>1.9872690000000001E-12</v>
      </c>
      <c r="K606" s="27">
        <v>0</v>
      </c>
      <c r="L606" s="27">
        <v>2.065213E-12</v>
      </c>
      <c r="M606" s="27">
        <v>0</v>
      </c>
      <c r="N606" s="27">
        <v>-7.7944000000000006E-14</v>
      </c>
      <c r="O606" s="27">
        <v>0</v>
      </c>
      <c r="P606" s="27">
        <v>0</v>
      </c>
      <c r="Q606" s="27">
        <v>0</v>
      </c>
      <c r="R606" s="27">
        <v>0</v>
      </c>
      <c r="S606" s="27">
        <v>0</v>
      </c>
      <c r="T606" s="27" t="s">
        <v>102</v>
      </c>
      <c r="U606" s="29">
        <v>0</v>
      </c>
      <c r="V606" s="29">
        <v>0</v>
      </c>
      <c r="W606" s="28">
        <v>0</v>
      </c>
    </row>
    <row r="607" spans="2:23" x14ac:dyDescent="0.35">
      <c r="B607" s="21" t="s">
        <v>68</v>
      </c>
      <c r="C607" s="26" t="s">
        <v>88</v>
      </c>
      <c r="D607" s="21" t="s">
        <v>28</v>
      </c>
      <c r="E607" s="21" t="s">
        <v>112</v>
      </c>
      <c r="F607" s="23">
        <v>229.66</v>
      </c>
      <c r="G607" s="27">
        <v>50604</v>
      </c>
      <c r="H607" s="27">
        <v>229.66</v>
      </c>
      <c r="I607" s="27">
        <v>1</v>
      </c>
      <c r="J607" s="27">
        <v>2.4923199999999998E-13</v>
      </c>
      <c r="K607" s="27">
        <v>0</v>
      </c>
      <c r="L607" s="27">
        <v>2.4425399999999998E-13</v>
      </c>
      <c r="M607" s="27">
        <v>0</v>
      </c>
      <c r="N607" s="27">
        <v>4.978E-15</v>
      </c>
      <c r="O607" s="27">
        <v>0</v>
      </c>
      <c r="P607" s="27">
        <v>0</v>
      </c>
      <c r="Q607" s="27">
        <v>0</v>
      </c>
      <c r="R607" s="27">
        <v>0</v>
      </c>
      <c r="S607" s="27">
        <v>0</v>
      </c>
      <c r="T607" s="27" t="s">
        <v>102</v>
      </c>
      <c r="U607" s="29">
        <v>0</v>
      </c>
      <c r="V607" s="29">
        <v>0</v>
      </c>
      <c r="W607" s="28">
        <v>0</v>
      </c>
    </row>
    <row r="608" spans="2:23" x14ac:dyDescent="0.35">
      <c r="B608" s="21" t="s">
        <v>68</v>
      </c>
      <c r="C608" s="26" t="s">
        <v>88</v>
      </c>
      <c r="D608" s="21" t="s">
        <v>28</v>
      </c>
      <c r="E608" s="21" t="s">
        <v>113</v>
      </c>
      <c r="F608" s="23">
        <v>231.89</v>
      </c>
      <c r="G608" s="27">
        <v>50750</v>
      </c>
      <c r="H608" s="27">
        <v>232.47</v>
      </c>
      <c r="I608" s="27">
        <v>1</v>
      </c>
      <c r="J608" s="27">
        <v>56.241463091898503</v>
      </c>
      <c r="K608" s="27">
        <v>7.5598141880145395E-2</v>
      </c>
      <c r="L608" s="27">
        <v>59.079455420920297</v>
      </c>
      <c r="M608" s="27">
        <v>8.3420131062697106E-2</v>
      </c>
      <c r="N608" s="27">
        <v>-2.8379923290218301</v>
      </c>
      <c r="O608" s="27">
        <v>-7.8219891825516506E-3</v>
      </c>
      <c r="P608" s="27">
        <v>0</v>
      </c>
      <c r="Q608" s="27">
        <v>0</v>
      </c>
      <c r="R608" s="27">
        <v>0</v>
      </c>
      <c r="S608" s="27">
        <v>0</v>
      </c>
      <c r="T608" s="27" t="s">
        <v>101</v>
      </c>
      <c r="U608" s="29">
        <v>-0.170073897572143</v>
      </c>
      <c r="V608" s="29">
        <v>0</v>
      </c>
      <c r="W608" s="28">
        <v>-0.170090243037119</v>
      </c>
    </row>
    <row r="609" spans="2:23" x14ac:dyDescent="0.35">
      <c r="B609" s="21" t="s">
        <v>68</v>
      </c>
      <c r="C609" s="26" t="s">
        <v>88</v>
      </c>
      <c r="D609" s="21" t="s">
        <v>28</v>
      </c>
      <c r="E609" s="21" t="s">
        <v>113</v>
      </c>
      <c r="F609" s="23">
        <v>231.89</v>
      </c>
      <c r="G609" s="27">
        <v>50800</v>
      </c>
      <c r="H609" s="27">
        <v>231.64</v>
      </c>
      <c r="I609" s="27">
        <v>1</v>
      </c>
      <c r="J609" s="27">
        <v>-32.644823836375998</v>
      </c>
      <c r="K609" s="27">
        <v>1.9928300585859999E-2</v>
      </c>
      <c r="L609" s="27">
        <v>-35.488540329582598</v>
      </c>
      <c r="M609" s="27">
        <v>2.35514624513464E-2</v>
      </c>
      <c r="N609" s="27">
        <v>2.8437164932066099</v>
      </c>
      <c r="O609" s="27">
        <v>-3.62316186548647E-3</v>
      </c>
      <c r="P609" s="27">
        <v>0</v>
      </c>
      <c r="Q609" s="27">
        <v>0</v>
      </c>
      <c r="R609" s="27">
        <v>0</v>
      </c>
      <c r="S609" s="27">
        <v>0</v>
      </c>
      <c r="T609" s="27" t="s">
        <v>101</v>
      </c>
      <c r="U609" s="29">
        <v>-0.128792986452818</v>
      </c>
      <c r="V609" s="29">
        <v>0</v>
      </c>
      <c r="W609" s="28">
        <v>-0.128805364491302</v>
      </c>
    </row>
    <row r="610" spans="2:23" x14ac:dyDescent="0.35">
      <c r="B610" s="21" t="s">
        <v>68</v>
      </c>
      <c r="C610" s="26" t="s">
        <v>88</v>
      </c>
      <c r="D610" s="21" t="s">
        <v>28</v>
      </c>
      <c r="E610" s="21" t="s">
        <v>114</v>
      </c>
      <c r="F610" s="23">
        <v>232.72</v>
      </c>
      <c r="G610" s="27">
        <v>50750</v>
      </c>
      <c r="H610" s="27">
        <v>232.47</v>
      </c>
      <c r="I610" s="27">
        <v>1</v>
      </c>
      <c r="J610" s="27">
        <v>-76.4979294232662</v>
      </c>
      <c r="K610" s="27">
        <v>4.4474692365957302E-2</v>
      </c>
      <c r="L610" s="27">
        <v>-79.330331795051706</v>
      </c>
      <c r="M610" s="27">
        <v>4.7829091724618703E-2</v>
      </c>
      <c r="N610" s="27">
        <v>2.83240237178549</v>
      </c>
      <c r="O610" s="27">
        <v>-3.3543993586613902E-3</v>
      </c>
      <c r="P610" s="27">
        <v>0</v>
      </c>
      <c r="Q610" s="27">
        <v>0</v>
      </c>
      <c r="R610" s="27">
        <v>0</v>
      </c>
      <c r="S610" s="27">
        <v>0</v>
      </c>
      <c r="T610" s="27" t="s">
        <v>102</v>
      </c>
      <c r="U610" s="29">
        <v>-7.2115925881472795E-2</v>
      </c>
      <c r="V610" s="29">
        <v>0</v>
      </c>
      <c r="W610" s="28">
        <v>-7.2122856800076796E-2</v>
      </c>
    </row>
    <row r="611" spans="2:23" x14ac:dyDescent="0.35">
      <c r="B611" s="21" t="s">
        <v>68</v>
      </c>
      <c r="C611" s="26" t="s">
        <v>88</v>
      </c>
      <c r="D611" s="21" t="s">
        <v>28</v>
      </c>
      <c r="E611" s="21" t="s">
        <v>114</v>
      </c>
      <c r="F611" s="23">
        <v>232.72</v>
      </c>
      <c r="G611" s="27">
        <v>50950</v>
      </c>
      <c r="H611" s="27">
        <v>233.22</v>
      </c>
      <c r="I611" s="27">
        <v>1</v>
      </c>
      <c r="J611" s="27">
        <v>125.08585168062901</v>
      </c>
      <c r="K611" s="27">
        <v>0.137688938557881</v>
      </c>
      <c r="L611" s="27">
        <v>127.913426592912</v>
      </c>
      <c r="M611" s="27">
        <v>0.14398423338411401</v>
      </c>
      <c r="N611" s="27">
        <v>-2.8275749122827198</v>
      </c>
      <c r="O611" s="27">
        <v>-6.2952948262326698E-3</v>
      </c>
      <c r="P611" s="27">
        <v>0</v>
      </c>
      <c r="Q611" s="27">
        <v>0</v>
      </c>
      <c r="R611" s="27">
        <v>0</v>
      </c>
      <c r="S611" s="27">
        <v>0</v>
      </c>
      <c r="T611" s="27" t="s">
        <v>101</v>
      </c>
      <c r="U611" s="29">
        <v>-5.2827379526068599E-2</v>
      </c>
      <c r="V611" s="29">
        <v>0</v>
      </c>
      <c r="W611" s="28">
        <v>-5.28324566607387E-2</v>
      </c>
    </row>
    <row r="612" spans="2:23" x14ac:dyDescent="0.35">
      <c r="B612" s="21" t="s">
        <v>68</v>
      </c>
      <c r="C612" s="26" t="s">
        <v>88</v>
      </c>
      <c r="D612" s="21" t="s">
        <v>28</v>
      </c>
      <c r="E612" s="21" t="s">
        <v>115</v>
      </c>
      <c r="F612" s="23">
        <v>231.64</v>
      </c>
      <c r="G612" s="27">
        <v>51300</v>
      </c>
      <c r="H612" s="27">
        <v>232.47</v>
      </c>
      <c r="I612" s="27">
        <v>1</v>
      </c>
      <c r="J612" s="27">
        <v>88.759522196970906</v>
      </c>
      <c r="K612" s="27">
        <v>0.120616050071515</v>
      </c>
      <c r="L612" s="27">
        <v>88.7356359522243</v>
      </c>
      <c r="M612" s="27">
        <v>0.120551140374917</v>
      </c>
      <c r="N612" s="27">
        <v>2.38862447466404E-2</v>
      </c>
      <c r="O612" s="27">
        <v>6.4909696597987001E-5</v>
      </c>
      <c r="P612" s="27">
        <v>0</v>
      </c>
      <c r="Q612" s="27">
        <v>0</v>
      </c>
      <c r="R612" s="27">
        <v>0</v>
      </c>
      <c r="S612" s="27">
        <v>0</v>
      </c>
      <c r="T612" s="27" t="s">
        <v>101</v>
      </c>
      <c r="U612" s="29">
        <v>-4.76296349566594E-3</v>
      </c>
      <c r="V612" s="29">
        <v>0</v>
      </c>
      <c r="W612" s="28">
        <v>-4.7634212546408001E-3</v>
      </c>
    </row>
    <row r="613" spans="2:23" x14ac:dyDescent="0.35">
      <c r="B613" s="21" t="s">
        <v>68</v>
      </c>
      <c r="C613" s="26" t="s">
        <v>88</v>
      </c>
      <c r="D613" s="21" t="s">
        <v>28</v>
      </c>
      <c r="E613" s="21" t="s">
        <v>48</v>
      </c>
      <c r="F613" s="23">
        <v>232.8</v>
      </c>
      <c r="G613" s="27">
        <v>54750</v>
      </c>
      <c r="H613" s="27">
        <v>236.97</v>
      </c>
      <c r="I613" s="27">
        <v>1</v>
      </c>
      <c r="J613" s="27">
        <v>93.013840746335902</v>
      </c>
      <c r="K613" s="27">
        <v>0.91957586108619305</v>
      </c>
      <c r="L613" s="27">
        <v>94.399827698984396</v>
      </c>
      <c r="M613" s="27">
        <v>0.94718499674356404</v>
      </c>
      <c r="N613" s="27">
        <v>-1.3859869526485</v>
      </c>
      <c r="O613" s="27">
        <v>-2.7609135657371602E-2</v>
      </c>
      <c r="P613" s="27">
        <v>0</v>
      </c>
      <c r="Q613" s="27">
        <v>0</v>
      </c>
      <c r="R613" s="27">
        <v>0</v>
      </c>
      <c r="S613" s="27">
        <v>0</v>
      </c>
      <c r="T613" s="27" t="s">
        <v>102</v>
      </c>
      <c r="U613" s="29">
        <v>-0.70540623633750099</v>
      </c>
      <c r="V613" s="29">
        <v>0</v>
      </c>
      <c r="W613" s="28">
        <v>-0.705474031531794</v>
      </c>
    </row>
    <row r="614" spans="2:23" x14ac:dyDescent="0.35">
      <c r="B614" s="21" t="s">
        <v>68</v>
      </c>
      <c r="C614" s="26" t="s">
        <v>88</v>
      </c>
      <c r="D614" s="21" t="s">
        <v>28</v>
      </c>
      <c r="E614" s="21" t="s">
        <v>116</v>
      </c>
      <c r="F614" s="23">
        <v>233.22</v>
      </c>
      <c r="G614" s="27">
        <v>53150</v>
      </c>
      <c r="H614" s="27">
        <v>236.81</v>
      </c>
      <c r="I614" s="27">
        <v>1</v>
      </c>
      <c r="J614" s="27">
        <v>146.073265837881</v>
      </c>
      <c r="K614" s="27">
        <v>0.93884555567195005</v>
      </c>
      <c r="L614" s="27">
        <v>144.16851521854699</v>
      </c>
      <c r="M614" s="27">
        <v>0.91452067433409501</v>
      </c>
      <c r="N614" s="27">
        <v>1.9047506193344399</v>
      </c>
      <c r="O614" s="27">
        <v>2.4324881337854501E-2</v>
      </c>
      <c r="P614" s="27">
        <v>0</v>
      </c>
      <c r="Q614" s="27">
        <v>0</v>
      </c>
      <c r="R614" s="27">
        <v>0</v>
      </c>
      <c r="S614" s="27">
        <v>0</v>
      </c>
      <c r="T614" s="27" t="s">
        <v>101</v>
      </c>
      <c r="U614" s="29">
        <v>-1.1213427357947701</v>
      </c>
      <c r="V614" s="29">
        <v>0</v>
      </c>
      <c r="W614" s="28">
        <v>-1.12145050582107</v>
      </c>
    </row>
    <row r="615" spans="2:23" x14ac:dyDescent="0.35">
      <c r="B615" s="21" t="s">
        <v>68</v>
      </c>
      <c r="C615" s="26" t="s">
        <v>88</v>
      </c>
      <c r="D615" s="21" t="s">
        <v>28</v>
      </c>
      <c r="E615" s="21" t="s">
        <v>116</v>
      </c>
      <c r="F615" s="23">
        <v>233.22</v>
      </c>
      <c r="G615" s="27">
        <v>54500</v>
      </c>
      <c r="H615" s="27">
        <v>232.51</v>
      </c>
      <c r="I615" s="27">
        <v>1</v>
      </c>
      <c r="J615" s="27">
        <v>15.3041376003198</v>
      </c>
      <c r="K615" s="27">
        <v>1.2968574675168799E-2</v>
      </c>
      <c r="L615" s="27">
        <v>20.0408408276142</v>
      </c>
      <c r="M615" s="27">
        <v>2.2238546620675901E-2</v>
      </c>
      <c r="N615" s="27">
        <v>-4.7367032272943996</v>
      </c>
      <c r="O615" s="27">
        <v>-9.2699719455071501E-3</v>
      </c>
      <c r="P615" s="27">
        <v>0</v>
      </c>
      <c r="Q615" s="27">
        <v>0</v>
      </c>
      <c r="R615" s="27">
        <v>0</v>
      </c>
      <c r="S615" s="27">
        <v>0</v>
      </c>
      <c r="T615" s="27" t="s">
        <v>101</v>
      </c>
      <c r="U615" s="29">
        <v>-5.5217113084695697</v>
      </c>
      <c r="V615" s="29">
        <v>0</v>
      </c>
      <c r="W615" s="28">
        <v>-5.5222419891918397</v>
      </c>
    </row>
    <row r="616" spans="2:23" x14ac:dyDescent="0.35">
      <c r="B616" s="21" t="s">
        <v>68</v>
      </c>
      <c r="C616" s="26" t="s">
        <v>88</v>
      </c>
      <c r="D616" s="21" t="s">
        <v>28</v>
      </c>
      <c r="E616" s="21" t="s">
        <v>117</v>
      </c>
      <c r="F616" s="23">
        <v>227.74</v>
      </c>
      <c r="G616" s="27">
        <v>51250</v>
      </c>
      <c r="H616" s="27">
        <v>227.74</v>
      </c>
      <c r="I616" s="27">
        <v>1</v>
      </c>
      <c r="J616" s="27">
        <v>-4.0548779999999998E-12</v>
      </c>
      <c r="K616" s="27">
        <v>0</v>
      </c>
      <c r="L616" s="27">
        <v>-4.0705899999999999E-12</v>
      </c>
      <c r="M616" s="27">
        <v>0</v>
      </c>
      <c r="N616" s="27">
        <v>1.5712E-14</v>
      </c>
      <c r="O616" s="27">
        <v>0</v>
      </c>
      <c r="P616" s="27">
        <v>0</v>
      </c>
      <c r="Q616" s="27">
        <v>0</v>
      </c>
      <c r="R616" s="27">
        <v>0</v>
      </c>
      <c r="S616" s="27">
        <v>0</v>
      </c>
      <c r="T616" s="27" t="s">
        <v>102</v>
      </c>
      <c r="U616" s="29">
        <v>0</v>
      </c>
      <c r="V616" s="29">
        <v>0</v>
      </c>
      <c r="W616" s="28">
        <v>0</v>
      </c>
    </row>
    <row r="617" spans="2:23" x14ac:dyDescent="0.35">
      <c r="B617" s="21" t="s">
        <v>68</v>
      </c>
      <c r="C617" s="26" t="s">
        <v>88</v>
      </c>
      <c r="D617" s="21" t="s">
        <v>28</v>
      </c>
      <c r="E617" s="21" t="s">
        <v>118</v>
      </c>
      <c r="F617" s="23">
        <v>232.47</v>
      </c>
      <c r="G617" s="27">
        <v>53200</v>
      </c>
      <c r="H617" s="27">
        <v>235.58</v>
      </c>
      <c r="I617" s="27">
        <v>1</v>
      </c>
      <c r="J617" s="27">
        <v>106.129182868749</v>
      </c>
      <c r="K617" s="27">
        <v>0.58006527800399499</v>
      </c>
      <c r="L617" s="27">
        <v>106.105457880082</v>
      </c>
      <c r="M617" s="27">
        <v>0.57980596188500799</v>
      </c>
      <c r="N617" s="27">
        <v>2.3724988666251601E-2</v>
      </c>
      <c r="O617" s="27">
        <v>2.59316118987087E-4</v>
      </c>
      <c r="P617" s="27">
        <v>0</v>
      </c>
      <c r="Q617" s="27">
        <v>0</v>
      </c>
      <c r="R617" s="27">
        <v>0</v>
      </c>
      <c r="S617" s="27">
        <v>0</v>
      </c>
      <c r="T617" s="27" t="s">
        <v>102</v>
      </c>
      <c r="U617" s="29">
        <v>-1.30982600060899E-2</v>
      </c>
      <c r="V617" s="29">
        <v>0</v>
      </c>
      <c r="W617" s="28">
        <v>-1.30995188538804E-2</v>
      </c>
    </row>
    <row r="618" spans="2:23" x14ac:dyDescent="0.35">
      <c r="B618" s="21" t="s">
        <v>68</v>
      </c>
      <c r="C618" s="26" t="s">
        <v>88</v>
      </c>
      <c r="D618" s="21" t="s">
        <v>28</v>
      </c>
      <c r="E618" s="21" t="s">
        <v>119</v>
      </c>
      <c r="F618" s="23">
        <v>237.46</v>
      </c>
      <c r="G618" s="27">
        <v>53100</v>
      </c>
      <c r="H618" s="27">
        <v>237.46</v>
      </c>
      <c r="I618" s="27">
        <v>1</v>
      </c>
      <c r="J618" s="27">
        <v>6.3339560999999997E-11</v>
      </c>
      <c r="K618" s="27">
        <v>0</v>
      </c>
      <c r="L618" s="27">
        <v>6.1813227999999994E-11</v>
      </c>
      <c r="M618" s="27">
        <v>0</v>
      </c>
      <c r="N618" s="27">
        <v>1.5263329999999999E-12</v>
      </c>
      <c r="O618" s="27">
        <v>0</v>
      </c>
      <c r="P618" s="27">
        <v>0</v>
      </c>
      <c r="Q618" s="27">
        <v>0</v>
      </c>
      <c r="R618" s="27">
        <v>0</v>
      </c>
      <c r="S618" s="27">
        <v>0</v>
      </c>
      <c r="T618" s="27" t="s">
        <v>102</v>
      </c>
      <c r="U618" s="29">
        <v>0</v>
      </c>
      <c r="V618" s="29">
        <v>0</v>
      </c>
      <c r="W618" s="28">
        <v>0</v>
      </c>
    </row>
    <row r="619" spans="2:23" x14ac:dyDescent="0.35">
      <c r="B619" s="21" t="s">
        <v>68</v>
      </c>
      <c r="C619" s="26" t="s">
        <v>88</v>
      </c>
      <c r="D619" s="21" t="s">
        <v>28</v>
      </c>
      <c r="E619" s="21" t="s">
        <v>120</v>
      </c>
      <c r="F619" s="23">
        <v>237.46</v>
      </c>
      <c r="G619" s="27">
        <v>52000</v>
      </c>
      <c r="H619" s="27">
        <v>237.46</v>
      </c>
      <c r="I619" s="27">
        <v>1</v>
      </c>
      <c r="J619" s="27">
        <v>-5.8395580000000003E-12</v>
      </c>
      <c r="K619" s="27">
        <v>0</v>
      </c>
      <c r="L619" s="27">
        <v>-6.028784E-12</v>
      </c>
      <c r="M619" s="27">
        <v>0</v>
      </c>
      <c r="N619" s="27">
        <v>1.8922600000000001E-13</v>
      </c>
      <c r="O619" s="27">
        <v>0</v>
      </c>
      <c r="P619" s="27">
        <v>0</v>
      </c>
      <c r="Q619" s="27">
        <v>0</v>
      </c>
      <c r="R619" s="27">
        <v>0</v>
      </c>
      <c r="S619" s="27">
        <v>0</v>
      </c>
      <c r="T619" s="27" t="s">
        <v>102</v>
      </c>
      <c r="U619" s="29">
        <v>0</v>
      </c>
      <c r="V619" s="29">
        <v>0</v>
      </c>
      <c r="W619" s="28">
        <v>0</v>
      </c>
    </row>
    <row r="620" spans="2:23" x14ac:dyDescent="0.35">
      <c r="B620" s="21" t="s">
        <v>68</v>
      </c>
      <c r="C620" s="26" t="s">
        <v>88</v>
      </c>
      <c r="D620" s="21" t="s">
        <v>28</v>
      </c>
      <c r="E620" s="21" t="s">
        <v>120</v>
      </c>
      <c r="F620" s="23">
        <v>237.46</v>
      </c>
      <c r="G620" s="27">
        <v>53050</v>
      </c>
      <c r="H620" s="27">
        <v>237.03</v>
      </c>
      <c r="I620" s="27">
        <v>1</v>
      </c>
      <c r="J620" s="27">
        <v>-93.493237966589504</v>
      </c>
      <c r="K620" s="27">
        <v>8.2165264127486898E-2</v>
      </c>
      <c r="L620" s="27">
        <v>-93.151765928410597</v>
      </c>
      <c r="M620" s="27">
        <v>8.1566164058465201E-2</v>
      </c>
      <c r="N620" s="27">
        <v>-0.34147203817885802</v>
      </c>
      <c r="O620" s="27">
        <v>5.9910006902171996E-4</v>
      </c>
      <c r="P620" s="27">
        <v>0</v>
      </c>
      <c r="Q620" s="27">
        <v>0</v>
      </c>
      <c r="R620" s="27">
        <v>0</v>
      </c>
      <c r="S620" s="27">
        <v>0</v>
      </c>
      <c r="T620" s="27" t="s">
        <v>101</v>
      </c>
      <c r="U620" s="29">
        <v>-4.6994805418533996E-3</v>
      </c>
      <c r="V620" s="29">
        <v>0</v>
      </c>
      <c r="W620" s="28">
        <v>-4.6999321996074699E-3</v>
      </c>
    </row>
    <row r="621" spans="2:23" x14ac:dyDescent="0.35">
      <c r="B621" s="21" t="s">
        <v>68</v>
      </c>
      <c r="C621" s="26" t="s">
        <v>88</v>
      </c>
      <c r="D621" s="21" t="s">
        <v>28</v>
      </c>
      <c r="E621" s="21" t="s">
        <v>120</v>
      </c>
      <c r="F621" s="23">
        <v>237.46</v>
      </c>
      <c r="G621" s="27">
        <v>53050</v>
      </c>
      <c r="H621" s="27">
        <v>237.03</v>
      </c>
      <c r="I621" s="27">
        <v>2</v>
      </c>
      <c r="J621" s="27">
        <v>-82.686664051009004</v>
      </c>
      <c r="K621" s="27">
        <v>5.8115217501017599E-2</v>
      </c>
      <c r="L621" s="27">
        <v>-82.384661635456695</v>
      </c>
      <c r="M621" s="27">
        <v>5.7691476018703898E-2</v>
      </c>
      <c r="N621" s="27">
        <v>-0.30200241555229401</v>
      </c>
      <c r="O621" s="27">
        <v>4.2374148231372498E-4</v>
      </c>
      <c r="P621" s="27">
        <v>0</v>
      </c>
      <c r="Q621" s="27">
        <v>0</v>
      </c>
      <c r="R621" s="27">
        <v>0</v>
      </c>
      <c r="S621" s="27">
        <v>0</v>
      </c>
      <c r="T621" s="27" t="s">
        <v>101</v>
      </c>
      <c r="U621" s="29">
        <v>-2.9330490715968702E-2</v>
      </c>
      <c r="V621" s="29">
        <v>0</v>
      </c>
      <c r="W621" s="28">
        <v>-2.9333309611258299E-2</v>
      </c>
    </row>
    <row r="622" spans="2:23" x14ac:dyDescent="0.35">
      <c r="B622" s="21" t="s">
        <v>68</v>
      </c>
      <c r="C622" s="26" t="s">
        <v>88</v>
      </c>
      <c r="D622" s="21" t="s">
        <v>28</v>
      </c>
      <c r="E622" s="21" t="s">
        <v>120</v>
      </c>
      <c r="F622" s="23">
        <v>237.46</v>
      </c>
      <c r="G622" s="27">
        <v>53100</v>
      </c>
      <c r="H622" s="27">
        <v>237.46</v>
      </c>
      <c r="I622" s="27">
        <v>2</v>
      </c>
      <c r="J622" s="27">
        <v>1.0992608E-11</v>
      </c>
      <c r="K622" s="27">
        <v>0</v>
      </c>
      <c r="L622" s="27">
        <v>1.0480833E-11</v>
      </c>
      <c r="M622" s="27">
        <v>0</v>
      </c>
      <c r="N622" s="27">
        <v>5.1177500000000001E-13</v>
      </c>
      <c r="O622" s="27">
        <v>0</v>
      </c>
      <c r="P622" s="27">
        <v>0</v>
      </c>
      <c r="Q622" s="27">
        <v>0</v>
      </c>
      <c r="R622" s="27">
        <v>0</v>
      </c>
      <c r="S622" s="27">
        <v>0</v>
      </c>
      <c r="T622" s="27" t="s">
        <v>102</v>
      </c>
      <c r="U622" s="29">
        <v>0</v>
      </c>
      <c r="V622" s="29">
        <v>0</v>
      </c>
      <c r="W622" s="28">
        <v>0</v>
      </c>
    </row>
    <row r="623" spans="2:23" x14ac:dyDescent="0.35">
      <c r="B623" s="21" t="s">
        <v>68</v>
      </c>
      <c r="C623" s="26" t="s">
        <v>88</v>
      </c>
      <c r="D623" s="21" t="s">
        <v>28</v>
      </c>
      <c r="E623" s="21" t="s">
        <v>121</v>
      </c>
      <c r="F623" s="23">
        <v>237.74</v>
      </c>
      <c r="G623" s="27">
        <v>53000</v>
      </c>
      <c r="H623" s="27">
        <v>237.46</v>
      </c>
      <c r="I623" s="27">
        <v>2</v>
      </c>
      <c r="J623" s="27">
        <v>-31.957370921235398</v>
      </c>
      <c r="K623" s="27">
        <v>0</v>
      </c>
      <c r="L623" s="27">
        <v>-32.191650617110902</v>
      </c>
      <c r="M623" s="27">
        <v>0</v>
      </c>
      <c r="N623" s="27">
        <v>0.23427969587551101</v>
      </c>
      <c r="O623" s="27">
        <v>0</v>
      </c>
      <c r="P623" s="27">
        <v>0</v>
      </c>
      <c r="Q623" s="27">
        <v>0</v>
      </c>
      <c r="R623" s="27">
        <v>0</v>
      </c>
      <c r="S623" s="27">
        <v>0</v>
      </c>
      <c r="T623" s="27" t="s">
        <v>101</v>
      </c>
      <c r="U623" s="29">
        <v>6.5598314845143293E-2</v>
      </c>
      <c r="V623" s="29">
        <v>0</v>
      </c>
      <c r="W623" s="28">
        <v>6.5592010321209204E-2</v>
      </c>
    </row>
    <row r="624" spans="2:23" x14ac:dyDescent="0.35">
      <c r="B624" s="21" t="s">
        <v>68</v>
      </c>
      <c r="C624" s="26" t="s">
        <v>88</v>
      </c>
      <c r="D624" s="21" t="s">
        <v>28</v>
      </c>
      <c r="E624" s="21" t="s">
        <v>121</v>
      </c>
      <c r="F624" s="23">
        <v>237.74</v>
      </c>
      <c r="G624" s="27">
        <v>53000</v>
      </c>
      <c r="H624" s="27">
        <v>237.46</v>
      </c>
      <c r="I624" s="27">
        <v>3</v>
      </c>
      <c r="J624" s="27">
        <v>-31.957370921235398</v>
      </c>
      <c r="K624" s="27">
        <v>0</v>
      </c>
      <c r="L624" s="27">
        <v>-32.191650617110902</v>
      </c>
      <c r="M624" s="27">
        <v>0</v>
      </c>
      <c r="N624" s="27">
        <v>0.23427969587551101</v>
      </c>
      <c r="O624" s="27">
        <v>0</v>
      </c>
      <c r="P624" s="27">
        <v>0</v>
      </c>
      <c r="Q624" s="27">
        <v>0</v>
      </c>
      <c r="R624" s="27">
        <v>0</v>
      </c>
      <c r="S624" s="27">
        <v>0</v>
      </c>
      <c r="T624" s="27" t="s">
        <v>101</v>
      </c>
      <c r="U624" s="29">
        <v>6.5598314845143293E-2</v>
      </c>
      <c r="V624" s="29">
        <v>0</v>
      </c>
      <c r="W624" s="28">
        <v>6.5592010321209204E-2</v>
      </c>
    </row>
    <row r="625" spans="2:23" x14ac:dyDescent="0.35">
      <c r="B625" s="21" t="s">
        <v>68</v>
      </c>
      <c r="C625" s="26" t="s">
        <v>88</v>
      </c>
      <c r="D625" s="21" t="s">
        <v>28</v>
      </c>
      <c r="E625" s="21" t="s">
        <v>121</v>
      </c>
      <c r="F625" s="23">
        <v>237.74</v>
      </c>
      <c r="G625" s="27">
        <v>53000</v>
      </c>
      <c r="H625" s="27">
        <v>237.46</v>
      </c>
      <c r="I625" s="27">
        <v>4</v>
      </c>
      <c r="J625" s="27">
        <v>-35.075163206234102</v>
      </c>
      <c r="K625" s="27">
        <v>0</v>
      </c>
      <c r="L625" s="27">
        <v>-35.332299457804801</v>
      </c>
      <c r="M625" s="27">
        <v>0</v>
      </c>
      <c r="N625" s="27">
        <v>0.25713625157068298</v>
      </c>
      <c r="O625" s="27">
        <v>0</v>
      </c>
      <c r="P625" s="27">
        <v>0</v>
      </c>
      <c r="Q625" s="27">
        <v>0</v>
      </c>
      <c r="R625" s="27">
        <v>0</v>
      </c>
      <c r="S625" s="27">
        <v>0</v>
      </c>
      <c r="T625" s="27" t="s">
        <v>101</v>
      </c>
      <c r="U625" s="29">
        <v>7.1998150439791506E-2</v>
      </c>
      <c r="V625" s="29">
        <v>0</v>
      </c>
      <c r="W625" s="28">
        <v>7.1991230840351694E-2</v>
      </c>
    </row>
    <row r="626" spans="2:23" x14ac:dyDescent="0.35">
      <c r="B626" s="21" t="s">
        <v>68</v>
      </c>
      <c r="C626" s="26" t="s">
        <v>88</v>
      </c>
      <c r="D626" s="21" t="s">
        <v>28</v>
      </c>
      <c r="E626" s="21" t="s">
        <v>121</v>
      </c>
      <c r="F626" s="23">
        <v>237.74</v>
      </c>
      <c r="G626" s="27">
        <v>53204</v>
      </c>
      <c r="H626" s="27">
        <v>237.61</v>
      </c>
      <c r="I626" s="27">
        <v>1</v>
      </c>
      <c r="J626" s="27">
        <v>11.1622806601462</v>
      </c>
      <c r="K626" s="27">
        <v>1.5923433918684698E-2</v>
      </c>
      <c r="L626" s="27">
        <v>10.936762176172699</v>
      </c>
      <c r="M626" s="27">
        <v>1.5286511609585E-2</v>
      </c>
      <c r="N626" s="27">
        <v>0.22551848397351601</v>
      </c>
      <c r="O626" s="27">
        <v>6.36922309099646E-4</v>
      </c>
      <c r="P626" s="27">
        <v>0</v>
      </c>
      <c r="Q626" s="27">
        <v>0</v>
      </c>
      <c r="R626" s="27">
        <v>0</v>
      </c>
      <c r="S626" s="27">
        <v>0</v>
      </c>
      <c r="T626" s="27" t="s">
        <v>101</v>
      </c>
      <c r="U626" s="29">
        <v>0.18069791273181399</v>
      </c>
      <c r="V626" s="29">
        <v>0</v>
      </c>
      <c r="W626" s="28">
        <v>0.18068054621381199</v>
      </c>
    </row>
    <row r="627" spans="2:23" x14ac:dyDescent="0.35">
      <c r="B627" s="21" t="s">
        <v>68</v>
      </c>
      <c r="C627" s="26" t="s">
        <v>88</v>
      </c>
      <c r="D627" s="21" t="s">
        <v>28</v>
      </c>
      <c r="E627" s="21" t="s">
        <v>121</v>
      </c>
      <c r="F627" s="23">
        <v>237.74</v>
      </c>
      <c r="G627" s="27">
        <v>53304</v>
      </c>
      <c r="H627" s="27">
        <v>238.9</v>
      </c>
      <c r="I627" s="27">
        <v>1</v>
      </c>
      <c r="J627" s="27">
        <v>34.802774528229698</v>
      </c>
      <c r="K627" s="27">
        <v>0.112281309747781</v>
      </c>
      <c r="L627" s="27">
        <v>34.658586783156302</v>
      </c>
      <c r="M627" s="27">
        <v>0.111352875024577</v>
      </c>
      <c r="N627" s="27">
        <v>0.14418774507339299</v>
      </c>
      <c r="O627" s="27">
        <v>9.2843472320402402E-4</v>
      </c>
      <c r="P627" s="27">
        <v>0</v>
      </c>
      <c r="Q627" s="27">
        <v>0</v>
      </c>
      <c r="R627" s="27">
        <v>0</v>
      </c>
      <c r="S627" s="27">
        <v>0</v>
      </c>
      <c r="T627" s="27" t="s">
        <v>101</v>
      </c>
      <c r="U627" s="29">
        <v>5.4006778948847499E-2</v>
      </c>
      <c r="V627" s="29">
        <v>0</v>
      </c>
      <c r="W627" s="28">
        <v>5.4001588464438102E-2</v>
      </c>
    </row>
    <row r="628" spans="2:23" x14ac:dyDescent="0.35">
      <c r="B628" s="21" t="s">
        <v>68</v>
      </c>
      <c r="C628" s="26" t="s">
        <v>88</v>
      </c>
      <c r="D628" s="21" t="s">
        <v>28</v>
      </c>
      <c r="E628" s="21" t="s">
        <v>121</v>
      </c>
      <c r="F628" s="23">
        <v>237.74</v>
      </c>
      <c r="G628" s="27">
        <v>53354</v>
      </c>
      <c r="H628" s="27">
        <v>238.09</v>
      </c>
      <c r="I628" s="27">
        <v>1</v>
      </c>
      <c r="J628" s="27">
        <v>26.210601030049499</v>
      </c>
      <c r="K628" s="27">
        <v>1.4426907733484999E-2</v>
      </c>
      <c r="L628" s="27">
        <v>26.517101911441401</v>
      </c>
      <c r="M628" s="27">
        <v>1.4766290569417201E-2</v>
      </c>
      <c r="N628" s="27">
        <v>-0.306500881391991</v>
      </c>
      <c r="O628" s="27">
        <v>-3.3938283593218399E-4</v>
      </c>
      <c r="P628" s="27">
        <v>0</v>
      </c>
      <c r="Q628" s="27">
        <v>0</v>
      </c>
      <c r="R628" s="27">
        <v>0</v>
      </c>
      <c r="S628" s="27">
        <v>0</v>
      </c>
      <c r="T628" s="27" t="s">
        <v>102</v>
      </c>
      <c r="U628" s="29">
        <v>2.6531041076389601E-2</v>
      </c>
      <c r="V628" s="29">
        <v>0</v>
      </c>
      <c r="W628" s="28">
        <v>2.6528491230652599E-2</v>
      </c>
    </row>
    <row r="629" spans="2:23" x14ac:dyDescent="0.35">
      <c r="B629" s="21" t="s">
        <v>68</v>
      </c>
      <c r="C629" s="26" t="s">
        <v>88</v>
      </c>
      <c r="D629" s="21" t="s">
        <v>28</v>
      </c>
      <c r="E629" s="21" t="s">
        <v>121</v>
      </c>
      <c r="F629" s="23">
        <v>237.74</v>
      </c>
      <c r="G629" s="27">
        <v>53454</v>
      </c>
      <c r="H629" s="27">
        <v>238.46</v>
      </c>
      <c r="I629" s="27">
        <v>1</v>
      </c>
      <c r="J629" s="27">
        <v>19.5643448747824</v>
      </c>
      <c r="K629" s="27">
        <v>2.6104476863876701E-2</v>
      </c>
      <c r="L629" s="27">
        <v>19.8626620125081</v>
      </c>
      <c r="M629" s="27">
        <v>2.6906628339617499E-2</v>
      </c>
      <c r="N629" s="27">
        <v>-0.29831713772568202</v>
      </c>
      <c r="O629" s="27">
        <v>-8.0215147574082897E-4</v>
      </c>
      <c r="P629" s="27">
        <v>0</v>
      </c>
      <c r="Q629" s="27">
        <v>0</v>
      </c>
      <c r="R629" s="27">
        <v>0</v>
      </c>
      <c r="S629" s="27">
        <v>0</v>
      </c>
      <c r="T629" s="27" t="s">
        <v>102</v>
      </c>
      <c r="U629" s="29">
        <v>2.3796072788599101E-2</v>
      </c>
      <c r="V629" s="29">
        <v>0</v>
      </c>
      <c r="W629" s="28">
        <v>2.3793785795239698E-2</v>
      </c>
    </row>
    <row r="630" spans="2:23" x14ac:dyDescent="0.35">
      <c r="B630" s="21" t="s">
        <v>68</v>
      </c>
      <c r="C630" s="26" t="s">
        <v>88</v>
      </c>
      <c r="D630" s="21" t="s">
        <v>28</v>
      </c>
      <c r="E630" s="21" t="s">
        <v>121</v>
      </c>
      <c r="F630" s="23">
        <v>237.74</v>
      </c>
      <c r="G630" s="27">
        <v>53604</v>
      </c>
      <c r="H630" s="27">
        <v>238.39</v>
      </c>
      <c r="I630" s="27">
        <v>1</v>
      </c>
      <c r="J630" s="27">
        <v>24.008375035804001</v>
      </c>
      <c r="K630" s="27">
        <v>2.5073490125902001E-2</v>
      </c>
      <c r="L630" s="27">
        <v>24.199533718667801</v>
      </c>
      <c r="M630" s="27">
        <v>2.5474358300741001E-2</v>
      </c>
      <c r="N630" s="27">
        <v>-0.19115868286385401</v>
      </c>
      <c r="O630" s="27">
        <v>-4.0086817483896798E-4</v>
      </c>
      <c r="P630" s="27">
        <v>0</v>
      </c>
      <c r="Q630" s="27">
        <v>0</v>
      </c>
      <c r="R630" s="27">
        <v>0</v>
      </c>
      <c r="S630" s="27">
        <v>0</v>
      </c>
      <c r="T630" s="27" t="s">
        <v>102</v>
      </c>
      <c r="U630" s="29">
        <v>2.88204618184617E-2</v>
      </c>
      <c r="V630" s="29">
        <v>0</v>
      </c>
      <c r="W630" s="28">
        <v>2.88176919410379E-2</v>
      </c>
    </row>
    <row r="631" spans="2:23" x14ac:dyDescent="0.35">
      <c r="B631" s="21" t="s">
        <v>68</v>
      </c>
      <c r="C631" s="26" t="s">
        <v>88</v>
      </c>
      <c r="D631" s="21" t="s">
        <v>28</v>
      </c>
      <c r="E631" s="21" t="s">
        <v>121</v>
      </c>
      <c r="F631" s="23">
        <v>237.74</v>
      </c>
      <c r="G631" s="27">
        <v>53654</v>
      </c>
      <c r="H631" s="27">
        <v>237.67</v>
      </c>
      <c r="I631" s="27">
        <v>1</v>
      </c>
      <c r="J631" s="27">
        <v>-16.862309458959199</v>
      </c>
      <c r="K631" s="27">
        <v>1.3867138913729E-2</v>
      </c>
      <c r="L631" s="27">
        <v>-16.562628551246799</v>
      </c>
      <c r="M631" s="27">
        <v>1.33786188089612E-2</v>
      </c>
      <c r="N631" s="27">
        <v>-0.29968090771241002</v>
      </c>
      <c r="O631" s="27">
        <v>4.8852010476783101E-4</v>
      </c>
      <c r="P631" s="27">
        <v>0</v>
      </c>
      <c r="Q631" s="27">
        <v>0</v>
      </c>
      <c r="R631" s="27">
        <v>0</v>
      </c>
      <c r="S631" s="27">
        <v>0</v>
      </c>
      <c r="T631" s="27" t="s">
        <v>102</v>
      </c>
      <c r="U631" s="29">
        <v>9.5146007963961901E-2</v>
      </c>
      <c r="V631" s="29">
        <v>0</v>
      </c>
      <c r="W631" s="28">
        <v>9.5136863669846097E-2</v>
      </c>
    </row>
    <row r="632" spans="2:23" x14ac:dyDescent="0.35">
      <c r="B632" s="21" t="s">
        <v>68</v>
      </c>
      <c r="C632" s="26" t="s">
        <v>88</v>
      </c>
      <c r="D632" s="21" t="s">
        <v>28</v>
      </c>
      <c r="E632" s="21" t="s">
        <v>122</v>
      </c>
      <c r="F632" s="23">
        <v>237.03</v>
      </c>
      <c r="G632" s="27">
        <v>53150</v>
      </c>
      <c r="H632" s="27">
        <v>236.81</v>
      </c>
      <c r="I632" s="27">
        <v>1</v>
      </c>
      <c r="J632" s="27">
        <v>1.6426808763646199</v>
      </c>
      <c r="K632" s="27">
        <v>7.3828236628666001E-5</v>
      </c>
      <c r="L632" s="27">
        <v>3.1423182575890301</v>
      </c>
      <c r="M632" s="27">
        <v>2.7015712791490001E-4</v>
      </c>
      <c r="N632" s="27">
        <v>-1.4996373812243999</v>
      </c>
      <c r="O632" s="27">
        <v>-1.9632889128623401E-4</v>
      </c>
      <c r="P632" s="27">
        <v>0</v>
      </c>
      <c r="Q632" s="27">
        <v>0</v>
      </c>
      <c r="R632" s="27">
        <v>0</v>
      </c>
      <c r="S632" s="27">
        <v>0</v>
      </c>
      <c r="T632" s="27" t="s">
        <v>102</v>
      </c>
      <c r="U632" s="29">
        <v>-0.37643446479290099</v>
      </c>
      <c r="V632" s="29">
        <v>0</v>
      </c>
      <c r="W632" s="28">
        <v>-0.37647064316270401</v>
      </c>
    </row>
    <row r="633" spans="2:23" x14ac:dyDescent="0.35">
      <c r="B633" s="21" t="s">
        <v>68</v>
      </c>
      <c r="C633" s="26" t="s">
        <v>88</v>
      </c>
      <c r="D633" s="21" t="s">
        <v>28</v>
      </c>
      <c r="E633" s="21" t="s">
        <v>122</v>
      </c>
      <c r="F633" s="23">
        <v>237.03</v>
      </c>
      <c r="G633" s="27">
        <v>53150</v>
      </c>
      <c r="H633" s="27">
        <v>236.81</v>
      </c>
      <c r="I633" s="27">
        <v>2</v>
      </c>
      <c r="J633" s="27">
        <v>1.63785775928156</v>
      </c>
      <c r="K633" s="27">
        <v>7.3475812505706999E-5</v>
      </c>
      <c r="L633" s="27">
        <v>3.13309201706643</v>
      </c>
      <c r="M633" s="27">
        <v>2.6886751443903401E-4</v>
      </c>
      <c r="N633" s="27">
        <v>-1.4952342577848801</v>
      </c>
      <c r="O633" s="27">
        <v>-1.95391701933327E-4</v>
      </c>
      <c r="P633" s="27">
        <v>0</v>
      </c>
      <c r="Q633" s="27">
        <v>0</v>
      </c>
      <c r="R633" s="27">
        <v>0</v>
      </c>
      <c r="S633" s="27">
        <v>0</v>
      </c>
      <c r="T633" s="27" t="s">
        <v>102</v>
      </c>
      <c r="U633" s="29">
        <v>-0.37524373873471401</v>
      </c>
      <c r="V633" s="29">
        <v>0</v>
      </c>
      <c r="W633" s="28">
        <v>-0.37527980266619698</v>
      </c>
    </row>
    <row r="634" spans="2:23" x14ac:dyDescent="0.35">
      <c r="B634" s="21" t="s">
        <v>68</v>
      </c>
      <c r="C634" s="26" t="s">
        <v>88</v>
      </c>
      <c r="D634" s="21" t="s">
        <v>28</v>
      </c>
      <c r="E634" s="21" t="s">
        <v>122</v>
      </c>
      <c r="F634" s="23">
        <v>237.03</v>
      </c>
      <c r="G634" s="27">
        <v>53900</v>
      </c>
      <c r="H634" s="27">
        <v>237.04</v>
      </c>
      <c r="I634" s="27">
        <v>1</v>
      </c>
      <c r="J634" s="27">
        <v>9.6732425565952607</v>
      </c>
      <c r="K634" s="27">
        <v>4.3978662132601104E-3</v>
      </c>
      <c r="L634" s="27">
        <v>10.120063172351999</v>
      </c>
      <c r="M634" s="27">
        <v>4.8135368947825399E-3</v>
      </c>
      <c r="N634" s="27">
        <v>-0.44682061575670501</v>
      </c>
      <c r="O634" s="27">
        <v>-4.15670681522439E-4</v>
      </c>
      <c r="P634" s="27">
        <v>0</v>
      </c>
      <c r="Q634" s="27">
        <v>0</v>
      </c>
      <c r="R634" s="27">
        <v>0</v>
      </c>
      <c r="S634" s="27">
        <v>0</v>
      </c>
      <c r="T634" s="27" t="s">
        <v>101</v>
      </c>
      <c r="U634" s="29">
        <v>-9.4060293837108302E-2</v>
      </c>
      <c r="V634" s="29">
        <v>0</v>
      </c>
      <c r="W634" s="28">
        <v>-9.40693337853927E-2</v>
      </c>
    </row>
    <row r="635" spans="2:23" x14ac:dyDescent="0.35">
      <c r="B635" s="21" t="s">
        <v>68</v>
      </c>
      <c r="C635" s="26" t="s">
        <v>88</v>
      </c>
      <c r="D635" s="21" t="s">
        <v>28</v>
      </c>
      <c r="E635" s="21" t="s">
        <v>122</v>
      </c>
      <c r="F635" s="23">
        <v>237.03</v>
      </c>
      <c r="G635" s="27">
        <v>53900</v>
      </c>
      <c r="H635" s="27">
        <v>237.04</v>
      </c>
      <c r="I635" s="27">
        <v>2</v>
      </c>
      <c r="J635" s="27">
        <v>9.6615296929451908</v>
      </c>
      <c r="K635" s="27">
        <v>4.3741540105190196E-3</v>
      </c>
      <c r="L635" s="27">
        <v>10.1078092751324</v>
      </c>
      <c r="M635" s="27">
        <v>4.7875834989273003E-3</v>
      </c>
      <c r="N635" s="27">
        <v>-0.446279582187187</v>
      </c>
      <c r="O635" s="27">
        <v>-4.1342948840828402E-4</v>
      </c>
      <c r="P635" s="27">
        <v>0</v>
      </c>
      <c r="Q635" s="27">
        <v>0</v>
      </c>
      <c r="R635" s="27">
        <v>0</v>
      </c>
      <c r="S635" s="27">
        <v>0</v>
      </c>
      <c r="T635" s="27" t="s">
        <v>101</v>
      </c>
      <c r="U635" s="29">
        <v>-9.3534462962989798E-2</v>
      </c>
      <c r="V635" s="29">
        <v>0</v>
      </c>
      <c r="W635" s="28">
        <v>-9.3543452374711802E-2</v>
      </c>
    </row>
    <row r="636" spans="2:23" x14ac:dyDescent="0.35">
      <c r="B636" s="21" t="s">
        <v>68</v>
      </c>
      <c r="C636" s="26" t="s">
        <v>88</v>
      </c>
      <c r="D636" s="21" t="s">
        <v>28</v>
      </c>
      <c r="E636" s="21" t="s">
        <v>123</v>
      </c>
      <c r="F636" s="23">
        <v>236.81</v>
      </c>
      <c r="G636" s="27">
        <v>53550</v>
      </c>
      <c r="H636" s="27">
        <v>236.88</v>
      </c>
      <c r="I636" s="27">
        <v>1</v>
      </c>
      <c r="J636" s="27">
        <v>15.8479368274647</v>
      </c>
      <c r="K636" s="27">
        <v>6.1784647015078699E-3</v>
      </c>
      <c r="L636" s="27">
        <v>16.433509938903899</v>
      </c>
      <c r="M636" s="27">
        <v>6.6434821232365503E-3</v>
      </c>
      <c r="N636" s="27">
        <v>-0.58557311143924395</v>
      </c>
      <c r="O636" s="27">
        <v>-4.65017421728673E-4</v>
      </c>
      <c r="P636" s="27">
        <v>0</v>
      </c>
      <c r="Q636" s="27">
        <v>0</v>
      </c>
      <c r="R636" s="27">
        <v>0</v>
      </c>
      <c r="S636" s="27">
        <v>0</v>
      </c>
      <c r="T636" s="27" t="s">
        <v>101</v>
      </c>
      <c r="U636" s="29">
        <v>-6.9146933448584497E-2</v>
      </c>
      <c r="V636" s="29">
        <v>0</v>
      </c>
      <c r="W636" s="28">
        <v>-6.9153579023214298E-2</v>
      </c>
    </row>
    <row r="637" spans="2:23" x14ac:dyDescent="0.35">
      <c r="B637" s="21" t="s">
        <v>68</v>
      </c>
      <c r="C637" s="26" t="s">
        <v>88</v>
      </c>
      <c r="D637" s="21" t="s">
        <v>28</v>
      </c>
      <c r="E637" s="21" t="s">
        <v>123</v>
      </c>
      <c r="F637" s="23">
        <v>236.81</v>
      </c>
      <c r="G637" s="27">
        <v>54200</v>
      </c>
      <c r="H637" s="27">
        <v>236.87</v>
      </c>
      <c r="I637" s="27">
        <v>1</v>
      </c>
      <c r="J637" s="27">
        <v>29.318974393778401</v>
      </c>
      <c r="K637" s="27">
        <v>5.6733749127200004E-3</v>
      </c>
      <c r="L637" s="27">
        <v>29.9142395274168</v>
      </c>
      <c r="M637" s="27">
        <v>5.9060873949242001E-3</v>
      </c>
      <c r="N637" s="27">
        <v>-0.59526513363845102</v>
      </c>
      <c r="O637" s="27">
        <v>-2.3271248220419201E-4</v>
      </c>
      <c r="P637" s="27">
        <v>0</v>
      </c>
      <c r="Q637" s="27">
        <v>0</v>
      </c>
      <c r="R637" s="27">
        <v>0</v>
      </c>
      <c r="S637" s="27">
        <v>0</v>
      </c>
      <c r="T637" s="27" t="s">
        <v>101</v>
      </c>
      <c r="U637" s="29">
        <v>-1.9399716266932501E-2</v>
      </c>
      <c r="V637" s="29">
        <v>0</v>
      </c>
      <c r="W637" s="28">
        <v>-1.9401580735186101E-2</v>
      </c>
    </row>
    <row r="638" spans="2:23" x14ac:dyDescent="0.35">
      <c r="B638" s="21" t="s">
        <v>68</v>
      </c>
      <c r="C638" s="26" t="s">
        <v>88</v>
      </c>
      <c r="D638" s="21" t="s">
        <v>28</v>
      </c>
      <c r="E638" s="21" t="s">
        <v>124</v>
      </c>
      <c r="F638" s="23">
        <v>236.89</v>
      </c>
      <c r="G638" s="27">
        <v>53150</v>
      </c>
      <c r="H638" s="27">
        <v>236.81</v>
      </c>
      <c r="I638" s="27">
        <v>1</v>
      </c>
      <c r="J638" s="27">
        <v>-25.2589684044334</v>
      </c>
      <c r="K638" s="27">
        <v>0</v>
      </c>
      <c r="L638" s="27">
        <v>-25.2313779252631</v>
      </c>
      <c r="M638" s="27">
        <v>0</v>
      </c>
      <c r="N638" s="27">
        <v>-2.7590479170369601E-2</v>
      </c>
      <c r="O638" s="27">
        <v>0</v>
      </c>
      <c r="P638" s="27">
        <v>0</v>
      </c>
      <c r="Q638" s="27">
        <v>0</v>
      </c>
      <c r="R638" s="27">
        <v>0</v>
      </c>
      <c r="S638" s="27">
        <v>0</v>
      </c>
      <c r="T638" s="27" t="s">
        <v>102</v>
      </c>
      <c r="U638" s="29">
        <v>-2.2072383336291298E-3</v>
      </c>
      <c r="V638" s="29">
        <v>0</v>
      </c>
      <c r="W638" s="28">
        <v>-2.2074504669276E-3</v>
      </c>
    </row>
    <row r="639" spans="2:23" x14ac:dyDescent="0.35">
      <c r="B639" s="21" t="s">
        <v>68</v>
      </c>
      <c r="C639" s="26" t="s">
        <v>88</v>
      </c>
      <c r="D639" s="21" t="s">
        <v>28</v>
      </c>
      <c r="E639" s="21" t="s">
        <v>124</v>
      </c>
      <c r="F639" s="23">
        <v>236.89</v>
      </c>
      <c r="G639" s="27">
        <v>53150</v>
      </c>
      <c r="H639" s="27">
        <v>236.81</v>
      </c>
      <c r="I639" s="27">
        <v>2</v>
      </c>
      <c r="J639" s="27">
        <v>-21.207669427431799</v>
      </c>
      <c r="K639" s="27">
        <v>0</v>
      </c>
      <c r="L639" s="27">
        <v>-21.1845041994534</v>
      </c>
      <c r="M639" s="27">
        <v>0</v>
      </c>
      <c r="N639" s="27">
        <v>-2.31652279784639E-2</v>
      </c>
      <c r="O639" s="27">
        <v>0</v>
      </c>
      <c r="P639" s="27">
        <v>0</v>
      </c>
      <c r="Q639" s="27">
        <v>0</v>
      </c>
      <c r="R639" s="27">
        <v>0</v>
      </c>
      <c r="S639" s="27">
        <v>0</v>
      </c>
      <c r="T639" s="27" t="s">
        <v>102</v>
      </c>
      <c r="U639" s="29">
        <v>-1.8532182382767399E-3</v>
      </c>
      <c r="V639" s="29">
        <v>0</v>
      </c>
      <c r="W639" s="28">
        <v>-1.853396347406E-3</v>
      </c>
    </row>
    <row r="640" spans="2:23" x14ac:dyDescent="0.35">
      <c r="B640" s="21" t="s">
        <v>68</v>
      </c>
      <c r="C640" s="26" t="s">
        <v>88</v>
      </c>
      <c r="D640" s="21" t="s">
        <v>28</v>
      </c>
      <c r="E640" s="21" t="s">
        <v>124</v>
      </c>
      <c r="F640" s="23">
        <v>236.89</v>
      </c>
      <c r="G640" s="27">
        <v>53150</v>
      </c>
      <c r="H640" s="27">
        <v>236.81</v>
      </c>
      <c r="I640" s="27">
        <v>3</v>
      </c>
      <c r="J640" s="27">
        <v>-25.948633070766199</v>
      </c>
      <c r="K640" s="27">
        <v>0</v>
      </c>
      <c r="L640" s="27">
        <v>-25.9202892679325</v>
      </c>
      <c r="M640" s="27">
        <v>0</v>
      </c>
      <c r="N640" s="27">
        <v>-2.8343802833746799E-2</v>
      </c>
      <c r="O640" s="27">
        <v>0</v>
      </c>
      <c r="P640" s="27">
        <v>0</v>
      </c>
      <c r="Q640" s="27">
        <v>0</v>
      </c>
      <c r="R640" s="27">
        <v>0</v>
      </c>
      <c r="S640" s="27">
        <v>0</v>
      </c>
      <c r="T640" s="27" t="s">
        <v>102</v>
      </c>
      <c r="U640" s="29">
        <v>-2.26750422669929E-3</v>
      </c>
      <c r="V640" s="29">
        <v>0</v>
      </c>
      <c r="W640" s="28">
        <v>-2.26772215203322E-3</v>
      </c>
    </row>
    <row r="641" spans="2:23" x14ac:dyDescent="0.35">
      <c r="B641" s="21" t="s">
        <v>68</v>
      </c>
      <c r="C641" s="26" t="s">
        <v>88</v>
      </c>
      <c r="D641" s="21" t="s">
        <v>28</v>
      </c>
      <c r="E641" s="21" t="s">
        <v>124</v>
      </c>
      <c r="F641" s="23">
        <v>236.89</v>
      </c>
      <c r="G641" s="27">
        <v>53654</v>
      </c>
      <c r="H641" s="27">
        <v>237.67</v>
      </c>
      <c r="I641" s="27">
        <v>1</v>
      </c>
      <c r="J641" s="27">
        <v>62.897912543287198</v>
      </c>
      <c r="K641" s="27">
        <v>0.124223028432314</v>
      </c>
      <c r="L641" s="27">
        <v>62.651633791375502</v>
      </c>
      <c r="M641" s="27">
        <v>0.12325213460527901</v>
      </c>
      <c r="N641" s="27">
        <v>0.24627875191173301</v>
      </c>
      <c r="O641" s="27">
        <v>9.70893827035679E-4</v>
      </c>
      <c r="P641" s="27">
        <v>0</v>
      </c>
      <c r="Q641" s="27">
        <v>0</v>
      </c>
      <c r="R641" s="27">
        <v>0</v>
      </c>
      <c r="S641" s="27">
        <v>0</v>
      </c>
      <c r="T641" s="27" t="s">
        <v>102</v>
      </c>
      <c r="U641" s="29">
        <v>3.8276260787874099E-2</v>
      </c>
      <c r="V641" s="29">
        <v>0</v>
      </c>
      <c r="W641" s="28">
        <v>3.8272582132365701E-2</v>
      </c>
    </row>
    <row r="642" spans="2:23" x14ac:dyDescent="0.35">
      <c r="B642" s="21" t="s">
        <v>68</v>
      </c>
      <c r="C642" s="26" t="s">
        <v>88</v>
      </c>
      <c r="D642" s="21" t="s">
        <v>28</v>
      </c>
      <c r="E642" s="21" t="s">
        <v>124</v>
      </c>
      <c r="F642" s="23">
        <v>236.89</v>
      </c>
      <c r="G642" s="27">
        <v>53654</v>
      </c>
      <c r="H642" s="27">
        <v>237.67</v>
      </c>
      <c r="I642" s="27">
        <v>2</v>
      </c>
      <c r="J642" s="27">
        <v>62.897912543287198</v>
      </c>
      <c r="K642" s="27">
        <v>0.124223028432314</v>
      </c>
      <c r="L642" s="27">
        <v>62.651633791375502</v>
      </c>
      <c r="M642" s="27">
        <v>0.12325213460527901</v>
      </c>
      <c r="N642" s="27">
        <v>0.24627875191173301</v>
      </c>
      <c r="O642" s="27">
        <v>9.70893827035679E-4</v>
      </c>
      <c r="P642" s="27">
        <v>0</v>
      </c>
      <c r="Q642" s="27">
        <v>0</v>
      </c>
      <c r="R642" s="27">
        <v>0</v>
      </c>
      <c r="S642" s="27">
        <v>0</v>
      </c>
      <c r="T642" s="27" t="s">
        <v>102</v>
      </c>
      <c r="U642" s="29">
        <v>3.8276260787874099E-2</v>
      </c>
      <c r="V642" s="29">
        <v>0</v>
      </c>
      <c r="W642" s="28">
        <v>3.8272582132365701E-2</v>
      </c>
    </row>
    <row r="643" spans="2:23" x14ac:dyDescent="0.35">
      <c r="B643" s="21" t="s">
        <v>68</v>
      </c>
      <c r="C643" s="26" t="s">
        <v>88</v>
      </c>
      <c r="D643" s="21" t="s">
        <v>28</v>
      </c>
      <c r="E643" s="21" t="s">
        <v>124</v>
      </c>
      <c r="F643" s="23">
        <v>236.89</v>
      </c>
      <c r="G643" s="27">
        <v>53704</v>
      </c>
      <c r="H643" s="27">
        <v>237.14</v>
      </c>
      <c r="I643" s="27">
        <v>1</v>
      </c>
      <c r="J643" s="27">
        <v>1.7107684856891801</v>
      </c>
      <c r="K643" s="27">
        <v>1.22337264326019E-4</v>
      </c>
      <c r="L643" s="27">
        <v>1.9019579522676899</v>
      </c>
      <c r="M643" s="27">
        <v>1.51209161381722E-4</v>
      </c>
      <c r="N643" s="27">
        <v>-0.19118946657851299</v>
      </c>
      <c r="O643" s="27">
        <v>-2.8871897055703E-5</v>
      </c>
      <c r="P643" s="27">
        <v>0</v>
      </c>
      <c r="Q643" s="27">
        <v>0</v>
      </c>
      <c r="R643" s="27">
        <v>0</v>
      </c>
      <c r="S643" s="27">
        <v>0</v>
      </c>
      <c r="T643" s="27" t="s">
        <v>102</v>
      </c>
      <c r="U643" s="29">
        <v>4.0954293963970698E-2</v>
      </c>
      <c r="V643" s="29">
        <v>0</v>
      </c>
      <c r="W643" s="28">
        <v>4.0950357928005297E-2</v>
      </c>
    </row>
    <row r="644" spans="2:23" x14ac:dyDescent="0.35">
      <c r="B644" s="21" t="s">
        <v>68</v>
      </c>
      <c r="C644" s="26" t="s">
        <v>88</v>
      </c>
      <c r="D644" s="21" t="s">
        <v>28</v>
      </c>
      <c r="E644" s="21" t="s">
        <v>124</v>
      </c>
      <c r="F644" s="23">
        <v>236.89</v>
      </c>
      <c r="G644" s="27">
        <v>58004</v>
      </c>
      <c r="H644" s="27">
        <v>232.64</v>
      </c>
      <c r="I644" s="27">
        <v>1</v>
      </c>
      <c r="J644" s="27">
        <v>-55.542302796356502</v>
      </c>
      <c r="K644" s="27">
        <v>0.65339185930351096</v>
      </c>
      <c r="L644" s="27">
        <v>-55.316426031690199</v>
      </c>
      <c r="M644" s="27">
        <v>0.64808830025314001</v>
      </c>
      <c r="N644" s="27">
        <v>-0.22587676466632201</v>
      </c>
      <c r="O644" s="27">
        <v>5.3035590503718701E-3</v>
      </c>
      <c r="P644" s="27">
        <v>0</v>
      </c>
      <c r="Q644" s="27">
        <v>0</v>
      </c>
      <c r="R644" s="27">
        <v>0</v>
      </c>
      <c r="S644" s="27">
        <v>0</v>
      </c>
      <c r="T644" s="27" t="s">
        <v>102</v>
      </c>
      <c r="U644" s="29">
        <v>0.28511379062868503</v>
      </c>
      <c r="V644" s="29">
        <v>0</v>
      </c>
      <c r="W644" s="28">
        <v>0.28508638890775301</v>
      </c>
    </row>
    <row r="645" spans="2:23" x14ac:dyDescent="0.35">
      <c r="B645" s="21" t="s">
        <v>68</v>
      </c>
      <c r="C645" s="26" t="s">
        <v>88</v>
      </c>
      <c r="D645" s="21" t="s">
        <v>28</v>
      </c>
      <c r="E645" s="21" t="s">
        <v>125</v>
      </c>
      <c r="F645" s="23">
        <v>235.58</v>
      </c>
      <c r="G645" s="27">
        <v>53050</v>
      </c>
      <c r="H645" s="27">
        <v>237.03</v>
      </c>
      <c r="I645" s="27">
        <v>1</v>
      </c>
      <c r="J645" s="27">
        <v>140.17747581872601</v>
      </c>
      <c r="K645" s="27">
        <v>0.47355836591852002</v>
      </c>
      <c r="L645" s="27">
        <v>142.01786499151501</v>
      </c>
      <c r="M645" s="27">
        <v>0.48607468283963101</v>
      </c>
      <c r="N645" s="27">
        <v>-1.8403891727889301</v>
      </c>
      <c r="O645" s="27">
        <v>-1.25163169211114E-2</v>
      </c>
      <c r="P645" s="27">
        <v>0</v>
      </c>
      <c r="Q645" s="27">
        <v>0</v>
      </c>
      <c r="R645" s="27">
        <v>0</v>
      </c>
      <c r="S645" s="27">
        <v>0</v>
      </c>
      <c r="T645" s="27" t="s">
        <v>101</v>
      </c>
      <c r="U645" s="29">
        <v>-0.289103969499309</v>
      </c>
      <c r="V645" s="29">
        <v>0</v>
      </c>
      <c r="W645" s="28">
        <v>-0.28913175470841801</v>
      </c>
    </row>
    <row r="646" spans="2:23" x14ac:dyDescent="0.35">
      <c r="B646" s="21" t="s">
        <v>68</v>
      </c>
      <c r="C646" s="26" t="s">
        <v>88</v>
      </c>
      <c r="D646" s="21" t="s">
        <v>28</v>
      </c>
      <c r="E646" s="21" t="s">
        <v>125</v>
      </c>
      <c r="F646" s="23">
        <v>235.58</v>
      </c>
      <c r="G646" s="27">
        <v>53204</v>
      </c>
      <c r="H646" s="27">
        <v>237.61</v>
      </c>
      <c r="I646" s="27">
        <v>1</v>
      </c>
      <c r="J646" s="27">
        <v>33.252013912846898</v>
      </c>
      <c r="K646" s="27">
        <v>0</v>
      </c>
      <c r="L646" s="27">
        <v>33.436730393340603</v>
      </c>
      <c r="M646" s="27">
        <v>0</v>
      </c>
      <c r="N646" s="27">
        <v>-0.18471648049368</v>
      </c>
      <c r="O646" s="27">
        <v>0</v>
      </c>
      <c r="P646" s="27">
        <v>0</v>
      </c>
      <c r="Q646" s="27">
        <v>0</v>
      </c>
      <c r="R646" s="27">
        <v>0</v>
      </c>
      <c r="S646" s="27">
        <v>0</v>
      </c>
      <c r="T646" s="27" t="s">
        <v>102</v>
      </c>
      <c r="U646" s="29">
        <v>0.374974455402169</v>
      </c>
      <c r="V646" s="29">
        <v>0</v>
      </c>
      <c r="W646" s="28">
        <v>0.374938417350973</v>
      </c>
    </row>
    <row r="647" spans="2:23" x14ac:dyDescent="0.35">
      <c r="B647" s="21" t="s">
        <v>68</v>
      </c>
      <c r="C647" s="26" t="s">
        <v>88</v>
      </c>
      <c r="D647" s="21" t="s">
        <v>28</v>
      </c>
      <c r="E647" s="21" t="s">
        <v>125</v>
      </c>
      <c r="F647" s="23">
        <v>235.58</v>
      </c>
      <c r="G647" s="27">
        <v>53204</v>
      </c>
      <c r="H647" s="27">
        <v>237.61</v>
      </c>
      <c r="I647" s="27">
        <v>2</v>
      </c>
      <c r="J647" s="27">
        <v>33.252013912846898</v>
      </c>
      <c r="K647" s="27">
        <v>0</v>
      </c>
      <c r="L647" s="27">
        <v>33.436730393340603</v>
      </c>
      <c r="M647" s="27">
        <v>0</v>
      </c>
      <c r="N647" s="27">
        <v>-0.18471648049368</v>
      </c>
      <c r="O647" s="27">
        <v>0</v>
      </c>
      <c r="P647" s="27">
        <v>0</v>
      </c>
      <c r="Q647" s="27">
        <v>0</v>
      </c>
      <c r="R647" s="27">
        <v>0</v>
      </c>
      <c r="S647" s="27">
        <v>0</v>
      </c>
      <c r="T647" s="27" t="s">
        <v>102</v>
      </c>
      <c r="U647" s="29">
        <v>0.374974455402169</v>
      </c>
      <c r="V647" s="29">
        <v>0</v>
      </c>
      <c r="W647" s="28">
        <v>0.374938417350973</v>
      </c>
    </row>
    <row r="648" spans="2:23" x14ac:dyDescent="0.35">
      <c r="B648" s="21" t="s">
        <v>68</v>
      </c>
      <c r="C648" s="26" t="s">
        <v>88</v>
      </c>
      <c r="D648" s="21" t="s">
        <v>28</v>
      </c>
      <c r="E648" s="21" t="s">
        <v>126</v>
      </c>
      <c r="F648" s="23">
        <v>237.61</v>
      </c>
      <c r="G648" s="27">
        <v>53254</v>
      </c>
      <c r="H648" s="27">
        <v>238.73</v>
      </c>
      <c r="I648" s="27">
        <v>1</v>
      </c>
      <c r="J648" s="27">
        <v>22.332913586105299</v>
      </c>
      <c r="K648" s="27">
        <v>5.2569201682364702E-2</v>
      </c>
      <c r="L648" s="27">
        <v>22.332913696273899</v>
      </c>
      <c r="M648" s="27">
        <v>5.2569202201013902E-2</v>
      </c>
      <c r="N648" s="27">
        <v>-1.10168565937E-7</v>
      </c>
      <c r="O648" s="27">
        <v>-5.1864916400000002E-10</v>
      </c>
      <c r="P648" s="27">
        <v>0</v>
      </c>
      <c r="Q648" s="27">
        <v>0</v>
      </c>
      <c r="R648" s="27">
        <v>0</v>
      </c>
      <c r="S648" s="27">
        <v>0</v>
      </c>
      <c r="T648" s="27" t="s">
        <v>102</v>
      </c>
      <c r="U648" s="29">
        <v>-1.3787764E-10</v>
      </c>
      <c r="V648" s="29">
        <v>0</v>
      </c>
      <c r="W648" s="28">
        <v>-1.3789089115000001E-10</v>
      </c>
    </row>
    <row r="649" spans="2:23" x14ac:dyDescent="0.35">
      <c r="B649" s="21" t="s">
        <v>68</v>
      </c>
      <c r="C649" s="26" t="s">
        <v>88</v>
      </c>
      <c r="D649" s="21" t="s">
        <v>28</v>
      </c>
      <c r="E649" s="21" t="s">
        <v>126</v>
      </c>
      <c r="F649" s="23">
        <v>237.61</v>
      </c>
      <c r="G649" s="27">
        <v>53304</v>
      </c>
      <c r="H649" s="27">
        <v>238.9</v>
      </c>
      <c r="I649" s="27">
        <v>1</v>
      </c>
      <c r="J649" s="27">
        <v>15.793359128291399</v>
      </c>
      <c r="K649" s="27">
        <v>2.7786523450647499E-2</v>
      </c>
      <c r="L649" s="27">
        <v>15.9373372897959</v>
      </c>
      <c r="M649" s="27">
        <v>2.82954573956033E-2</v>
      </c>
      <c r="N649" s="27">
        <v>-0.143978161504521</v>
      </c>
      <c r="O649" s="27">
        <v>-5.0893394495572298E-4</v>
      </c>
      <c r="P649" s="27">
        <v>0</v>
      </c>
      <c r="Q649" s="27">
        <v>0</v>
      </c>
      <c r="R649" s="27">
        <v>0</v>
      </c>
      <c r="S649" s="27">
        <v>0</v>
      </c>
      <c r="T649" s="27" t="s">
        <v>102</v>
      </c>
      <c r="U649" s="29">
        <v>6.4475771285405201E-2</v>
      </c>
      <c r="V649" s="29">
        <v>0</v>
      </c>
      <c r="W649" s="28">
        <v>6.4469574646906197E-2</v>
      </c>
    </row>
    <row r="650" spans="2:23" x14ac:dyDescent="0.35">
      <c r="B650" s="21" t="s">
        <v>68</v>
      </c>
      <c r="C650" s="26" t="s">
        <v>88</v>
      </c>
      <c r="D650" s="21" t="s">
        <v>28</v>
      </c>
      <c r="E650" s="21" t="s">
        <v>126</v>
      </c>
      <c r="F650" s="23">
        <v>237.61</v>
      </c>
      <c r="G650" s="27">
        <v>54104</v>
      </c>
      <c r="H650" s="27">
        <v>238.52</v>
      </c>
      <c r="I650" s="27">
        <v>1</v>
      </c>
      <c r="J650" s="27">
        <v>19.467374645338701</v>
      </c>
      <c r="K650" s="27">
        <v>3.7443093147499301E-2</v>
      </c>
      <c r="L650" s="27">
        <v>19.467374844219599</v>
      </c>
      <c r="M650" s="27">
        <v>3.74430939125448E-2</v>
      </c>
      <c r="N650" s="27">
        <v>-1.98880845126E-7</v>
      </c>
      <c r="O650" s="27">
        <v>-7.6504553599999997E-10</v>
      </c>
      <c r="P650" s="27">
        <v>0</v>
      </c>
      <c r="Q650" s="27">
        <v>0</v>
      </c>
      <c r="R650" s="27">
        <v>0</v>
      </c>
      <c r="S650" s="27">
        <v>0</v>
      </c>
      <c r="T650" s="27" t="s">
        <v>102</v>
      </c>
      <c r="U650" s="29">
        <v>-1.1489963690000001E-9</v>
      </c>
      <c r="V650" s="29">
        <v>0</v>
      </c>
      <c r="W650" s="28">
        <v>-1.1491067967599999E-9</v>
      </c>
    </row>
    <row r="651" spans="2:23" x14ac:dyDescent="0.35">
      <c r="B651" s="21" t="s">
        <v>68</v>
      </c>
      <c r="C651" s="26" t="s">
        <v>88</v>
      </c>
      <c r="D651" s="21" t="s">
        <v>28</v>
      </c>
      <c r="E651" s="21" t="s">
        <v>127</v>
      </c>
      <c r="F651" s="23">
        <v>238.73</v>
      </c>
      <c r="G651" s="27">
        <v>54104</v>
      </c>
      <c r="H651" s="27">
        <v>238.52</v>
      </c>
      <c r="I651" s="27">
        <v>1</v>
      </c>
      <c r="J651" s="27">
        <v>-5.3235122746149299</v>
      </c>
      <c r="K651" s="27">
        <v>2.4825649853666802E-3</v>
      </c>
      <c r="L651" s="27">
        <v>-5.3235121791673903</v>
      </c>
      <c r="M651" s="27">
        <v>2.4825648963447298E-3</v>
      </c>
      <c r="N651" s="27">
        <v>-9.5447536680000002E-8</v>
      </c>
      <c r="O651" s="27">
        <v>8.9021946000000005E-11</v>
      </c>
      <c r="P651" s="27">
        <v>0</v>
      </c>
      <c r="Q651" s="27">
        <v>0</v>
      </c>
      <c r="R651" s="27">
        <v>0</v>
      </c>
      <c r="S651" s="27">
        <v>0</v>
      </c>
      <c r="T651" s="27" t="s">
        <v>102</v>
      </c>
      <c r="U651" s="29">
        <v>1.1988790990000001E-9</v>
      </c>
      <c r="V651" s="29">
        <v>0</v>
      </c>
      <c r="W651" s="28">
        <v>1.1987638771099999E-9</v>
      </c>
    </row>
    <row r="652" spans="2:23" x14ac:dyDescent="0.35">
      <c r="B652" s="21" t="s">
        <v>68</v>
      </c>
      <c r="C652" s="26" t="s">
        <v>88</v>
      </c>
      <c r="D652" s="21" t="s">
        <v>28</v>
      </c>
      <c r="E652" s="21" t="s">
        <v>128</v>
      </c>
      <c r="F652" s="23">
        <v>238.09</v>
      </c>
      <c r="G652" s="27">
        <v>53404</v>
      </c>
      <c r="H652" s="27">
        <v>238.39</v>
      </c>
      <c r="I652" s="27">
        <v>1</v>
      </c>
      <c r="J652" s="27">
        <v>-2.9403324130894402</v>
      </c>
      <c r="K652" s="27">
        <v>8.4034791678793395E-4</v>
      </c>
      <c r="L652" s="27">
        <v>-2.6339183313763699</v>
      </c>
      <c r="M652" s="27">
        <v>6.7432750546223799E-4</v>
      </c>
      <c r="N652" s="27">
        <v>-0.306414081713068</v>
      </c>
      <c r="O652" s="27">
        <v>1.6602041132569701E-4</v>
      </c>
      <c r="P652" s="27">
        <v>0</v>
      </c>
      <c r="Q652" s="27">
        <v>0</v>
      </c>
      <c r="R652" s="27">
        <v>0</v>
      </c>
      <c r="S652" s="27">
        <v>0</v>
      </c>
      <c r="T652" s="27" t="s">
        <v>102</v>
      </c>
      <c r="U652" s="29">
        <v>0.131476927308149</v>
      </c>
      <c r="V652" s="29">
        <v>0</v>
      </c>
      <c r="W652" s="28">
        <v>0.131464291321432</v>
      </c>
    </row>
    <row r="653" spans="2:23" x14ac:dyDescent="0.35">
      <c r="B653" s="21" t="s">
        <v>68</v>
      </c>
      <c r="C653" s="26" t="s">
        <v>88</v>
      </c>
      <c r="D653" s="21" t="s">
        <v>28</v>
      </c>
      <c r="E653" s="21" t="s">
        <v>129</v>
      </c>
      <c r="F653" s="23">
        <v>238.39</v>
      </c>
      <c r="G653" s="27">
        <v>53854</v>
      </c>
      <c r="H653" s="27">
        <v>234.12</v>
      </c>
      <c r="I653" s="27">
        <v>1</v>
      </c>
      <c r="J653" s="27">
        <v>-55.3373397499006</v>
      </c>
      <c r="K653" s="27">
        <v>0.60457432571075398</v>
      </c>
      <c r="L653" s="27">
        <v>-55.027466695835699</v>
      </c>
      <c r="M653" s="27">
        <v>0.59782240141848997</v>
      </c>
      <c r="N653" s="27">
        <v>-0.30987305406490201</v>
      </c>
      <c r="O653" s="27">
        <v>6.75192429226337E-3</v>
      </c>
      <c r="P653" s="27">
        <v>0</v>
      </c>
      <c r="Q653" s="27">
        <v>0</v>
      </c>
      <c r="R653" s="27">
        <v>0</v>
      </c>
      <c r="S653" s="27">
        <v>0</v>
      </c>
      <c r="T653" s="27" t="s">
        <v>102</v>
      </c>
      <c r="U653" s="29">
        <v>0.27201793281155501</v>
      </c>
      <c r="V653" s="29">
        <v>0</v>
      </c>
      <c r="W653" s="28">
        <v>0.27199178970754501</v>
      </c>
    </row>
    <row r="654" spans="2:23" x14ac:dyDescent="0.35">
      <c r="B654" s="21" t="s">
        <v>68</v>
      </c>
      <c r="C654" s="26" t="s">
        <v>88</v>
      </c>
      <c r="D654" s="21" t="s">
        <v>28</v>
      </c>
      <c r="E654" s="21" t="s">
        <v>130</v>
      </c>
      <c r="F654" s="23">
        <v>238.46</v>
      </c>
      <c r="G654" s="27">
        <v>53754</v>
      </c>
      <c r="H654" s="27">
        <v>234.84</v>
      </c>
      <c r="I654" s="27">
        <v>1</v>
      </c>
      <c r="J654" s="27">
        <v>-50.477649604844203</v>
      </c>
      <c r="K654" s="27">
        <v>0.41328448238189402</v>
      </c>
      <c r="L654" s="27">
        <v>-50.1772816043501</v>
      </c>
      <c r="M654" s="27">
        <v>0.40838060536860499</v>
      </c>
      <c r="N654" s="27">
        <v>-0.300368000494111</v>
      </c>
      <c r="O654" s="27">
        <v>4.90387701328823E-3</v>
      </c>
      <c r="P654" s="27">
        <v>0</v>
      </c>
      <c r="Q654" s="27">
        <v>0</v>
      </c>
      <c r="R654" s="27">
        <v>0</v>
      </c>
      <c r="S654" s="27">
        <v>0</v>
      </c>
      <c r="T654" s="27" t="s">
        <v>102</v>
      </c>
      <c r="U654" s="29">
        <v>7.3170333405976604E-2</v>
      </c>
      <c r="V654" s="29">
        <v>0</v>
      </c>
      <c r="W654" s="28">
        <v>7.3163301150356699E-2</v>
      </c>
    </row>
    <row r="655" spans="2:23" x14ac:dyDescent="0.35">
      <c r="B655" s="21" t="s">
        <v>68</v>
      </c>
      <c r="C655" s="26" t="s">
        <v>88</v>
      </c>
      <c r="D655" s="21" t="s">
        <v>28</v>
      </c>
      <c r="E655" s="21" t="s">
        <v>131</v>
      </c>
      <c r="F655" s="23">
        <v>236.88</v>
      </c>
      <c r="G655" s="27">
        <v>54050</v>
      </c>
      <c r="H655" s="27">
        <v>236.61</v>
      </c>
      <c r="I655" s="27">
        <v>1</v>
      </c>
      <c r="J655" s="27">
        <v>-2.8064970047556601</v>
      </c>
      <c r="K655" s="27">
        <v>1.14208168846686E-4</v>
      </c>
      <c r="L655" s="27">
        <v>-0.88139323287813698</v>
      </c>
      <c r="M655" s="27">
        <v>1.1264383448969001E-5</v>
      </c>
      <c r="N655" s="27">
        <v>-1.9251037718775199</v>
      </c>
      <c r="O655" s="27">
        <v>1.02943785397717E-4</v>
      </c>
      <c r="P655" s="27">
        <v>0</v>
      </c>
      <c r="Q655" s="27">
        <v>0</v>
      </c>
      <c r="R655" s="27">
        <v>0</v>
      </c>
      <c r="S655" s="27">
        <v>0</v>
      </c>
      <c r="T655" s="27" t="s">
        <v>101</v>
      </c>
      <c r="U655" s="29">
        <v>-0.49540659193291198</v>
      </c>
      <c r="V655" s="29">
        <v>0</v>
      </c>
      <c r="W655" s="28">
        <v>-0.49545420447788902</v>
      </c>
    </row>
    <row r="656" spans="2:23" x14ac:dyDescent="0.35">
      <c r="B656" s="21" t="s">
        <v>68</v>
      </c>
      <c r="C656" s="26" t="s">
        <v>88</v>
      </c>
      <c r="D656" s="21" t="s">
        <v>28</v>
      </c>
      <c r="E656" s="21" t="s">
        <v>131</v>
      </c>
      <c r="F656" s="23">
        <v>236.88</v>
      </c>
      <c r="G656" s="27">
        <v>54850</v>
      </c>
      <c r="H656" s="27">
        <v>237.04</v>
      </c>
      <c r="I656" s="27">
        <v>1</v>
      </c>
      <c r="J656" s="27">
        <v>1.31798583997862</v>
      </c>
      <c r="K656" s="27">
        <v>4.5337962201426002E-5</v>
      </c>
      <c r="L656" s="27">
        <v>0.57319930904639005</v>
      </c>
      <c r="M656" s="27">
        <v>8.5753493899620001E-6</v>
      </c>
      <c r="N656" s="27">
        <v>0.74478653093223202</v>
      </c>
      <c r="O656" s="27">
        <v>3.6762612811465003E-5</v>
      </c>
      <c r="P656" s="27">
        <v>0</v>
      </c>
      <c r="Q656" s="27">
        <v>0</v>
      </c>
      <c r="R656" s="27">
        <v>0</v>
      </c>
      <c r="S656" s="27">
        <v>0</v>
      </c>
      <c r="T656" s="27" t="s">
        <v>102</v>
      </c>
      <c r="U656" s="29">
        <v>-0.110454576217349</v>
      </c>
      <c r="V656" s="29">
        <v>0</v>
      </c>
      <c r="W656" s="28">
        <v>-0.11046519178759701</v>
      </c>
    </row>
    <row r="657" spans="2:23" x14ac:dyDescent="0.35">
      <c r="B657" s="21" t="s">
        <v>68</v>
      </c>
      <c r="C657" s="26" t="s">
        <v>88</v>
      </c>
      <c r="D657" s="21" t="s">
        <v>28</v>
      </c>
      <c r="E657" s="21" t="s">
        <v>132</v>
      </c>
      <c r="F657" s="23">
        <v>238.39</v>
      </c>
      <c r="G657" s="27">
        <v>53654</v>
      </c>
      <c r="H657" s="27">
        <v>237.67</v>
      </c>
      <c r="I657" s="27">
        <v>1</v>
      </c>
      <c r="J657" s="27">
        <v>-46.8600103694924</v>
      </c>
      <c r="K657" s="27">
        <v>8.6297320472877206E-2</v>
      </c>
      <c r="L657" s="27">
        <v>-46.668700523988598</v>
      </c>
      <c r="M657" s="27">
        <v>8.5594127017890903E-2</v>
      </c>
      <c r="N657" s="27">
        <v>-0.19130984550382901</v>
      </c>
      <c r="O657" s="27">
        <v>7.03193454986318E-4</v>
      </c>
      <c r="P657" s="27">
        <v>0</v>
      </c>
      <c r="Q657" s="27">
        <v>0</v>
      </c>
      <c r="R657" s="27">
        <v>0</v>
      </c>
      <c r="S657" s="27">
        <v>0</v>
      </c>
      <c r="T657" s="27" t="s">
        <v>102</v>
      </c>
      <c r="U657" s="29">
        <v>2.9638049327636699E-2</v>
      </c>
      <c r="V657" s="29">
        <v>0</v>
      </c>
      <c r="W657" s="28">
        <v>2.9635200873498999E-2</v>
      </c>
    </row>
    <row r="658" spans="2:23" x14ac:dyDescent="0.35">
      <c r="B658" s="21" t="s">
        <v>68</v>
      </c>
      <c r="C658" s="26" t="s">
        <v>88</v>
      </c>
      <c r="D658" s="21" t="s">
        <v>28</v>
      </c>
      <c r="E658" s="21" t="s">
        <v>133</v>
      </c>
      <c r="F658" s="23">
        <v>237.14</v>
      </c>
      <c r="G658" s="27">
        <v>58004</v>
      </c>
      <c r="H658" s="27">
        <v>232.64</v>
      </c>
      <c r="I658" s="27">
        <v>1</v>
      </c>
      <c r="J658" s="27">
        <v>-57.4585102380329</v>
      </c>
      <c r="K658" s="27">
        <v>0.68043511018735003</v>
      </c>
      <c r="L658" s="27">
        <v>-57.265048046556402</v>
      </c>
      <c r="M658" s="27">
        <v>0.67586078849430598</v>
      </c>
      <c r="N658" s="27">
        <v>-0.19346219147656801</v>
      </c>
      <c r="O658" s="27">
        <v>4.5743216930437102E-3</v>
      </c>
      <c r="P658" s="27">
        <v>0</v>
      </c>
      <c r="Q658" s="27">
        <v>0</v>
      </c>
      <c r="R658" s="27">
        <v>0</v>
      </c>
      <c r="S658" s="27">
        <v>0</v>
      </c>
      <c r="T658" s="27" t="s">
        <v>102</v>
      </c>
      <c r="U658" s="29">
        <v>0.203882560834483</v>
      </c>
      <c r="V658" s="29">
        <v>0</v>
      </c>
      <c r="W658" s="28">
        <v>0.20386296608593499</v>
      </c>
    </row>
    <row r="659" spans="2:23" x14ac:dyDescent="0.35">
      <c r="B659" s="21" t="s">
        <v>68</v>
      </c>
      <c r="C659" s="26" t="s">
        <v>88</v>
      </c>
      <c r="D659" s="21" t="s">
        <v>28</v>
      </c>
      <c r="E659" s="21" t="s">
        <v>134</v>
      </c>
      <c r="F659" s="23">
        <v>234.84</v>
      </c>
      <c r="G659" s="27">
        <v>53854</v>
      </c>
      <c r="H659" s="27">
        <v>234.12</v>
      </c>
      <c r="I659" s="27">
        <v>1</v>
      </c>
      <c r="J659" s="27">
        <v>-40.629976382217997</v>
      </c>
      <c r="K659" s="27">
        <v>8.1714351550569803E-2</v>
      </c>
      <c r="L659" s="27">
        <v>-40.2910588211248</v>
      </c>
      <c r="M659" s="27">
        <v>8.0356786335903096E-2</v>
      </c>
      <c r="N659" s="27">
        <v>-0.33891756109322702</v>
      </c>
      <c r="O659" s="27">
        <v>1.3575652146666701E-3</v>
      </c>
      <c r="P659" s="27">
        <v>0</v>
      </c>
      <c r="Q659" s="27">
        <v>0</v>
      </c>
      <c r="R659" s="27">
        <v>0</v>
      </c>
      <c r="S659" s="27">
        <v>0</v>
      </c>
      <c r="T659" s="27" t="s">
        <v>101</v>
      </c>
      <c r="U659" s="29">
        <v>7.4301247547917199E-2</v>
      </c>
      <c r="V659" s="29">
        <v>0</v>
      </c>
      <c r="W659" s="28">
        <v>7.4294106602382198E-2</v>
      </c>
    </row>
    <row r="660" spans="2:23" x14ac:dyDescent="0.35">
      <c r="B660" s="21" t="s">
        <v>68</v>
      </c>
      <c r="C660" s="26" t="s">
        <v>88</v>
      </c>
      <c r="D660" s="21" t="s">
        <v>28</v>
      </c>
      <c r="E660" s="21" t="s">
        <v>134</v>
      </c>
      <c r="F660" s="23">
        <v>234.84</v>
      </c>
      <c r="G660" s="27">
        <v>58104</v>
      </c>
      <c r="H660" s="27">
        <v>231.38</v>
      </c>
      <c r="I660" s="27">
        <v>1</v>
      </c>
      <c r="J660" s="27">
        <v>-46.941737747050297</v>
      </c>
      <c r="K660" s="27">
        <v>0.28293283376432998</v>
      </c>
      <c r="L660" s="27">
        <v>-46.977372288716602</v>
      </c>
      <c r="M660" s="27">
        <v>0.28336255831840401</v>
      </c>
      <c r="N660" s="27">
        <v>3.5634541666235101E-2</v>
      </c>
      <c r="O660" s="27">
        <v>-4.2972455407356397E-4</v>
      </c>
      <c r="P660" s="27">
        <v>0</v>
      </c>
      <c r="Q660" s="27">
        <v>0</v>
      </c>
      <c r="R660" s="27">
        <v>0</v>
      </c>
      <c r="S660" s="27">
        <v>0</v>
      </c>
      <c r="T660" s="27" t="s">
        <v>102</v>
      </c>
      <c r="U660" s="29">
        <v>2.3122423365085298E-2</v>
      </c>
      <c r="V660" s="29">
        <v>0</v>
      </c>
      <c r="W660" s="28">
        <v>2.3120201114835901E-2</v>
      </c>
    </row>
    <row r="661" spans="2:23" x14ac:dyDescent="0.35">
      <c r="B661" s="21" t="s">
        <v>68</v>
      </c>
      <c r="C661" s="26" t="s">
        <v>88</v>
      </c>
      <c r="D661" s="21" t="s">
        <v>28</v>
      </c>
      <c r="E661" s="21" t="s">
        <v>135</v>
      </c>
      <c r="F661" s="23">
        <v>235.96</v>
      </c>
      <c r="G661" s="27">
        <v>54050</v>
      </c>
      <c r="H661" s="27">
        <v>236.61</v>
      </c>
      <c r="I661" s="27">
        <v>1</v>
      </c>
      <c r="J661" s="27">
        <v>43.767090897799697</v>
      </c>
      <c r="K661" s="27">
        <v>3.39053809481158E-2</v>
      </c>
      <c r="L661" s="27">
        <v>41.032300700797897</v>
      </c>
      <c r="M661" s="27">
        <v>2.9800599704172401E-2</v>
      </c>
      <c r="N661" s="27">
        <v>2.7347901970017801</v>
      </c>
      <c r="O661" s="27">
        <v>4.1047812439434098E-3</v>
      </c>
      <c r="P661" s="27">
        <v>0</v>
      </c>
      <c r="Q661" s="27">
        <v>0</v>
      </c>
      <c r="R661" s="27">
        <v>0</v>
      </c>
      <c r="S661" s="27">
        <v>0</v>
      </c>
      <c r="T661" s="27" t="s">
        <v>101</v>
      </c>
      <c r="U661" s="29">
        <v>-0.80771539182600705</v>
      </c>
      <c r="V661" s="29">
        <v>0</v>
      </c>
      <c r="W661" s="28">
        <v>-0.80779301975031803</v>
      </c>
    </row>
    <row r="662" spans="2:23" x14ac:dyDescent="0.35">
      <c r="B662" s="21" t="s">
        <v>68</v>
      </c>
      <c r="C662" s="26" t="s">
        <v>88</v>
      </c>
      <c r="D662" s="21" t="s">
        <v>28</v>
      </c>
      <c r="E662" s="21" t="s">
        <v>135</v>
      </c>
      <c r="F662" s="23">
        <v>235.96</v>
      </c>
      <c r="G662" s="27">
        <v>56000</v>
      </c>
      <c r="H662" s="27">
        <v>238.76</v>
      </c>
      <c r="I662" s="27">
        <v>1</v>
      </c>
      <c r="J662" s="27">
        <v>59.730039281660098</v>
      </c>
      <c r="K662" s="27">
        <v>0.34606472648109998</v>
      </c>
      <c r="L662" s="27">
        <v>59.667945497168901</v>
      </c>
      <c r="M662" s="27">
        <v>0.34534558082575201</v>
      </c>
      <c r="N662" s="27">
        <v>6.2093784491235003E-2</v>
      </c>
      <c r="O662" s="27">
        <v>7.1914565534778898E-4</v>
      </c>
      <c r="P662" s="27">
        <v>0</v>
      </c>
      <c r="Q662" s="27">
        <v>0</v>
      </c>
      <c r="R662" s="27">
        <v>0</v>
      </c>
      <c r="S662" s="27">
        <v>0</v>
      </c>
      <c r="T662" s="27" t="s">
        <v>101</v>
      </c>
      <c r="U662" s="29">
        <v>-3.16618382210582E-3</v>
      </c>
      <c r="V662" s="29">
        <v>0</v>
      </c>
      <c r="W662" s="28">
        <v>-3.1664881177532501E-3</v>
      </c>
    </row>
    <row r="663" spans="2:23" x14ac:dyDescent="0.35">
      <c r="B663" s="21" t="s">
        <v>68</v>
      </c>
      <c r="C663" s="26" t="s">
        <v>88</v>
      </c>
      <c r="D663" s="21" t="s">
        <v>28</v>
      </c>
      <c r="E663" s="21" t="s">
        <v>135</v>
      </c>
      <c r="F663" s="23">
        <v>235.96</v>
      </c>
      <c r="G663" s="27">
        <v>58450</v>
      </c>
      <c r="H663" s="27">
        <v>235.53</v>
      </c>
      <c r="I663" s="27">
        <v>1</v>
      </c>
      <c r="J663" s="27">
        <v>-72.999964818340899</v>
      </c>
      <c r="K663" s="27">
        <v>0.136315688607793</v>
      </c>
      <c r="L663" s="27">
        <v>-69.153832220907702</v>
      </c>
      <c r="M663" s="27">
        <v>0.122330019227222</v>
      </c>
      <c r="N663" s="27">
        <v>-3.8461325974332401</v>
      </c>
      <c r="O663" s="27">
        <v>1.39856693805712E-2</v>
      </c>
      <c r="P663" s="27">
        <v>0</v>
      </c>
      <c r="Q663" s="27">
        <v>0</v>
      </c>
      <c r="R663" s="27">
        <v>0</v>
      </c>
      <c r="S663" s="27">
        <v>0</v>
      </c>
      <c r="T663" s="27" t="s">
        <v>101</v>
      </c>
      <c r="U663" s="29">
        <v>1.6432146112264301</v>
      </c>
      <c r="V663" s="29">
        <v>0</v>
      </c>
      <c r="W663" s="28">
        <v>1.6430566851292401</v>
      </c>
    </row>
    <row r="664" spans="2:23" x14ac:dyDescent="0.35">
      <c r="B664" s="21" t="s">
        <v>68</v>
      </c>
      <c r="C664" s="26" t="s">
        <v>88</v>
      </c>
      <c r="D664" s="21" t="s">
        <v>28</v>
      </c>
      <c r="E664" s="21" t="s">
        <v>136</v>
      </c>
      <c r="F664" s="23">
        <v>234.12</v>
      </c>
      <c r="G664" s="27">
        <v>53850</v>
      </c>
      <c r="H664" s="27">
        <v>235.96</v>
      </c>
      <c r="I664" s="27">
        <v>1</v>
      </c>
      <c r="J664" s="27">
        <v>9.2832842902022303</v>
      </c>
      <c r="K664" s="27">
        <v>0</v>
      </c>
      <c r="L664" s="27">
        <v>9.5971541983400197</v>
      </c>
      <c r="M664" s="27">
        <v>0</v>
      </c>
      <c r="N664" s="27">
        <v>-0.31386990813779098</v>
      </c>
      <c r="O664" s="27">
        <v>0</v>
      </c>
      <c r="P664" s="27">
        <v>0</v>
      </c>
      <c r="Q664" s="27">
        <v>0</v>
      </c>
      <c r="R664" s="27">
        <v>0</v>
      </c>
      <c r="S664" s="27">
        <v>0</v>
      </c>
      <c r="T664" s="27" t="s">
        <v>101</v>
      </c>
      <c r="U664" s="29">
        <v>0.57752063097353701</v>
      </c>
      <c r="V664" s="29">
        <v>0</v>
      </c>
      <c r="W664" s="28">
        <v>0.57746512661113003</v>
      </c>
    </row>
    <row r="665" spans="2:23" x14ac:dyDescent="0.35">
      <c r="B665" s="21" t="s">
        <v>68</v>
      </c>
      <c r="C665" s="26" t="s">
        <v>88</v>
      </c>
      <c r="D665" s="21" t="s">
        <v>28</v>
      </c>
      <c r="E665" s="21" t="s">
        <v>136</v>
      </c>
      <c r="F665" s="23">
        <v>234.12</v>
      </c>
      <c r="G665" s="27">
        <v>53850</v>
      </c>
      <c r="H665" s="27">
        <v>235.96</v>
      </c>
      <c r="I665" s="27">
        <v>2</v>
      </c>
      <c r="J665" s="27">
        <v>21.472023968940899</v>
      </c>
      <c r="K665" s="27">
        <v>0</v>
      </c>
      <c r="L665" s="27">
        <v>22.197997878603001</v>
      </c>
      <c r="M665" s="27">
        <v>0</v>
      </c>
      <c r="N665" s="27">
        <v>-0.72597390966213904</v>
      </c>
      <c r="O665" s="27">
        <v>0</v>
      </c>
      <c r="P665" s="27">
        <v>0</v>
      </c>
      <c r="Q665" s="27">
        <v>0</v>
      </c>
      <c r="R665" s="27">
        <v>0</v>
      </c>
      <c r="S665" s="27">
        <v>0</v>
      </c>
      <c r="T665" s="27" t="s">
        <v>101</v>
      </c>
      <c r="U665" s="29">
        <v>1.33579199377833</v>
      </c>
      <c r="V665" s="29">
        <v>0</v>
      </c>
      <c r="W665" s="28">
        <v>1.3356636134591799</v>
      </c>
    </row>
    <row r="666" spans="2:23" x14ac:dyDescent="0.35">
      <c r="B666" s="21" t="s">
        <v>68</v>
      </c>
      <c r="C666" s="26" t="s">
        <v>88</v>
      </c>
      <c r="D666" s="21" t="s">
        <v>28</v>
      </c>
      <c r="E666" s="21" t="s">
        <v>136</v>
      </c>
      <c r="F666" s="23">
        <v>234.12</v>
      </c>
      <c r="G666" s="27">
        <v>58004</v>
      </c>
      <c r="H666" s="27">
        <v>232.64</v>
      </c>
      <c r="I666" s="27">
        <v>1</v>
      </c>
      <c r="J666" s="27">
        <v>-61.683545943140899</v>
      </c>
      <c r="K666" s="27">
        <v>0.12936523456406501</v>
      </c>
      <c r="L666" s="27">
        <v>-62.071363771452603</v>
      </c>
      <c r="M666" s="27">
        <v>0.130997042815232</v>
      </c>
      <c r="N666" s="27">
        <v>0.387817828311732</v>
      </c>
      <c r="O666" s="27">
        <v>-1.63180825116657E-3</v>
      </c>
      <c r="P666" s="27">
        <v>0</v>
      </c>
      <c r="Q666" s="27">
        <v>0</v>
      </c>
      <c r="R666" s="27">
        <v>0</v>
      </c>
      <c r="S666" s="27">
        <v>0</v>
      </c>
      <c r="T666" s="27" t="s">
        <v>101</v>
      </c>
      <c r="U666" s="29">
        <v>0.193138976244116</v>
      </c>
      <c r="V666" s="29">
        <v>0</v>
      </c>
      <c r="W666" s="28">
        <v>0.19312041404017499</v>
      </c>
    </row>
    <row r="667" spans="2:23" x14ac:dyDescent="0.35">
      <c r="B667" s="21" t="s">
        <v>68</v>
      </c>
      <c r="C667" s="26" t="s">
        <v>88</v>
      </c>
      <c r="D667" s="21" t="s">
        <v>28</v>
      </c>
      <c r="E667" s="21" t="s">
        <v>137</v>
      </c>
      <c r="F667" s="23">
        <v>237.04</v>
      </c>
      <c r="G667" s="27">
        <v>54000</v>
      </c>
      <c r="H667" s="27">
        <v>236.81</v>
      </c>
      <c r="I667" s="27">
        <v>1</v>
      </c>
      <c r="J667" s="27">
        <v>2.02819154117633</v>
      </c>
      <c r="K667" s="27">
        <v>2.4928179221857298E-4</v>
      </c>
      <c r="L667" s="27">
        <v>2.1759649722840901</v>
      </c>
      <c r="M667" s="27">
        <v>2.8693030777280298E-4</v>
      </c>
      <c r="N667" s="27">
        <v>-0.147773431107762</v>
      </c>
      <c r="O667" s="27">
        <v>-3.764851555423E-5</v>
      </c>
      <c r="P667" s="27">
        <v>0</v>
      </c>
      <c r="Q667" s="27">
        <v>0</v>
      </c>
      <c r="R667" s="27">
        <v>0</v>
      </c>
      <c r="S667" s="27">
        <v>0</v>
      </c>
      <c r="T667" s="27" t="s">
        <v>101</v>
      </c>
      <c r="U667" s="29">
        <v>-4.2907763702469702E-2</v>
      </c>
      <c r="V667" s="29">
        <v>0</v>
      </c>
      <c r="W667" s="28">
        <v>-4.2911887482537298E-2</v>
      </c>
    </row>
    <row r="668" spans="2:23" x14ac:dyDescent="0.35">
      <c r="B668" s="21" t="s">
        <v>68</v>
      </c>
      <c r="C668" s="26" t="s">
        <v>88</v>
      </c>
      <c r="D668" s="21" t="s">
        <v>28</v>
      </c>
      <c r="E668" s="21" t="s">
        <v>137</v>
      </c>
      <c r="F668" s="23">
        <v>237.04</v>
      </c>
      <c r="G668" s="27">
        <v>54850</v>
      </c>
      <c r="H668" s="27">
        <v>237.04</v>
      </c>
      <c r="I668" s="27">
        <v>1</v>
      </c>
      <c r="J668" s="27">
        <v>10.269953443180601</v>
      </c>
      <c r="K668" s="27">
        <v>8.3322835542826504E-4</v>
      </c>
      <c r="L668" s="27">
        <v>11.014784214240199</v>
      </c>
      <c r="M668" s="27">
        <v>9.5847122316157604E-4</v>
      </c>
      <c r="N668" s="27">
        <v>-0.74483077105962803</v>
      </c>
      <c r="O668" s="27">
        <v>-1.25242867733311E-4</v>
      </c>
      <c r="P668" s="27">
        <v>0</v>
      </c>
      <c r="Q668" s="27">
        <v>0</v>
      </c>
      <c r="R668" s="27">
        <v>0</v>
      </c>
      <c r="S668" s="27">
        <v>0</v>
      </c>
      <c r="T668" s="27" t="s">
        <v>102</v>
      </c>
      <c r="U668" s="29">
        <v>-2.9687569367504E-2</v>
      </c>
      <c r="V668" s="29">
        <v>0</v>
      </c>
      <c r="W668" s="28">
        <v>-2.9690422580914502E-2</v>
      </c>
    </row>
    <row r="669" spans="2:23" x14ac:dyDescent="0.35">
      <c r="B669" s="21" t="s">
        <v>68</v>
      </c>
      <c r="C669" s="26" t="s">
        <v>88</v>
      </c>
      <c r="D669" s="21" t="s">
        <v>28</v>
      </c>
      <c r="E669" s="21" t="s">
        <v>86</v>
      </c>
      <c r="F669" s="23">
        <v>236.81</v>
      </c>
      <c r="G669" s="27">
        <v>54250</v>
      </c>
      <c r="H669" s="27">
        <v>236.78</v>
      </c>
      <c r="I669" s="27">
        <v>1</v>
      </c>
      <c r="J669" s="27">
        <v>-1.3279659340275101</v>
      </c>
      <c r="K669" s="27">
        <v>2.3983511898350999E-5</v>
      </c>
      <c r="L669" s="27">
        <v>-0.52048338476516298</v>
      </c>
      <c r="M669" s="27">
        <v>3.6842801719060002E-6</v>
      </c>
      <c r="N669" s="27">
        <v>-0.80748254926234697</v>
      </c>
      <c r="O669" s="27">
        <v>2.0299231726444999E-5</v>
      </c>
      <c r="P669" s="27">
        <v>0</v>
      </c>
      <c r="Q669" s="27">
        <v>0</v>
      </c>
      <c r="R669" s="27">
        <v>0</v>
      </c>
      <c r="S669" s="27">
        <v>0</v>
      </c>
      <c r="T669" s="27" t="s">
        <v>101</v>
      </c>
      <c r="U669" s="29">
        <v>-1.9417719901207699E-2</v>
      </c>
      <c r="V669" s="29">
        <v>0</v>
      </c>
      <c r="W669" s="28">
        <v>-1.9419586099754901E-2</v>
      </c>
    </row>
    <row r="670" spans="2:23" x14ac:dyDescent="0.35">
      <c r="B670" s="21" t="s">
        <v>68</v>
      </c>
      <c r="C670" s="26" t="s">
        <v>88</v>
      </c>
      <c r="D670" s="21" t="s">
        <v>28</v>
      </c>
      <c r="E670" s="21" t="s">
        <v>138</v>
      </c>
      <c r="F670" s="23">
        <v>236.61</v>
      </c>
      <c r="G670" s="27">
        <v>54250</v>
      </c>
      <c r="H670" s="27">
        <v>236.78</v>
      </c>
      <c r="I670" s="27">
        <v>1</v>
      </c>
      <c r="J670" s="27">
        <v>1.32803101213595</v>
      </c>
      <c r="K670" s="27">
        <v>1.0617271542553E-4</v>
      </c>
      <c r="L670" s="27">
        <v>0.520493381391962</v>
      </c>
      <c r="M670" s="27">
        <v>1.6308984276385E-5</v>
      </c>
      <c r="N670" s="27">
        <v>0.80753763074399298</v>
      </c>
      <c r="O670" s="27">
        <v>8.9863731149145002E-5</v>
      </c>
      <c r="P670" s="27">
        <v>0</v>
      </c>
      <c r="Q670" s="27">
        <v>0</v>
      </c>
      <c r="R670" s="27">
        <v>0</v>
      </c>
      <c r="S670" s="27">
        <v>0</v>
      </c>
      <c r="T670" s="27" t="s">
        <v>101</v>
      </c>
      <c r="U670" s="29">
        <v>-0.11601110138212101</v>
      </c>
      <c r="V670" s="29">
        <v>0</v>
      </c>
      <c r="W670" s="28">
        <v>-0.116022250978982</v>
      </c>
    </row>
    <row r="671" spans="2:23" x14ac:dyDescent="0.35">
      <c r="B671" s="21" t="s">
        <v>68</v>
      </c>
      <c r="C671" s="26" t="s">
        <v>88</v>
      </c>
      <c r="D671" s="21" t="s">
        <v>28</v>
      </c>
      <c r="E671" s="21" t="s">
        <v>139</v>
      </c>
      <c r="F671" s="23">
        <v>236.87</v>
      </c>
      <c r="G671" s="27">
        <v>53550</v>
      </c>
      <c r="H671" s="27">
        <v>236.88</v>
      </c>
      <c r="I671" s="27">
        <v>1</v>
      </c>
      <c r="J671" s="27">
        <v>11.190929359742899</v>
      </c>
      <c r="K671" s="27">
        <v>2.2166931288451798E-3</v>
      </c>
      <c r="L671" s="27">
        <v>11.7859571409503</v>
      </c>
      <c r="M671" s="27">
        <v>2.4586855073912301E-3</v>
      </c>
      <c r="N671" s="27">
        <v>-0.59502778120739797</v>
      </c>
      <c r="O671" s="27">
        <v>-2.4199237854604299E-4</v>
      </c>
      <c r="P671" s="27">
        <v>0</v>
      </c>
      <c r="Q671" s="27">
        <v>0</v>
      </c>
      <c r="R671" s="27">
        <v>0</v>
      </c>
      <c r="S671" s="27">
        <v>0</v>
      </c>
      <c r="T671" s="27" t="s">
        <v>101</v>
      </c>
      <c r="U671" s="29">
        <v>-5.1371666856025303E-2</v>
      </c>
      <c r="V671" s="29">
        <v>0</v>
      </c>
      <c r="W671" s="28">
        <v>-5.1376604085037803E-2</v>
      </c>
    </row>
    <row r="672" spans="2:23" x14ac:dyDescent="0.35">
      <c r="B672" s="21" t="s">
        <v>68</v>
      </c>
      <c r="C672" s="26" t="s">
        <v>88</v>
      </c>
      <c r="D672" s="21" t="s">
        <v>28</v>
      </c>
      <c r="E672" s="21" t="s">
        <v>140</v>
      </c>
      <c r="F672" s="23">
        <v>232.51</v>
      </c>
      <c r="G672" s="27">
        <v>58200</v>
      </c>
      <c r="H672" s="27">
        <v>236</v>
      </c>
      <c r="I672" s="27">
        <v>1</v>
      </c>
      <c r="J672" s="27">
        <v>46.0884310224952</v>
      </c>
      <c r="K672" s="27">
        <v>0.37384925144429298</v>
      </c>
      <c r="L672" s="27">
        <v>50.780500380391899</v>
      </c>
      <c r="M672" s="27">
        <v>0.453844022523404</v>
      </c>
      <c r="N672" s="27">
        <v>-4.6920693578966102</v>
      </c>
      <c r="O672" s="27">
        <v>-7.9994771079110905E-2</v>
      </c>
      <c r="P672" s="27">
        <v>0</v>
      </c>
      <c r="Q672" s="27">
        <v>0</v>
      </c>
      <c r="R672" s="27">
        <v>0</v>
      </c>
      <c r="S672" s="27">
        <v>0</v>
      </c>
      <c r="T672" s="27" t="s">
        <v>102</v>
      </c>
      <c r="U672" s="29">
        <v>-2.3638530400778999</v>
      </c>
      <c r="V672" s="29">
        <v>0</v>
      </c>
      <c r="W672" s="28">
        <v>-2.36408022530519</v>
      </c>
    </row>
    <row r="673" spans="2:23" x14ac:dyDescent="0.35">
      <c r="B673" s="21" t="s">
        <v>68</v>
      </c>
      <c r="C673" s="26" t="s">
        <v>88</v>
      </c>
      <c r="D673" s="21" t="s">
        <v>28</v>
      </c>
      <c r="E673" s="21" t="s">
        <v>141</v>
      </c>
      <c r="F673" s="23">
        <v>236.97</v>
      </c>
      <c r="G673" s="27">
        <v>53000</v>
      </c>
      <c r="H673" s="27">
        <v>237.46</v>
      </c>
      <c r="I673" s="27">
        <v>1</v>
      </c>
      <c r="J673" s="27">
        <v>51.321397986182099</v>
      </c>
      <c r="K673" s="27">
        <v>6.5109659231850706E-2</v>
      </c>
      <c r="L673" s="27">
        <v>52.691818553721099</v>
      </c>
      <c r="M673" s="27">
        <v>6.8633293794557099E-2</v>
      </c>
      <c r="N673" s="27">
        <v>-1.37042056753897</v>
      </c>
      <c r="O673" s="27">
        <v>-3.52363456270639E-3</v>
      </c>
      <c r="P673" s="27">
        <v>0</v>
      </c>
      <c r="Q673" s="27">
        <v>0</v>
      </c>
      <c r="R673" s="27">
        <v>0</v>
      </c>
      <c r="S673" s="27">
        <v>0</v>
      </c>
      <c r="T673" s="27" t="s">
        <v>102</v>
      </c>
      <c r="U673" s="29">
        <v>-0.16435289469829001</v>
      </c>
      <c r="V673" s="29">
        <v>0</v>
      </c>
      <c r="W673" s="28">
        <v>-0.16436869032902701</v>
      </c>
    </row>
    <row r="674" spans="2:23" x14ac:dyDescent="0.35">
      <c r="B674" s="21" t="s">
        <v>68</v>
      </c>
      <c r="C674" s="26" t="s">
        <v>88</v>
      </c>
      <c r="D674" s="21" t="s">
        <v>28</v>
      </c>
      <c r="E674" s="21" t="s">
        <v>142</v>
      </c>
      <c r="F674" s="23">
        <v>238.76</v>
      </c>
      <c r="G674" s="27">
        <v>56100</v>
      </c>
      <c r="H674" s="27">
        <v>239.75</v>
      </c>
      <c r="I674" s="27">
        <v>1</v>
      </c>
      <c r="J674" s="27">
        <v>25.660587679813599</v>
      </c>
      <c r="K674" s="27">
        <v>5.0438477221622598E-2</v>
      </c>
      <c r="L674" s="27">
        <v>25.598974429823201</v>
      </c>
      <c r="M674" s="27">
        <v>5.01965538763798E-2</v>
      </c>
      <c r="N674" s="27">
        <v>6.1613249990361003E-2</v>
      </c>
      <c r="O674" s="27">
        <v>2.41923345242756E-4</v>
      </c>
      <c r="P674" s="27">
        <v>0</v>
      </c>
      <c r="Q674" s="27">
        <v>0</v>
      </c>
      <c r="R674" s="27">
        <v>0</v>
      </c>
      <c r="S674" s="27">
        <v>0</v>
      </c>
      <c r="T674" s="27" t="s">
        <v>101</v>
      </c>
      <c r="U674" s="29">
        <v>-3.11574752440234E-3</v>
      </c>
      <c r="V674" s="29">
        <v>0</v>
      </c>
      <c r="W674" s="28">
        <v>-3.11604697271724E-3</v>
      </c>
    </row>
    <row r="675" spans="2:23" x14ac:dyDescent="0.35">
      <c r="B675" s="21" t="s">
        <v>68</v>
      </c>
      <c r="C675" s="26" t="s">
        <v>88</v>
      </c>
      <c r="D675" s="21" t="s">
        <v>28</v>
      </c>
      <c r="E675" s="21" t="s">
        <v>87</v>
      </c>
      <c r="F675" s="23">
        <v>240.72</v>
      </c>
      <c r="G675" s="27">
        <v>56100</v>
      </c>
      <c r="H675" s="27">
        <v>239.75</v>
      </c>
      <c r="I675" s="27">
        <v>1</v>
      </c>
      <c r="J675" s="27">
        <v>-25.164125203660301</v>
      </c>
      <c r="K675" s="27">
        <v>5.2368385413856203E-2</v>
      </c>
      <c r="L675" s="27">
        <v>-25.465572648791099</v>
      </c>
      <c r="M675" s="27">
        <v>5.3630568780362098E-2</v>
      </c>
      <c r="N675" s="27">
        <v>0.30144744513084198</v>
      </c>
      <c r="O675" s="27">
        <v>-1.26218336650594E-3</v>
      </c>
      <c r="P675" s="27">
        <v>0</v>
      </c>
      <c r="Q675" s="27">
        <v>0</v>
      </c>
      <c r="R675" s="27">
        <v>0</v>
      </c>
      <c r="S675" s="27">
        <v>0</v>
      </c>
      <c r="T675" s="27" t="s">
        <v>101</v>
      </c>
      <c r="U675" s="29">
        <v>-1.08165992756374E-2</v>
      </c>
      <c r="V675" s="29">
        <v>0</v>
      </c>
      <c r="W675" s="28">
        <v>-1.08176388375405E-2</v>
      </c>
    </row>
    <row r="676" spans="2:23" x14ac:dyDescent="0.35">
      <c r="B676" s="21" t="s">
        <v>68</v>
      </c>
      <c r="C676" s="26" t="s">
        <v>88</v>
      </c>
      <c r="D676" s="21" t="s">
        <v>28</v>
      </c>
      <c r="E676" s="21" t="s">
        <v>143</v>
      </c>
      <c r="F676" s="23">
        <v>232.64</v>
      </c>
      <c r="G676" s="27">
        <v>58054</v>
      </c>
      <c r="H676" s="27">
        <v>231.85</v>
      </c>
      <c r="I676" s="27">
        <v>1</v>
      </c>
      <c r="J676" s="27">
        <v>-33.828124212857098</v>
      </c>
      <c r="K676" s="27">
        <v>6.4312019712139498E-2</v>
      </c>
      <c r="L676" s="27">
        <v>-33.810261399903702</v>
      </c>
      <c r="M676" s="27">
        <v>6.4244118207255702E-2</v>
      </c>
      <c r="N676" s="27">
        <v>-1.7862812953434198E-2</v>
      </c>
      <c r="O676" s="27">
        <v>6.7901504883822005E-5</v>
      </c>
      <c r="P676" s="27">
        <v>0</v>
      </c>
      <c r="Q676" s="27">
        <v>0</v>
      </c>
      <c r="R676" s="27">
        <v>0</v>
      </c>
      <c r="S676" s="27">
        <v>0</v>
      </c>
      <c r="T676" s="27" t="s">
        <v>101</v>
      </c>
      <c r="U676" s="29">
        <v>1.65816276853034E-3</v>
      </c>
      <c r="V676" s="29">
        <v>0</v>
      </c>
      <c r="W676" s="28">
        <v>1.6580034057954E-3</v>
      </c>
    </row>
    <row r="677" spans="2:23" x14ac:dyDescent="0.35">
      <c r="B677" s="21" t="s">
        <v>68</v>
      </c>
      <c r="C677" s="26" t="s">
        <v>88</v>
      </c>
      <c r="D677" s="21" t="s">
        <v>28</v>
      </c>
      <c r="E677" s="21" t="s">
        <v>143</v>
      </c>
      <c r="F677" s="23">
        <v>232.64</v>
      </c>
      <c r="G677" s="27">
        <v>58104</v>
      </c>
      <c r="H677" s="27">
        <v>231.38</v>
      </c>
      <c r="I677" s="27">
        <v>1</v>
      </c>
      <c r="J677" s="27">
        <v>-33.861331004531202</v>
      </c>
      <c r="K677" s="27">
        <v>0.10250512252341901</v>
      </c>
      <c r="L677" s="27">
        <v>-33.843467048450997</v>
      </c>
      <c r="M677" s="27">
        <v>0.10239699541024699</v>
      </c>
      <c r="N677" s="27">
        <v>-1.7863956080194102E-2</v>
      </c>
      <c r="O677" s="27">
        <v>1.0812711317201601E-4</v>
      </c>
      <c r="P677" s="27">
        <v>0</v>
      </c>
      <c r="Q677" s="27">
        <v>0</v>
      </c>
      <c r="R677" s="27">
        <v>0</v>
      </c>
      <c r="S677" s="27">
        <v>0</v>
      </c>
      <c r="T677" s="27" t="s">
        <v>101</v>
      </c>
      <c r="U677" s="29">
        <v>2.5779868659949298E-3</v>
      </c>
      <c r="V677" s="29">
        <v>0</v>
      </c>
      <c r="W677" s="28">
        <v>2.5777391007903399E-3</v>
      </c>
    </row>
    <row r="678" spans="2:23" x14ac:dyDescent="0.35">
      <c r="B678" s="21" t="s">
        <v>68</v>
      </c>
      <c r="C678" s="26" t="s">
        <v>88</v>
      </c>
      <c r="D678" s="21" t="s">
        <v>28</v>
      </c>
      <c r="E678" s="21" t="s">
        <v>144</v>
      </c>
      <c r="F678" s="23">
        <v>231.85</v>
      </c>
      <c r="G678" s="27">
        <v>58104</v>
      </c>
      <c r="H678" s="27">
        <v>231.38</v>
      </c>
      <c r="I678" s="27">
        <v>1</v>
      </c>
      <c r="J678" s="27">
        <v>-34.013700404321</v>
      </c>
      <c r="K678" s="27">
        <v>3.8641522627509903E-2</v>
      </c>
      <c r="L678" s="27">
        <v>-33.995783663366502</v>
      </c>
      <c r="M678" s="27">
        <v>3.8600824450006302E-2</v>
      </c>
      <c r="N678" s="27">
        <v>-1.7916740954515599E-2</v>
      </c>
      <c r="O678" s="27">
        <v>4.0698177503604997E-5</v>
      </c>
      <c r="P678" s="27">
        <v>0</v>
      </c>
      <c r="Q678" s="27">
        <v>0</v>
      </c>
      <c r="R678" s="27">
        <v>0</v>
      </c>
      <c r="S678" s="27">
        <v>0</v>
      </c>
      <c r="T678" s="27" t="s">
        <v>101</v>
      </c>
      <c r="U678" s="29">
        <v>1.00544013387511E-3</v>
      </c>
      <c r="V678" s="29">
        <v>0</v>
      </c>
      <c r="W678" s="28">
        <v>1.005343503018E-3</v>
      </c>
    </row>
    <row r="679" spans="2:23" x14ac:dyDescent="0.35">
      <c r="B679" s="21" t="s">
        <v>68</v>
      </c>
      <c r="C679" s="26" t="s">
        <v>88</v>
      </c>
      <c r="D679" s="21" t="s">
        <v>28</v>
      </c>
      <c r="E679" s="21" t="s">
        <v>145</v>
      </c>
      <c r="F679" s="23">
        <v>235.69</v>
      </c>
      <c r="G679" s="27">
        <v>58200</v>
      </c>
      <c r="H679" s="27">
        <v>236</v>
      </c>
      <c r="I679" s="27">
        <v>1</v>
      </c>
      <c r="J679" s="27">
        <v>-16.885776187288801</v>
      </c>
      <c r="K679" s="27">
        <v>1.1661793991590799E-2</v>
      </c>
      <c r="L679" s="27">
        <v>-12.4205235597938</v>
      </c>
      <c r="M679" s="27">
        <v>6.3096186849251803E-3</v>
      </c>
      <c r="N679" s="27">
        <v>-4.4652526274949604</v>
      </c>
      <c r="O679" s="27">
        <v>5.3521753066656502E-3</v>
      </c>
      <c r="P679" s="27">
        <v>0</v>
      </c>
      <c r="Q679" s="27">
        <v>0</v>
      </c>
      <c r="R679" s="27">
        <v>0</v>
      </c>
      <c r="S679" s="27">
        <v>0</v>
      </c>
      <c r="T679" s="27" t="s">
        <v>101</v>
      </c>
      <c r="U679" s="29">
        <v>2.6465120997240001</v>
      </c>
      <c r="V679" s="29">
        <v>0</v>
      </c>
      <c r="W679" s="28">
        <v>2.6462577486951102</v>
      </c>
    </row>
    <row r="680" spans="2:23" x14ac:dyDescent="0.35">
      <c r="B680" s="21" t="s">
        <v>68</v>
      </c>
      <c r="C680" s="26" t="s">
        <v>88</v>
      </c>
      <c r="D680" s="21" t="s">
        <v>28</v>
      </c>
      <c r="E680" s="21" t="s">
        <v>145</v>
      </c>
      <c r="F680" s="23">
        <v>235.69</v>
      </c>
      <c r="G680" s="27">
        <v>58300</v>
      </c>
      <c r="H680" s="27">
        <v>235.73</v>
      </c>
      <c r="I680" s="27">
        <v>1</v>
      </c>
      <c r="J680" s="27">
        <v>6.7810105115633696</v>
      </c>
      <c r="K680" s="27">
        <v>1.7427217248456601E-3</v>
      </c>
      <c r="L680" s="27">
        <v>6.2071679413154301</v>
      </c>
      <c r="M680" s="27">
        <v>1.4602465929792099E-3</v>
      </c>
      <c r="N680" s="27">
        <v>0.57384257024793905</v>
      </c>
      <c r="O680" s="27">
        <v>2.82475131866453E-4</v>
      </c>
      <c r="P680" s="27">
        <v>0</v>
      </c>
      <c r="Q680" s="27">
        <v>0</v>
      </c>
      <c r="R680" s="27">
        <v>0</v>
      </c>
      <c r="S680" s="27">
        <v>0</v>
      </c>
      <c r="T680" s="27" t="s">
        <v>101</v>
      </c>
      <c r="U680" s="29">
        <v>4.3628510522328703E-2</v>
      </c>
      <c r="V680" s="29">
        <v>0</v>
      </c>
      <c r="W680" s="28">
        <v>4.3624317472713801E-2</v>
      </c>
    </row>
    <row r="681" spans="2:23" x14ac:dyDescent="0.35">
      <c r="B681" s="21" t="s">
        <v>68</v>
      </c>
      <c r="C681" s="26" t="s">
        <v>88</v>
      </c>
      <c r="D681" s="21" t="s">
        <v>28</v>
      </c>
      <c r="E681" s="21" t="s">
        <v>145</v>
      </c>
      <c r="F681" s="23">
        <v>235.69</v>
      </c>
      <c r="G681" s="27">
        <v>58500</v>
      </c>
      <c r="H681" s="27">
        <v>235.57</v>
      </c>
      <c r="I681" s="27">
        <v>1</v>
      </c>
      <c r="J681" s="27">
        <v>-12.4831417370777</v>
      </c>
      <c r="K681" s="27">
        <v>8.1030990366544905E-4</v>
      </c>
      <c r="L681" s="27">
        <v>-16.372026226585302</v>
      </c>
      <c r="M681" s="27">
        <v>1.3938248623727801E-3</v>
      </c>
      <c r="N681" s="27">
        <v>3.8888844895075798</v>
      </c>
      <c r="O681" s="27">
        <v>-5.8351495870732895E-4</v>
      </c>
      <c r="P681" s="27">
        <v>0</v>
      </c>
      <c r="Q681" s="27">
        <v>0</v>
      </c>
      <c r="R681" s="27">
        <v>0</v>
      </c>
      <c r="S681" s="27">
        <v>0</v>
      </c>
      <c r="T681" s="27" t="s">
        <v>101</v>
      </c>
      <c r="U681" s="29">
        <v>0.32917250902071898</v>
      </c>
      <c r="V681" s="29">
        <v>0</v>
      </c>
      <c r="W681" s="28">
        <v>0.32914087290374699</v>
      </c>
    </row>
    <row r="682" spans="2:23" x14ac:dyDescent="0.35">
      <c r="B682" s="21" t="s">
        <v>68</v>
      </c>
      <c r="C682" s="26" t="s">
        <v>88</v>
      </c>
      <c r="D682" s="21" t="s">
        <v>28</v>
      </c>
      <c r="E682" s="21" t="s">
        <v>146</v>
      </c>
      <c r="F682" s="23">
        <v>235.73</v>
      </c>
      <c r="G682" s="27">
        <v>58305</v>
      </c>
      <c r="H682" s="27">
        <v>235.73</v>
      </c>
      <c r="I682" s="27">
        <v>1</v>
      </c>
      <c r="J682" s="27">
        <v>15.686512091898701</v>
      </c>
      <c r="K682" s="27">
        <v>0</v>
      </c>
      <c r="L682" s="27">
        <v>15.686512091898701</v>
      </c>
      <c r="M682" s="27">
        <v>0</v>
      </c>
      <c r="N682" s="27">
        <v>-2.4980000000000001E-14</v>
      </c>
      <c r="O682" s="27">
        <v>0</v>
      </c>
      <c r="P682" s="27">
        <v>0</v>
      </c>
      <c r="Q682" s="27">
        <v>0</v>
      </c>
      <c r="R682" s="27">
        <v>0</v>
      </c>
      <c r="S682" s="27">
        <v>0</v>
      </c>
      <c r="T682" s="27" t="s">
        <v>101</v>
      </c>
      <c r="U682" s="29">
        <v>0</v>
      </c>
      <c r="V682" s="29">
        <v>0</v>
      </c>
      <c r="W682" s="28">
        <v>0</v>
      </c>
    </row>
    <row r="683" spans="2:23" x14ac:dyDescent="0.35">
      <c r="B683" s="21" t="s">
        <v>68</v>
      </c>
      <c r="C683" s="26" t="s">
        <v>88</v>
      </c>
      <c r="D683" s="21" t="s">
        <v>28</v>
      </c>
      <c r="E683" s="21" t="s">
        <v>146</v>
      </c>
      <c r="F683" s="23">
        <v>235.73</v>
      </c>
      <c r="G683" s="27">
        <v>58350</v>
      </c>
      <c r="H683" s="27">
        <v>235.05</v>
      </c>
      <c r="I683" s="27">
        <v>1</v>
      </c>
      <c r="J683" s="27">
        <v>-18.7577219488102</v>
      </c>
      <c r="K683" s="27">
        <v>2.3327796398598302E-2</v>
      </c>
      <c r="L683" s="27">
        <v>-19.3648280129553</v>
      </c>
      <c r="M683" s="27">
        <v>2.48622721912998E-2</v>
      </c>
      <c r="N683" s="27">
        <v>0.60710606414517998</v>
      </c>
      <c r="O683" s="27">
        <v>-1.53447579270146E-3</v>
      </c>
      <c r="P683" s="27">
        <v>0</v>
      </c>
      <c r="Q683" s="27">
        <v>0</v>
      </c>
      <c r="R683" s="27">
        <v>0</v>
      </c>
      <c r="S683" s="27">
        <v>0</v>
      </c>
      <c r="T683" s="27" t="s">
        <v>101</v>
      </c>
      <c r="U683" s="29">
        <v>5.1631866774712099E-2</v>
      </c>
      <c r="V683" s="29">
        <v>0</v>
      </c>
      <c r="W683" s="28">
        <v>5.1626904538401401E-2</v>
      </c>
    </row>
    <row r="684" spans="2:23" x14ac:dyDescent="0.35">
      <c r="B684" s="21" t="s">
        <v>68</v>
      </c>
      <c r="C684" s="26" t="s">
        <v>88</v>
      </c>
      <c r="D684" s="21" t="s">
        <v>28</v>
      </c>
      <c r="E684" s="21" t="s">
        <v>146</v>
      </c>
      <c r="F684" s="23">
        <v>235.73</v>
      </c>
      <c r="G684" s="27">
        <v>58600</v>
      </c>
      <c r="H684" s="27">
        <v>235.73</v>
      </c>
      <c r="I684" s="27">
        <v>1</v>
      </c>
      <c r="J684" s="27">
        <v>0.17229714430291601</v>
      </c>
      <c r="K684" s="27">
        <v>1.1399541479E-7</v>
      </c>
      <c r="L684" s="27">
        <v>0.20493461423116299</v>
      </c>
      <c r="M684" s="27">
        <v>1.61273073063E-7</v>
      </c>
      <c r="N684" s="27">
        <v>-3.2637469928246898E-2</v>
      </c>
      <c r="O684" s="27">
        <v>-4.7277658273000001E-8</v>
      </c>
      <c r="P684" s="27">
        <v>0</v>
      </c>
      <c r="Q684" s="27">
        <v>0</v>
      </c>
      <c r="R684" s="27">
        <v>0</v>
      </c>
      <c r="S684" s="27">
        <v>0</v>
      </c>
      <c r="T684" s="27" t="s">
        <v>102</v>
      </c>
      <c r="U684" s="29">
        <v>-1.1144762384581E-5</v>
      </c>
      <c r="V684" s="29">
        <v>0</v>
      </c>
      <c r="W684" s="28">
        <v>-1.11458334855896E-5</v>
      </c>
    </row>
    <row r="685" spans="2:23" x14ac:dyDescent="0.35">
      <c r="B685" s="21" t="s">
        <v>68</v>
      </c>
      <c r="C685" s="26" t="s">
        <v>88</v>
      </c>
      <c r="D685" s="21" t="s">
        <v>28</v>
      </c>
      <c r="E685" s="21" t="s">
        <v>147</v>
      </c>
      <c r="F685" s="23">
        <v>235.73</v>
      </c>
      <c r="G685" s="27">
        <v>58300</v>
      </c>
      <c r="H685" s="27">
        <v>235.73</v>
      </c>
      <c r="I685" s="27">
        <v>2</v>
      </c>
      <c r="J685" s="27">
        <v>-9.6673879081017198</v>
      </c>
      <c r="K685" s="27">
        <v>0</v>
      </c>
      <c r="L685" s="27">
        <v>-9.6673879081017304</v>
      </c>
      <c r="M685" s="27">
        <v>0</v>
      </c>
      <c r="N685" s="27">
        <v>1.6653E-14</v>
      </c>
      <c r="O685" s="27">
        <v>0</v>
      </c>
      <c r="P685" s="27">
        <v>0</v>
      </c>
      <c r="Q685" s="27">
        <v>0</v>
      </c>
      <c r="R685" s="27">
        <v>0</v>
      </c>
      <c r="S685" s="27">
        <v>0</v>
      </c>
      <c r="T685" s="27" t="s">
        <v>101</v>
      </c>
      <c r="U685" s="29">
        <v>0</v>
      </c>
      <c r="V685" s="29">
        <v>0</v>
      </c>
      <c r="W685" s="28">
        <v>0</v>
      </c>
    </row>
    <row r="686" spans="2:23" x14ac:dyDescent="0.35">
      <c r="B686" s="21" t="s">
        <v>68</v>
      </c>
      <c r="C686" s="26" t="s">
        <v>88</v>
      </c>
      <c r="D686" s="21" t="s">
        <v>28</v>
      </c>
      <c r="E686" s="21" t="s">
        <v>148</v>
      </c>
      <c r="F686" s="23">
        <v>235.53</v>
      </c>
      <c r="G686" s="27">
        <v>58500</v>
      </c>
      <c r="H686" s="27">
        <v>235.57</v>
      </c>
      <c r="I686" s="27">
        <v>1</v>
      </c>
      <c r="J686" s="27">
        <v>-33.177980142455802</v>
      </c>
      <c r="K686" s="27">
        <v>1.5520974965297999E-2</v>
      </c>
      <c r="L686" s="27">
        <v>-29.323158077638901</v>
      </c>
      <c r="M686" s="27">
        <v>1.2123851155011399E-2</v>
      </c>
      <c r="N686" s="27">
        <v>-3.8548220648168998</v>
      </c>
      <c r="O686" s="27">
        <v>3.3971238102865902E-3</v>
      </c>
      <c r="P686" s="27">
        <v>0</v>
      </c>
      <c r="Q686" s="27">
        <v>0</v>
      </c>
      <c r="R686" s="27">
        <v>0</v>
      </c>
      <c r="S686" s="27">
        <v>0</v>
      </c>
      <c r="T686" s="27" t="s">
        <v>101</v>
      </c>
      <c r="U686" s="29">
        <v>0.95438539610564999</v>
      </c>
      <c r="V686" s="29">
        <v>0</v>
      </c>
      <c r="W686" s="28">
        <v>0.95429367201812898</v>
      </c>
    </row>
    <row r="687" spans="2:23" x14ac:dyDescent="0.35">
      <c r="B687" s="21" t="s">
        <v>68</v>
      </c>
      <c r="C687" s="26" t="s">
        <v>88</v>
      </c>
      <c r="D687" s="21" t="s">
        <v>28</v>
      </c>
      <c r="E687" s="21" t="s">
        <v>149</v>
      </c>
      <c r="F687" s="23">
        <v>235.57</v>
      </c>
      <c r="G687" s="27">
        <v>58600</v>
      </c>
      <c r="H687" s="27">
        <v>235.73</v>
      </c>
      <c r="I687" s="27">
        <v>1</v>
      </c>
      <c r="J687" s="27">
        <v>6.9596096790968298</v>
      </c>
      <c r="K687" s="27">
        <v>2.2135328266617901E-3</v>
      </c>
      <c r="L687" s="27">
        <v>6.9269618733920399</v>
      </c>
      <c r="M687" s="27">
        <v>2.19281399635101E-3</v>
      </c>
      <c r="N687" s="27">
        <v>3.26478057047941E-2</v>
      </c>
      <c r="O687" s="27">
        <v>2.0718830310777999E-5</v>
      </c>
      <c r="P687" s="27">
        <v>0</v>
      </c>
      <c r="Q687" s="27">
        <v>0</v>
      </c>
      <c r="R687" s="27">
        <v>0</v>
      </c>
      <c r="S687" s="27">
        <v>0</v>
      </c>
      <c r="T687" s="27" t="s">
        <v>102</v>
      </c>
      <c r="U687" s="29">
        <v>-3.4125655003203301E-4</v>
      </c>
      <c r="V687" s="29">
        <v>0</v>
      </c>
      <c r="W687" s="28">
        <v>-3.41289347522219E-4</v>
      </c>
    </row>
    <row r="688" spans="2:23" x14ac:dyDescent="0.35">
      <c r="B688" s="21" t="s">
        <v>68</v>
      </c>
      <c r="C688" s="26" t="s">
        <v>69</v>
      </c>
      <c r="D688" s="21" t="s">
        <v>29</v>
      </c>
      <c r="E688" s="21" t="s">
        <v>70</v>
      </c>
      <c r="F688" s="23">
        <v>229.4</v>
      </c>
      <c r="G688" s="27">
        <v>50050</v>
      </c>
      <c r="H688" s="27">
        <v>229.93</v>
      </c>
      <c r="I688" s="27">
        <v>1</v>
      </c>
      <c r="J688" s="27">
        <v>6.8530647123029196</v>
      </c>
      <c r="K688" s="27">
        <v>8.5945027590350904E-3</v>
      </c>
      <c r="L688" s="27">
        <v>10.847613422675</v>
      </c>
      <c r="M688" s="27">
        <v>2.1533741205107301E-2</v>
      </c>
      <c r="N688" s="27">
        <v>-3.99454871037211</v>
      </c>
      <c r="O688" s="27">
        <v>-1.29392384460722E-2</v>
      </c>
      <c r="P688" s="27">
        <v>0</v>
      </c>
      <c r="Q688" s="27">
        <v>0</v>
      </c>
      <c r="R688" s="27">
        <v>0</v>
      </c>
      <c r="S688" s="27">
        <v>0</v>
      </c>
      <c r="T688" s="27" t="s">
        <v>82</v>
      </c>
      <c r="U688" s="29">
        <v>-0.85000787401288302</v>
      </c>
      <c r="V688" s="29">
        <v>0</v>
      </c>
      <c r="W688" s="28">
        <v>-0.85016777871974503</v>
      </c>
    </row>
    <row r="689" spans="2:23" x14ac:dyDescent="0.35">
      <c r="B689" s="21" t="s">
        <v>68</v>
      </c>
      <c r="C689" s="26" t="s">
        <v>69</v>
      </c>
      <c r="D689" s="21" t="s">
        <v>29</v>
      </c>
      <c r="E689" s="21" t="s">
        <v>83</v>
      </c>
      <c r="F689" s="23">
        <v>241.58</v>
      </c>
      <c r="G689" s="27">
        <v>56050</v>
      </c>
      <c r="H689" s="27">
        <v>241.07</v>
      </c>
      <c r="I689" s="27">
        <v>1</v>
      </c>
      <c r="J689" s="27">
        <v>-30.765072545058199</v>
      </c>
      <c r="K689" s="27">
        <v>3.02876700384863E-2</v>
      </c>
      <c r="L689" s="27">
        <v>-30.9777912600814</v>
      </c>
      <c r="M689" s="27">
        <v>3.0707953643301599E-2</v>
      </c>
      <c r="N689" s="27">
        <v>0.21271871502314699</v>
      </c>
      <c r="O689" s="27">
        <v>-4.2028360481531E-4</v>
      </c>
      <c r="P689" s="27">
        <v>0</v>
      </c>
      <c r="Q689" s="27">
        <v>0</v>
      </c>
      <c r="R689" s="27">
        <v>0</v>
      </c>
      <c r="S689" s="27">
        <v>0</v>
      </c>
      <c r="T689" s="27" t="s">
        <v>82</v>
      </c>
      <c r="U689" s="29">
        <v>7.9587404614859403E-3</v>
      </c>
      <c r="V689" s="29">
        <v>0</v>
      </c>
      <c r="W689" s="28">
        <v>7.9572432517548402E-3</v>
      </c>
    </row>
    <row r="690" spans="2:23" x14ac:dyDescent="0.35">
      <c r="B690" s="21" t="s">
        <v>68</v>
      </c>
      <c r="C690" s="26" t="s">
        <v>69</v>
      </c>
      <c r="D690" s="21" t="s">
        <v>29</v>
      </c>
      <c r="E690" s="21" t="s">
        <v>72</v>
      </c>
      <c r="F690" s="23">
        <v>229.93</v>
      </c>
      <c r="G690" s="27">
        <v>51450</v>
      </c>
      <c r="H690" s="27">
        <v>235.92</v>
      </c>
      <c r="I690" s="27">
        <v>10</v>
      </c>
      <c r="J690" s="27">
        <v>63.001194887728303</v>
      </c>
      <c r="K690" s="27">
        <v>0.69221985718989698</v>
      </c>
      <c r="L690" s="27">
        <v>64.347071044285897</v>
      </c>
      <c r="M690" s="27">
        <v>0.72211114426502798</v>
      </c>
      <c r="N690" s="27">
        <v>-1.3458761565575701</v>
      </c>
      <c r="O690" s="27">
        <v>-2.9891287075130699E-2</v>
      </c>
      <c r="P690" s="27">
        <v>0</v>
      </c>
      <c r="Q690" s="27">
        <v>0</v>
      </c>
      <c r="R690" s="27">
        <v>0</v>
      </c>
      <c r="S690" s="27">
        <v>0</v>
      </c>
      <c r="T690" s="27" t="s">
        <v>84</v>
      </c>
      <c r="U690" s="29">
        <v>1.0993701358049801</v>
      </c>
      <c r="V690" s="29">
        <v>0</v>
      </c>
      <c r="W690" s="28">
        <v>1.0991633207098801</v>
      </c>
    </row>
    <row r="691" spans="2:23" x14ac:dyDescent="0.35">
      <c r="B691" s="21" t="s">
        <v>68</v>
      </c>
      <c r="C691" s="26" t="s">
        <v>69</v>
      </c>
      <c r="D691" s="21" t="s">
        <v>29</v>
      </c>
      <c r="E691" s="21" t="s">
        <v>85</v>
      </c>
      <c r="F691" s="23">
        <v>235.92</v>
      </c>
      <c r="G691" s="27">
        <v>54000</v>
      </c>
      <c r="H691" s="27">
        <v>237.13</v>
      </c>
      <c r="I691" s="27">
        <v>10</v>
      </c>
      <c r="J691" s="27">
        <v>43.196352037153602</v>
      </c>
      <c r="K691" s="27">
        <v>8.92658438345591E-2</v>
      </c>
      <c r="L691" s="27">
        <v>44.524495729330802</v>
      </c>
      <c r="M691" s="27">
        <v>9.4839485642465193E-2</v>
      </c>
      <c r="N691" s="27">
        <v>-1.3281436921771701</v>
      </c>
      <c r="O691" s="27">
        <v>-5.5736418079061602E-3</v>
      </c>
      <c r="P691" s="27">
        <v>0</v>
      </c>
      <c r="Q691" s="27">
        <v>0</v>
      </c>
      <c r="R691" s="27">
        <v>0</v>
      </c>
      <c r="S691" s="27">
        <v>0</v>
      </c>
      <c r="T691" s="27" t="s">
        <v>84</v>
      </c>
      <c r="U691" s="29">
        <v>0.28874823891938001</v>
      </c>
      <c r="V691" s="29">
        <v>0</v>
      </c>
      <c r="W691" s="28">
        <v>0.28869391918433701</v>
      </c>
    </row>
    <row r="692" spans="2:23" x14ac:dyDescent="0.35">
      <c r="B692" s="21" t="s">
        <v>68</v>
      </c>
      <c r="C692" s="26" t="s">
        <v>69</v>
      </c>
      <c r="D692" s="21" t="s">
        <v>29</v>
      </c>
      <c r="E692" s="21" t="s">
        <v>86</v>
      </c>
      <c r="F692" s="23">
        <v>237.13</v>
      </c>
      <c r="G692" s="27">
        <v>56100</v>
      </c>
      <c r="H692" s="27">
        <v>240.1</v>
      </c>
      <c r="I692" s="27">
        <v>10</v>
      </c>
      <c r="J692" s="27">
        <v>31.731650297354498</v>
      </c>
      <c r="K692" s="27">
        <v>0.18406088687250999</v>
      </c>
      <c r="L692" s="27">
        <v>32.3929644624235</v>
      </c>
      <c r="M692" s="27">
        <v>0.191812798010148</v>
      </c>
      <c r="N692" s="27">
        <v>-0.66131416506893803</v>
      </c>
      <c r="O692" s="27">
        <v>-7.7519111376380201E-3</v>
      </c>
      <c r="P692" s="27">
        <v>0</v>
      </c>
      <c r="Q692" s="27">
        <v>0</v>
      </c>
      <c r="R692" s="27">
        <v>0</v>
      </c>
      <c r="S692" s="27">
        <v>0</v>
      </c>
      <c r="T692" s="27" t="s">
        <v>84</v>
      </c>
      <c r="U692" s="29">
        <v>0.114380794147249</v>
      </c>
      <c r="V692" s="29">
        <v>0</v>
      </c>
      <c r="W692" s="28">
        <v>0.11435927666733101</v>
      </c>
    </row>
    <row r="693" spans="2:23" x14ac:dyDescent="0.35">
      <c r="B693" s="21" t="s">
        <v>68</v>
      </c>
      <c r="C693" s="26" t="s">
        <v>69</v>
      </c>
      <c r="D693" s="21" t="s">
        <v>29</v>
      </c>
      <c r="E693" s="21" t="s">
        <v>87</v>
      </c>
      <c r="F693" s="23">
        <v>241.07</v>
      </c>
      <c r="G693" s="27">
        <v>56100</v>
      </c>
      <c r="H693" s="27">
        <v>240.1</v>
      </c>
      <c r="I693" s="27">
        <v>10</v>
      </c>
      <c r="J693" s="27">
        <v>-24.2304067248545</v>
      </c>
      <c r="K693" s="27">
        <v>4.2095974140719299E-2</v>
      </c>
      <c r="L693" s="27">
        <v>-24.5232645036725</v>
      </c>
      <c r="M693" s="27">
        <v>4.3119698987454998E-2</v>
      </c>
      <c r="N693" s="27">
        <v>0.29285777881804298</v>
      </c>
      <c r="O693" s="27">
        <v>-1.02372484673566E-3</v>
      </c>
      <c r="P693" s="27">
        <v>0</v>
      </c>
      <c r="Q693" s="27">
        <v>0</v>
      </c>
      <c r="R693" s="27">
        <v>0</v>
      </c>
      <c r="S693" s="27">
        <v>0</v>
      </c>
      <c r="T693" s="27" t="s">
        <v>84</v>
      </c>
      <c r="U693" s="29">
        <v>3.7779203201601497E-2</v>
      </c>
      <c r="V693" s="29">
        <v>0</v>
      </c>
      <c r="W693" s="28">
        <v>3.7772096123422499E-2</v>
      </c>
    </row>
    <row r="694" spans="2:23" x14ac:dyDescent="0.35">
      <c r="B694" s="21" t="s">
        <v>68</v>
      </c>
      <c r="C694" s="26" t="s">
        <v>88</v>
      </c>
      <c r="D694" s="21" t="s">
        <v>29</v>
      </c>
      <c r="E694" s="21" t="s">
        <v>89</v>
      </c>
      <c r="F694" s="23">
        <v>228.72</v>
      </c>
      <c r="G694" s="27">
        <v>50000</v>
      </c>
      <c r="H694" s="27">
        <v>228.03</v>
      </c>
      <c r="I694" s="27">
        <v>1</v>
      </c>
      <c r="J694" s="27">
        <v>-16.3085316816892</v>
      </c>
      <c r="K694" s="27">
        <v>2.5346769994886501E-2</v>
      </c>
      <c r="L694" s="27">
        <v>-10.868267292918601</v>
      </c>
      <c r="M694" s="27">
        <v>1.1256762995465901E-2</v>
      </c>
      <c r="N694" s="27">
        <v>-5.4402643887705997</v>
      </c>
      <c r="O694" s="27">
        <v>1.4090006999420601E-2</v>
      </c>
      <c r="P694" s="27">
        <v>0</v>
      </c>
      <c r="Q694" s="27">
        <v>0</v>
      </c>
      <c r="R694" s="27">
        <v>0</v>
      </c>
      <c r="S694" s="27">
        <v>0</v>
      </c>
      <c r="T694" s="27" t="s">
        <v>90</v>
      </c>
      <c r="U694" s="29">
        <v>-0.55083634125895797</v>
      </c>
      <c r="V694" s="29">
        <v>0</v>
      </c>
      <c r="W694" s="28">
        <v>-0.55093996538571099</v>
      </c>
    </row>
    <row r="695" spans="2:23" x14ac:dyDescent="0.35">
      <c r="B695" s="21" t="s">
        <v>68</v>
      </c>
      <c r="C695" s="26" t="s">
        <v>88</v>
      </c>
      <c r="D695" s="21" t="s">
        <v>29</v>
      </c>
      <c r="E695" s="21" t="s">
        <v>91</v>
      </c>
      <c r="F695" s="23">
        <v>240.95</v>
      </c>
      <c r="G695" s="27">
        <v>56050</v>
      </c>
      <c r="H695" s="27">
        <v>241.07</v>
      </c>
      <c r="I695" s="27">
        <v>1</v>
      </c>
      <c r="J695" s="27">
        <v>6.1803491247760904</v>
      </c>
      <c r="K695" s="27">
        <v>1.90983576520603E-3</v>
      </c>
      <c r="L695" s="27">
        <v>5.7995029272863698</v>
      </c>
      <c r="M695" s="27">
        <v>1.6817117101801599E-3</v>
      </c>
      <c r="N695" s="27">
        <v>0.38084619748972298</v>
      </c>
      <c r="O695" s="27">
        <v>2.28124055025872E-4</v>
      </c>
      <c r="P695" s="27">
        <v>0</v>
      </c>
      <c r="Q695" s="27">
        <v>0</v>
      </c>
      <c r="R695" s="27">
        <v>0</v>
      </c>
      <c r="S695" s="27">
        <v>0</v>
      </c>
      <c r="T695" s="27" t="s">
        <v>90</v>
      </c>
      <c r="U695" s="29">
        <v>1.15662014733102E-2</v>
      </c>
      <c r="V695" s="29">
        <v>0</v>
      </c>
      <c r="W695" s="28">
        <v>1.1564025622812E-2</v>
      </c>
    </row>
    <row r="696" spans="2:23" x14ac:dyDescent="0.35">
      <c r="B696" s="21" t="s">
        <v>68</v>
      </c>
      <c r="C696" s="26" t="s">
        <v>88</v>
      </c>
      <c r="D696" s="21" t="s">
        <v>29</v>
      </c>
      <c r="E696" s="21" t="s">
        <v>99</v>
      </c>
      <c r="F696" s="23">
        <v>234.22</v>
      </c>
      <c r="G696" s="27">
        <v>58350</v>
      </c>
      <c r="H696" s="27">
        <v>235.16</v>
      </c>
      <c r="I696" s="27">
        <v>1</v>
      </c>
      <c r="J696" s="27">
        <v>24.567626808883901</v>
      </c>
      <c r="K696" s="27">
        <v>4.2974062035866102E-2</v>
      </c>
      <c r="L696" s="27">
        <v>25.178279655690901</v>
      </c>
      <c r="M696" s="27">
        <v>4.51369385691167E-2</v>
      </c>
      <c r="N696" s="27">
        <v>-0.61065284680696896</v>
      </c>
      <c r="O696" s="27">
        <v>-2.1628765332505199E-3</v>
      </c>
      <c r="P696" s="27">
        <v>0</v>
      </c>
      <c r="Q696" s="27">
        <v>0</v>
      </c>
      <c r="R696" s="27">
        <v>0</v>
      </c>
      <c r="S696" s="27">
        <v>0</v>
      </c>
      <c r="T696" s="27" t="s">
        <v>90</v>
      </c>
      <c r="U696" s="29">
        <v>6.6034596188153702E-2</v>
      </c>
      <c r="V696" s="29">
        <v>0</v>
      </c>
      <c r="W696" s="28">
        <v>6.6022173664705405E-2</v>
      </c>
    </row>
    <row r="697" spans="2:23" x14ac:dyDescent="0.35">
      <c r="B697" s="21" t="s">
        <v>68</v>
      </c>
      <c r="C697" s="26" t="s">
        <v>88</v>
      </c>
      <c r="D697" s="21" t="s">
        <v>29</v>
      </c>
      <c r="E697" s="21" t="s">
        <v>100</v>
      </c>
      <c r="F697" s="23">
        <v>228.03</v>
      </c>
      <c r="G697" s="27">
        <v>50050</v>
      </c>
      <c r="H697" s="27">
        <v>229.93</v>
      </c>
      <c r="I697" s="27">
        <v>1</v>
      </c>
      <c r="J697" s="27">
        <v>77.617529536343795</v>
      </c>
      <c r="K697" s="27">
        <v>0.34881744360772898</v>
      </c>
      <c r="L697" s="27">
        <v>80.843834202938993</v>
      </c>
      <c r="M697" s="27">
        <v>0.37841850810781003</v>
      </c>
      <c r="N697" s="27">
        <v>-3.2263046665952801</v>
      </c>
      <c r="O697" s="27">
        <v>-2.9601064500081199E-2</v>
      </c>
      <c r="P697" s="27">
        <v>0</v>
      </c>
      <c r="Q697" s="27">
        <v>0</v>
      </c>
      <c r="R697" s="27">
        <v>0</v>
      </c>
      <c r="S697" s="27">
        <v>0</v>
      </c>
      <c r="T697" s="27" t="s">
        <v>101</v>
      </c>
      <c r="U697" s="29">
        <v>-0.64807288269753205</v>
      </c>
      <c r="V697" s="29">
        <v>0</v>
      </c>
      <c r="W697" s="28">
        <v>-0.64819479910266298</v>
      </c>
    </row>
    <row r="698" spans="2:23" x14ac:dyDescent="0.35">
      <c r="B698" s="21" t="s">
        <v>68</v>
      </c>
      <c r="C698" s="26" t="s">
        <v>88</v>
      </c>
      <c r="D698" s="21" t="s">
        <v>29</v>
      </c>
      <c r="E698" s="21" t="s">
        <v>100</v>
      </c>
      <c r="F698" s="23">
        <v>228.03</v>
      </c>
      <c r="G698" s="27">
        <v>51150</v>
      </c>
      <c r="H698" s="27">
        <v>225.56</v>
      </c>
      <c r="I698" s="27">
        <v>1</v>
      </c>
      <c r="J698" s="27">
        <v>-161.030633460806</v>
      </c>
      <c r="K698" s="27">
        <v>0.90758027194759305</v>
      </c>
      <c r="L698" s="27">
        <v>-158.81201109158101</v>
      </c>
      <c r="M698" s="27">
        <v>0.88274392034333105</v>
      </c>
      <c r="N698" s="27">
        <v>-2.2186223692250802</v>
      </c>
      <c r="O698" s="27">
        <v>2.4836351604261099E-2</v>
      </c>
      <c r="P698" s="27">
        <v>0</v>
      </c>
      <c r="Q698" s="27">
        <v>0</v>
      </c>
      <c r="R698" s="27">
        <v>0</v>
      </c>
      <c r="S698" s="27">
        <v>0</v>
      </c>
      <c r="T698" s="27" t="s">
        <v>101</v>
      </c>
      <c r="U698" s="29">
        <v>0.15276311010246299</v>
      </c>
      <c r="V698" s="29">
        <v>0</v>
      </c>
      <c r="W698" s="28">
        <v>0.152734372085926</v>
      </c>
    </row>
    <row r="699" spans="2:23" x14ac:dyDescent="0.35">
      <c r="B699" s="21" t="s">
        <v>68</v>
      </c>
      <c r="C699" s="26" t="s">
        <v>88</v>
      </c>
      <c r="D699" s="21" t="s">
        <v>29</v>
      </c>
      <c r="E699" s="21" t="s">
        <v>100</v>
      </c>
      <c r="F699" s="23">
        <v>228.03</v>
      </c>
      <c r="G699" s="27">
        <v>51200</v>
      </c>
      <c r="H699" s="27">
        <v>228.03</v>
      </c>
      <c r="I699" s="27">
        <v>1</v>
      </c>
      <c r="J699" s="27">
        <v>2.5503779999999999E-12</v>
      </c>
      <c r="K699" s="27">
        <v>0</v>
      </c>
      <c r="L699" s="27">
        <v>2.3609169999999999E-12</v>
      </c>
      <c r="M699" s="27">
        <v>0</v>
      </c>
      <c r="N699" s="27">
        <v>1.8946000000000001E-13</v>
      </c>
      <c r="O699" s="27">
        <v>0</v>
      </c>
      <c r="P699" s="27">
        <v>0</v>
      </c>
      <c r="Q699" s="27">
        <v>0</v>
      </c>
      <c r="R699" s="27">
        <v>0</v>
      </c>
      <c r="S699" s="27">
        <v>0</v>
      </c>
      <c r="T699" s="27" t="s">
        <v>102</v>
      </c>
      <c r="U699" s="29">
        <v>0</v>
      </c>
      <c r="V699" s="29">
        <v>0</v>
      </c>
      <c r="W699" s="28">
        <v>0</v>
      </c>
    </row>
    <row r="700" spans="2:23" x14ac:dyDescent="0.35">
      <c r="B700" s="21" t="s">
        <v>68</v>
      </c>
      <c r="C700" s="26" t="s">
        <v>88</v>
      </c>
      <c r="D700" s="21" t="s">
        <v>29</v>
      </c>
      <c r="E700" s="21" t="s">
        <v>72</v>
      </c>
      <c r="F700" s="23">
        <v>229.93</v>
      </c>
      <c r="G700" s="27">
        <v>50054</v>
      </c>
      <c r="H700" s="27">
        <v>229.93</v>
      </c>
      <c r="I700" s="27">
        <v>1</v>
      </c>
      <c r="J700" s="27">
        <v>80.4075991512412</v>
      </c>
      <c r="K700" s="27">
        <v>0</v>
      </c>
      <c r="L700" s="27">
        <v>80.407599985607206</v>
      </c>
      <c r="M700" s="27">
        <v>0</v>
      </c>
      <c r="N700" s="27">
        <v>-8.3436599851400004E-7</v>
      </c>
      <c r="O700" s="27">
        <v>0</v>
      </c>
      <c r="P700" s="27">
        <v>0</v>
      </c>
      <c r="Q700" s="27">
        <v>0</v>
      </c>
      <c r="R700" s="27">
        <v>0</v>
      </c>
      <c r="S700" s="27">
        <v>0</v>
      </c>
      <c r="T700" s="27" t="s">
        <v>101</v>
      </c>
      <c r="U700" s="29">
        <v>0</v>
      </c>
      <c r="V700" s="29">
        <v>0</v>
      </c>
      <c r="W700" s="28">
        <v>0</v>
      </c>
    </row>
    <row r="701" spans="2:23" x14ac:dyDescent="0.35">
      <c r="B701" s="21" t="s">
        <v>68</v>
      </c>
      <c r="C701" s="26" t="s">
        <v>88</v>
      </c>
      <c r="D701" s="21" t="s">
        <v>29</v>
      </c>
      <c r="E701" s="21" t="s">
        <v>72</v>
      </c>
      <c r="F701" s="23">
        <v>229.93</v>
      </c>
      <c r="G701" s="27">
        <v>50100</v>
      </c>
      <c r="H701" s="27">
        <v>229.19</v>
      </c>
      <c r="I701" s="27">
        <v>1</v>
      </c>
      <c r="J701" s="27">
        <v>-181.62817932028901</v>
      </c>
      <c r="K701" s="27">
        <v>0.26292070031992898</v>
      </c>
      <c r="L701" s="27">
        <v>-178.432427282872</v>
      </c>
      <c r="M701" s="27">
        <v>0.25374990491527599</v>
      </c>
      <c r="N701" s="27">
        <v>-3.1957520374178601</v>
      </c>
      <c r="O701" s="27">
        <v>9.1707954046533098E-3</v>
      </c>
      <c r="P701" s="27">
        <v>0</v>
      </c>
      <c r="Q701" s="27">
        <v>0</v>
      </c>
      <c r="R701" s="27">
        <v>0</v>
      </c>
      <c r="S701" s="27">
        <v>0</v>
      </c>
      <c r="T701" s="27" t="s">
        <v>101</v>
      </c>
      <c r="U701" s="29">
        <v>-0.259608714597035</v>
      </c>
      <c r="V701" s="29">
        <v>0</v>
      </c>
      <c r="W701" s="28">
        <v>-0.25965755256274797</v>
      </c>
    </row>
    <row r="702" spans="2:23" x14ac:dyDescent="0.35">
      <c r="B702" s="21" t="s">
        <v>68</v>
      </c>
      <c r="C702" s="26" t="s">
        <v>88</v>
      </c>
      <c r="D702" s="21" t="s">
        <v>29</v>
      </c>
      <c r="E702" s="21" t="s">
        <v>72</v>
      </c>
      <c r="F702" s="23">
        <v>229.93</v>
      </c>
      <c r="G702" s="27">
        <v>50900</v>
      </c>
      <c r="H702" s="27">
        <v>233.09</v>
      </c>
      <c r="I702" s="27">
        <v>1</v>
      </c>
      <c r="J702" s="27">
        <v>96.742792608554495</v>
      </c>
      <c r="K702" s="27">
        <v>0.65982133847997604</v>
      </c>
      <c r="L702" s="27">
        <v>99.372209261272303</v>
      </c>
      <c r="M702" s="27">
        <v>0.69617593612935902</v>
      </c>
      <c r="N702" s="27">
        <v>-2.6294166527177598</v>
      </c>
      <c r="O702" s="27">
        <v>-3.6354597649383001E-2</v>
      </c>
      <c r="P702" s="27">
        <v>0</v>
      </c>
      <c r="Q702" s="27">
        <v>0</v>
      </c>
      <c r="R702" s="27">
        <v>0</v>
      </c>
      <c r="S702" s="27">
        <v>0</v>
      </c>
      <c r="T702" s="27" t="s">
        <v>101</v>
      </c>
      <c r="U702" s="29">
        <v>-0.10749627922053399</v>
      </c>
      <c r="V702" s="29">
        <v>0</v>
      </c>
      <c r="W702" s="28">
        <v>-0.107516501575577</v>
      </c>
    </row>
    <row r="703" spans="2:23" x14ac:dyDescent="0.35">
      <c r="B703" s="21" t="s">
        <v>68</v>
      </c>
      <c r="C703" s="26" t="s">
        <v>88</v>
      </c>
      <c r="D703" s="21" t="s">
        <v>29</v>
      </c>
      <c r="E703" s="21" t="s">
        <v>103</v>
      </c>
      <c r="F703" s="23">
        <v>229.93</v>
      </c>
      <c r="G703" s="27">
        <v>50454</v>
      </c>
      <c r="H703" s="27">
        <v>229.93</v>
      </c>
      <c r="I703" s="27">
        <v>1</v>
      </c>
      <c r="J703" s="27">
        <v>-1.0739E-13</v>
      </c>
      <c r="K703" s="27">
        <v>0</v>
      </c>
      <c r="L703" s="27">
        <v>5.1214999999999999E-14</v>
      </c>
      <c r="M703" s="27">
        <v>0</v>
      </c>
      <c r="N703" s="27">
        <v>-1.5860500000000001E-13</v>
      </c>
      <c r="O703" s="27">
        <v>0</v>
      </c>
      <c r="P703" s="27">
        <v>0</v>
      </c>
      <c r="Q703" s="27">
        <v>0</v>
      </c>
      <c r="R703" s="27">
        <v>0</v>
      </c>
      <c r="S703" s="27">
        <v>0</v>
      </c>
      <c r="T703" s="27" t="s">
        <v>102</v>
      </c>
      <c r="U703" s="29">
        <v>0</v>
      </c>
      <c r="V703" s="29">
        <v>0</v>
      </c>
      <c r="W703" s="28">
        <v>0</v>
      </c>
    </row>
    <row r="704" spans="2:23" x14ac:dyDescent="0.35">
      <c r="B704" s="21" t="s">
        <v>68</v>
      </c>
      <c r="C704" s="26" t="s">
        <v>88</v>
      </c>
      <c r="D704" s="21" t="s">
        <v>29</v>
      </c>
      <c r="E704" s="21" t="s">
        <v>103</v>
      </c>
      <c r="F704" s="23">
        <v>229.93</v>
      </c>
      <c r="G704" s="27">
        <v>50604</v>
      </c>
      <c r="H704" s="27">
        <v>229.93</v>
      </c>
      <c r="I704" s="27">
        <v>1</v>
      </c>
      <c r="J704" s="27">
        <v>-1.9863399999999999E-13</v>
      </c>
      <c r="K704" s="27">
        <v>0</v>
      </c>
      <c r="L704" s="27">
        <v>-2.6039700000000002E-13</v>
      </c>
      <c r="M704" s="27">
        <v>0</v>
      </c>
      <c r="N704" s="27">
        <v>6.1762999999999996E-14</v>
      </c>
      <c r="O704" s="27">
        <v>0</v>
      </c>
      <c r="P704" s="27">
        <v>0</v>
      </c>
      <c r="Q704" s="27">
        <v>0</v>
      </c>
      <c r="R704" s="27">
        <v>0</v>
      </c>
      <c r="S704" s="27">
        <v>0</v>
      </c>
      <c r="T704" s="27" t="s">
        <v>102</v>
      </c>
      <c r="U704" s="29">
        <v>0</v>
      </c>
      <c r="V704" s="29">
        <v>0</v>
      </c>
      <c r="W704" s="28">
        <v>0</v>
      </c>
    </row>
    <row r="705" spans="2:23" x14ac:dyDescent="0.35">
      <c r="B705" s="21" t="s">
        <v>68</v>
      </c>
      <c r="C705" s="26" t="s">
        <v>88</v>
      </c>
      <c r="D705" s="21" t="s">
        <v>29</v>
      </c>
      <c r="E705" s="21" t="s">
        <v>104</v>
      </c>
      <c r="F705" s="23">
        <v>229.19</v>
      </c>
      <c r="G705" s="27">
        <v>50103</v>
      </c>
      <c r="H705" s="27">
        <v>229.14</v>
      </c>
      <c r="I705" s="27">
        <v>1</v>
      </c>
      <c r="J705" s="27">
        <v>-20.923507572628001</v>
      </c>
      <c r="K705" s="27">
        <v>2.1889658457091002E-3</v>
      </c>
      <c r="L705" s="27">
        <v>-20.923505552148299</v>
      </c>
      <c r="M705" s="27">
        <v>2.1889654229538999E-3</v>
      </c>
      <c r="N705" s="27">
        <v>-2.0204796780110001E-6</v>
      </c>
      <c r="O705" s="27">
        <v>4.2275519799999998E-10</v>
      </c>
      <c r="P705" s="27">
        <v>0</v>
      </c>
      <c r="Q705" s="27">
        <v>0</v>
      </c>
      <c r="R705" s="27">
        <v>0</v>
      </c>
      <c r="S705" s="27">
        <v>0</v>
      </c>
      <c r="T705" s="27" t="s">
        <v>102</v>
      </c>
      <c r="U705" s="29">
        <v>-4.1432890229999999E-9</v>
      </c>
      <c r="V705" s="29">
        <v>0</v>
      </c>
      <c r="W705" s="28">
        <v>-4.1440684645100004E-9</v>
      </c>
    </row>
    <row r="706" spans="2:23" x14ac:dyDescent="0.35">
      <c r="B706" s="21" t="s">
        <v>68</v>
      </c>
      <c r="C706" s="26" t="s">
        <v>88</v>
      </c>
      <c r="D706" s="21" t="s">
        <v>29</v>
      </c>
      <c r="E706" s="21" t="s">
        <v>104</v>
      </c>
      <c r="F706" s="23">
        <v>229.19</v>
      </c>
      <c r="G706" s="27">
        <v>50200</v>
      </c>
      <c r="H706" s="27">
        <v>228.87</v>
      </c>
      <c r="I706" s="27">
        <v>1</v>
      </c>
      <c r="J706" s="27">
        <v>-30.8692558801026</v>
      </c>
      <c r="K706" s="27">
        <v>1.4284135269282801E-2</v>
      </c>
      <c r="L706" s="27">
        <v>-27.667528312809601</v>
      </c>
      <c r="M706" s="27">
        <v>1.1474726922872399E-2</v>
      </c>
      <c r="N706" s="27">
        <v>-3.2017275672929699</v>
      </c>
      <c r="O706" s="27">
        <v>2.8094083464103902E-3</v>
      </c>
      <c r="P706" s="27">
        <v>0</v>
      </c>
      <c r="Q706" s="27">
        <v>0</v>
      </c>
      <c r="R706" s="27">
        <v>0</v>
      </c>
      <c r="S706" s="27">
        <v>0</v>
      </c>
      <c r="T706" s="27" t="s">
        <v>101</v>
      </c>
      <c r="U706" s="29">
        <v>-0.38111402795535798</v>
      </c>
      <c r="V706" s="29">
        <v>0</v>
      </c>
      <c r="W706" s="28">
        <v>-0.38118572367581499</v>
      </c>
    </row>
    <row r="707" spans="2:23" x14ac:dyDescent="0.35">
      <c r="B707" s="21" t="s">
        <v>68</v>
      </c>
      <c r="C707" s="26" t="s">
        <v>88</v>
      </c>
      <c r="D707" s="21" t="s">
        <v>29</v>
      </c>
      <c r="E707" s="21" t="s">
        <v>105</v>
      </c>
      <c r="F707" s="23">
        <v>228.98</v>
      </c>
      <c r="G707" s="27">
        <v>50800</v>
      </c>
      <c r="H707" s="27">
        <v>231.53</v>
      </c>
      <c r="I707" s="27">
        <v>1</v>
      </c>
      <c r="J707" s="27">
        <v>85.898125915834797</v>
      </c>
      <c r="K707" s="27">
        <v>0.37453205269987899</v>
      </c>
      <c r="L707" s="27">
        <v>88.736465800714697</v>
      </c>
      <c r="M707" s="27">
        <v>0.39969238001579899</v>
      </c>
      <c r="N707" s="27">
        <v>-2.83833988487984</v>
      </c>
      <c r="O707" s="27">
        <v>-2.5160327315920501E-2</v>
      </c>
      <c r="P707" s="27">
        <v>0</v>
      </c>
      <c r="Q707" s="27">
        <v>0</v>
      </c>
      <c r="R707" s="27">
        <v>0</v>
      </c>
      <c r="S707" s="27">
        <v>0</v>
      </c>
      <c r="T707" s="27" t="s">
        <v>101</v>
      </c>
      <c r="U707" s="29">
        <v>1.4444755403163401</v>
      </c>
      <c r="V707" s="29">
        <v>0</v>
      </c>
      <c r="W707" s="28">
        <v>1.44420380349495</v>
      </c>
    </row>
    <row r="708" spans="2:23" x14ac:dyDescent="0.35">
      <c r="B708" s="21" t="s">
        <v>68</v>
      </c>
      <c r="C708" s="26" t="s">
        <v>88</v>
      </c>
      <c r="D708" s="21" t="s">
        <v>29</v>
      </c>
      <c r="E708" s="21" t="s">
        <v>106</v>
      </c>
      <c r="F708" s="23">
        <v>228.87</v>
      </c>
      <c r="G708" s="27">
        <v>50150</v>
      </c>
      <c r="H708" s="27">
        <v>228.98</v>
      </c>
      <c r="I708" s="27">
        <v>1</v>
      </c>
      <c r="J708" s="27">
        <v>22.556713683193401</v>
      </c>
      <c r="K708" s="27">
        <v>2.6559638340086398E-3</v>
      </c>
      <c r="L708" s="27">
        <v>25.4079968129343</v>
      </c>
      <c r="M708" s="27">
        <v>3.3698560966805399E-3</v>
      </c>
      <c r="N708" s="27">
        <v>-2.85128312974091</v>
      </c>
      <c r="O708" s="27">
        <v>-7.1389226267189101E-4</v>
      </c>
      <c r="P708" s="27">
        <v>0</v>
      </c>
      <c r="Q708" s="27">
        <v>0</v>
      </c>
      <c r="R708" s="27">
        <v>0</v>
      </c>
      <c r="S708" s="27">
        <v>0</v>
      </c>
      <c r="T708" s="27" t="s">
        <v>101</v>
      </c>
      <c r="U708" s="29">
        <v>0.150213358039294</v>
      </c>
      <c r="V708" s="29">
        <v>0</v>
      </c>
      <c r="W708" s="28">
        <v>0.150185099685791</v>
      </c>
    </row>
    <row r="709" spans="2:23" x14ac:dyDescent="0.35">
      <c r="B709" s="21" t="s">
        <v>68</v>
      </c>
      <c r="C709" s="26" t="s">
        <v>88</v>
      </c>
      <c r="D709" s="21" t="s">
        <v>29</v>
      </c>
      <c r="E709" s="21" t="s">
        <v>106</v>
      </c>
      <c r="F709" s="23">
        <v>228.87</v>
      </c>
      <c r="G709" s="27">
        <v>50250</v>
      </c>
      <c r="H709" s="27">
        <v>225.43</v>
      </c>
      <c r="I709" s="27">
        <v>1</v>
      </c>
      <c r="J709" s="27">
        <v>-146.66379387303601</v>
      </c>
      <c r="K709" s="27">
        <v>1.0619619525486801</v>
      </c>
      <c r="L709" s="27">
        <v>-148.88084777524099</v>
      </c>
      <c r="M709" s="27">
        <v>1.09431107240813</v>
      </c>
      <c r="N709" s="27">
        <v>2.2170539022052602</v>
      </c>
      <c r="O709" s="27">
        <v>-3.2349119859451797E-2</v>
      </c>
      <c r="P709" s="27">
        <v>0</v>
      </c>
      <c r="Q709" s="27">
        <v>0</v>
      </c>
      <c r="R709" s="27">
        <v>0</v>
      </c>
      <c r="S709" s="27">
        <v>0</v>
      </c>
      <c r="T709" s="27" t="s">
        <v>101</v>
      </c>
      <c r="U709" s="29">
        <v>0.27856284751160199</v>
      </c>
      <c r="V709" s="29">
        <v>0</v>
      </c>
      <c r="W709" s="28">
        <v>0.27851044386707602</v>
      </c>
    </row>
    <row r="710" spans="2:23" x14ac:dyDescent="0.35">
      <c r="B710" s="21" t="s">
        <v>68</v>
      </c>
      <c r="C710" s="26" t="s">
        <v>88</v>
      </c>
      <c r="D710" s="21" t="s">
        <v>29</v>
      </c>
      <c r="E710" s="21" t="s">
        <v>106</v>
      </c>
      <c r="F710" s="23">
        <v>228.87</v>
      </c>
      <c r="G710" s="27">
        <v>50900</v>
      </c>
      <c r="H710" s="27">
        <v>233.09</v>
      </c>
      <c r="I710" s="27">
        <v>1</v>
      </c>
      <c r="J710" s="27">
        <v>106.33045157483799</v>
      </c>
      <c r="K710" s="27">
        <v>1.0797387510164</v>
      </c>
      <c r="L710" s="27">
        <v>107.400488022856</v>
      </c>
      <c r="M710" s="27">
        <v>1.1015795910307999</v>
      </c>
      <c r="N710" s="27">
        <v>-1.07003644801824</v>
      </c>
      <c r="O710" s="27">
        <v>-2.1840840014397501E-2</v>
      </c>
      <c r="P710" s="27">
        <v>0</v>
      </c>
      <c r="Q710" s="27">
        <v>0</v>
      </c>
      <c r="R710" s="27">
        <v>0</v>
      </c>
      <c r="S710" s="27">
        <v>0</v>
      </c>
      <c r="T710" s="27" t="s">
        <v>102</v>
      </c>
      <c r="U710" s="29">
        <v>-0.52924341588855905</v>
      </c>
      <c r="V710" s="29">
        <v>0</v>
      </c>
      <c r="W710" s="28">
        <v>-0.52934297792305796</v>
      </c>
    </row>
    <row r="711" spans="2:23" x14ac:dyDescent="0.35">
      <c r="B711" s="21" t="s">
        <v>68</v>
      </c>
      <c r="C711" s="26" t="s">
        <v>88</v>
      </c>
      <c r="D711" s="21" t="s">
        <v>29</v>
      </c>
      <c r="E711" s="21" t="s">
        <v>106</v>
      </c>
      <c r="F711" s="23">
        <v>228.87</v>
      </c>
      <c r="G711" s="27">
        <v>53050</v>
      </c>
      <c r="H711" s="27">
        <v>237.34</v>
      </c>
      <c r="I711" s="27">
        <v>1</v>
      </c>
      <c r="J711" s="27">
        <v>102.573745099224</v>
      </c>
      <c r="K711" s="27">
        <v>2.1116395979646798</v>
      </c>
      <c r="L711" s="27">
        <v>104.015263011324</v>
      </c>
      <c r="M711" s="27">
        <v>2.1714084103205198</v>
      </c>
      <c r="N711" s="27">
        <v>-1.4415179121006301</v>
      </c>
      <c r="O711" s="27">
        <v>-5.9768812355835997E-2</v>
      </c>
      <c r="P711" s="27">
        <v>0</v>
      </c>
      <c r="Q711" s="27">
        <v>0</v>
      </c>
      <c r="R711" s="27">
        <v>0</v>
      </c>
      <c r="S711" s="27">
        <v>0</v>
      </c>
      <c r="T711" s="27" t="s">
        <v>102</v>
      </c>
      <c r="U711" s="29">
        <v>-1.7227522887148099</v>
      </c>
      <c r="V711" s="29">
        <v>0</v>
      </c>
      <c r="W711" s="28">
        <v>-1.7230763753593501</v>
      </c>
    </row>
    <row r="712" spans="2:23" x14ac:dyDescent="0.35">
      <c r="B712" s="21" t="s">
        <v>68</v>
      </c>
      <c r="C712" s="26" t="s">
        <v>88</v>
      </c>
      <c r="D712" s="21" t="s">
        <v>29</v>
      </c>
      <c r="E712" s="21" t="s">
        <v>107</v>
      </c>
      <c r="F712" s="23">
        <v>225.43</v>
      </c>
      <c r="G712" s="27">
        <v>50300</v>
      </c>
      <c r="H712" s="27">
        <v>225.13</v>
      </c>
      <c r="I712" s="27">
        <v>1</v>
      </c>
      <c r="J712" s="27">
        <v>-42.999813328576302</v>
      </c>
      <c r="K712" s="27">
        <v>2.5700876853464501E-2</v>
      </c>
      <c r="L712" s="27">
        <v>-45.234423872703502</v>
      </c>
      <c r="M712" s="27">
        <v>2.8441528133026198E-2</v>
      </c>
      <c r="N712" s="27">
        <v>2.2346105441272002</v>
      </c>
      <c r="O712" s="27">
        <v>-2.7406512795617099E-3</v>
      </c>
      <c r="P712" s="27">
        <v>0</v>
      </c>
      <c r="Q712" s="27">
        <v>0</v>
      </c>
      <c r="R712" s="27">
        <v>0</v>
      </c>
      <c r="S712" s="27">
        <v>0</v>
      </c>
      <c r="T712" s="27" t="s">
        <v>101</v>
      </c>
      <c r="U712" s="29">
        <v>5.29692429785249E-2</v>
      </c>
      <c r="V712" s="29">
        <v>0</v>
      </c>
      <c r="W712" s="28">
        <v>5.29592783281609E-2</v>
      </c>
    </row>
    <row r="713" spans="2:23" x14ac:dyDescent="0.35">
      <c r="B713" s="21" t="s">
        <v>68</v>
      </c>
      <c r="C713" s="26" t="s">
        <v>88</v>
      </c>
      <c r="D713" s="21" t="s">
        <v>29</v>
      </c>
      <c r="E713" s="21" t="s">
        <v>108</v>
      </c>
      <c r="F713" s="23">
        <v>225.13</v>
      </c>
      <c r="G713" s="27">
        <v>51150</v>
      </c>
      <c r="H713" s="27">
        <v>225.56</v>
      </c>
      <c r="I713" s="27">
        <v>1</v>
      </c>
      <c r="J713" s="27">
        <v>39.944527800822101</v>
      </c>
      <c r="K713" s="27">
        <v>4.5633167615196597E-2</v>
      </c>
      <c r="L713" s="27">
        <v>37.711019171639997</v>
      </c>
      <c r="M713" s="27">
        <v>4.06726596551647E-2</v>
      </c>
      <c r="N713" s="27">
        <v>2.23350862918207</v>
      </c>
      <c r="O713" s="27">
        <v>4.9605079600318598E-3</v>
      </c>
      <c r="P713" s="27">
        <v>0</v>
      </c>
      <c r="Q713" s="27">
        <v>0</v>
      </c>
      <c r="R713" s="27">
        <v>0</v>
      </c>
      <c r="S713" s="27">
        <v>0</v>
      </c>
      <c r="T713" s="27" t="s">
        <v>101</v>
      </c>
      <c r="U713" s="29">
        <v>0.157416955705071</v>
      </c>
      <c r="V713" s="29">
        <v>0</v>
      </c>
      <c r="W713" s="28">
        <v>0.157387342200389</v>
      </c>
    </row>
    <row r="714" spans="2:23" x14ac:dyDescent="0.35">
      <c r="B714" s="21" t="s">
        <v>68</v>
      </c>
      <c r="C714" s="26" t="s">
        <v>88</v>
      </c>
      <c r="D714" s="21" t="s">
        <v>29</v>
      </c>
      <c r="E714" s="21" t="s">
        <v>109</v>
      </c>
      <c r="F714" s="23">
        <v>233.62</v>
      </c>
      <c r="G714" s="27">
        <v>50354</v>
      </c>
      <c r="H714" s="27">
        <v>233.62</v>
      </c>
      <c r="I714" s="27">
        <v>1</v>
      </c>
      <c r="J714" s="27">
        <v>2.2843209999999999E-12</v>
      </c>
      <c r="K714" s="27">
        <v>0</v>
      </c>
      <c r="L714" s="27">
        <v>2.382945E-12</v>
      </c>
      <c r="M714" s="27">
        <v>0</v>
      </c>
      <c r="N714" s="27">
        <v>-9.8623000000000003E-14</v>
      </c>
      <c r="O714" s="27">
        <v>0</v>
      </c>
      <c r="P714" s="27">
        <v>0</v>
      </c>
      <c r="Q714" s="27">
        <v>0</v>
      </c>
      <c r="R714" s="27">
        <v>0</v>
      </c>
      <c r="S714" s="27">
        <v>0</v>
      </c>
      <c r="T714" s="27" t="s">
        <v>102</v>
      </c>
      <c r="U714" s="29">
        <v>0</v>
      </c>
      <c r="V714" s="29">
        <v>0</v>
      </c>
      <c r="W714" s="28">
        <v>0</v>
      </c>
    </row>
    <row r="715" spans="2:23" x14ac:dyDescent="0.35">
      <c r="B715" s="21" t="s">
        <v>68</v>
      </c>
      <c r="C715" s="26" t="s">
        <v>88</v>
      </c>
      <c r="D715" s="21" t="s">
        <v>29</v>
      </c>
      <c r="E715" s="21" t="s">
        <v>109</v>
      </c>
      <c r="F715" s="23">
        <v>233.62</v>
      </c>
      <c r="G715" s="27">
        <v>50900</v>
      </c>
      <c r="H715" s="27">
        <v>233.09</v>
      </c>
      <c r="I715" s="27">
        <v>1</v>
      </c>
      <c r="J715" s="27">
        <v>-143.10519691076101</v>
      </c>
      <c r="K715" s="27">
        <v>0.161784869324655</v>
      </c>
      <c r="L715" s="27">
        <v>-145.371483359645</v>
      </c>
      <c r="M715" s="27">
        <v>0.16694965857604999</v>
      </c>
      <c r="N715" s="27">
        <v>2.26628644888349</v>
      </c>
      <c r="O715" s="27">
        <v>-5.1647892513941602E-3</v>
      </c>
      <c r="P715" s="27">
        <v>0</v>
      </c>
      <c r="Q715" s="27">
        <v>0</v>
      </c>
      <c r="R715" s="27">
        <v>0</v>
      </c>
      <c r="S715" s="27">
        <v>0</v>
      </c>
      <c r="T715" s="27" t="s">
        <v>101</v>
      </c>
      <c r="U715" s="29">
        <v>-4.09757785083085E-3</v>
      </c>
      <c r="V715" s="29">
        <v>0</v>
      </c>
      <c r="W715" s="28">
        <v>-4.0983486930843303E-3</v>
      </c>
    </row>
    <row r="716" spans="2:23" x14ac:dyDescent="0.35">
      <c r="B716" s="21" t="s">
        <v>68</v>
      </c>
      <c r="C716" s="26" t="s">
        <v>88</v>
      </c>
      <c r="D716" s="21" t="s">
        <v>29</v>
      </c>
      <c r="E716" s="21" t="s">
        <v>109</v>
      </c>
      <c r="F716" s="23">
        <v>233.62</v>
      </c>
      <c r="G716" s="27">
        <v>53200</v>
      </c>
      <c r="H716" s="27">
        <v>235.8</v>
      </c>
      <c r="I716" s="27">
        <v>1</v>
      </c>
      <c r="J716" s="27">
        <v>97.390544632233301</v>
      </c>
      <c r="K716" s="27">
        <v>0.45812154827575402</v>
      </c>
      <c r="L716" s="27">
        <v>99.643527240752505</v>
      </c>
      <c r="M716" s="27">
        <v>0.47956261076326601</v>
      </c>
      <c r="N716" s="27">
        <v>-2.25298260851919</v>
      </c>
      <c r="O716" s="27">
        <v>-2.14410624875114E-2</v>
      </c>
      <c r="P716" s="27">
        <v>0</v>
      </c>
      <c r="Q716" s="27">
        <v>0</v>
      </c>
      <c r="R716" s="27">
        <v>0</v>
      </c>
      <c r="S716" s="27">
        <v>0</v>
      </c>
      <c r="T716" s="27" t="s">
        <v>101</v>
      </c>
      <c r="U716" s="29">
        <v>-0.12092968987194901</v>
      </c>
      <c r="V716" s="29">
        <v>0</v>
      </c>
      <c r="W716" s="28">
        <v>-0.120952439339573</v>
      </c>
    </row>
    <row r="717" spans="2:23" x14ac:dyDescent="0.35">
      <c r="B717" s="21" t="s">
        <v>68</v>
      </c>
      <c r="C717" s="26" t="s">
        <v>88</v>
      </c>
      <c r="D717" s="21" t="s">
        <v>29</v>
      </c>
      <c r="E717" s="21" t="s">
        <v>110</v>
      </c>
      <c r="F717" s="23">
        <v>233.62</v>
      </c>
      <c r="G717" s="27">
        <v>50404</v>
      </c>
      <c r="H717" s="27">
        <v>233.62</v>
      </c>
      <c r="I717" s="27">
        <v>1</v>
      </c>
      <c r="J717" s="27">
        <v>3.2901690000000001E-12</v>
      </c>
      <c r="K717" s="27">
        <v>0</v>
      </c>
      <c r="L717" s="27">
        <v>3.37855E-12</v>
      </c>
      <c r="M717" s="27">
        <v>0</v>
      </c>
      <c r="N717" s="27">
        <v>-8.8382000000000004E-14</v>
      </c>
      <c r="O717" s="27">
        <v>0</v>
      </c>
      <c r="P717" s="27">
        <v>0</v>
      </c>
      <c r="Q717" s="27">
        <v>0</v>
      </c>
      <c r="R717" s="27">
        <v>0</v>
      </c>
      <c r="S717" s="27">
        <v>0</v>
      </c>
      <c r="T717" s="27" t="s">
        <v>102</v>
      </c>
      <c r="U717" s="29">
        <v>0</v>
      </c>
      <c r="V717" s="29">
        <v>0</v>
      </c>
      <c r="W717" s="28">
        <v>0</v>
      </c>
    </row>
    <row r="718" spans="2:23" x14ac:dyDescent="0.35">
      <c r="B718" s="21" t="s">
        <v>68</v>
      </c>
      <c r="C718" s="26" t="s">
        <v>88</v>
      </c>
      <c r="D718" s="21" t="s">
        <v>29</v>
      </c>
      <c r="E718" s="21" t="s">
        <v>111</v>
      </c>
      <c r="F718" s="23">
        <v>229.93</v>
      </c>
      <c r="G718" s="27">
        <v>50499</v>
      </c>
      <c r="H718" s="27">
        <v>229.93</v>
      </c>
      <c r="I718" s="27">
        <v>1</v>
      </c>
      <c r="J718" s="27">
        <v>8.1512200000000005E-12</v>
      </c>
      <c r="K718" s="27">
        <v>0</v>
      </c>
      <c r="L718" s="27">
        <v>8.1328529999999993E-12</v>
      </c>
      <c r="M718" s="27">
        <v>0</v>
      </c>
      <c r="N718" s="27">
        <v>1.8367999999999999E-14</v>
      </c>
      <c r="O718" s="27">
        <v>0</v>
      </c>
      <c r="P718" s="27">
        <v>0</v>
      </c>
      <c r="Q718" s="27">
        <v>0</v>
      </c>
      <c r="R718" s="27">
        <v>0</v>
      </c>
      <c r="S718" s="27">
        <v>0</v>
      </c>
      <c r="T718" s="27" t="s">
        <v>102</v>
      </c>
      <c r="U718" s="29">
        <v>0</v>
      </c>
      <c r="V718" s="29">
        <v>0</v>
      </c>
      <c r="W718" s="28">
        <v>0</v>
      </c>
    </row>
    <row r="719" spans="2:23" x14ac:dyDescent="0.35">
      <c r="B719" s="21" t="s">
        <v>68</v>
      </c>
      <c r="C719" s="26" t="s">
        <v>88</v>
      </c>
      <c r="D719" s="21" t="s">
        <v>29</v>
      </c>
      <c r="E719" s="21" t="s">
        <v>111</v>
      </c>
      <c r="F719" s="23">
        <v>229.93</v>
      </c>
      <c r="G719" s="27">
        <v>50554</v>
      </c>
      <c r="H719" s="27">
        <v>229.93</v>
      </c>
      <c r="I719" s="27">
        <v>1</v>
      </c>
      <c r="J719" s="27">
        <v>2.0672949999999998E-12</v>
      </c>
      <c r="K719" s="27">
        <v>0</v>
      </c>
      <c r="L719" s="27">
        <v>2.1452720000000002E-12</v>
      </c>
      <c r="M719" s="27">
        <v>0</v>
      </c>
      <c r="N719" s="27">
        <v>-7.7976999999999997E-14</v>
      </c>
      <c r="O719" s="27">
        <v>0</v>
      </c>
      <c r="P719" s="27">
        <v>0</v>
      </c>
      <c r="Q719" s="27">
        <v>0</v>
      </c>
      <c r="R719" s="27">
        <v>0</v>
      </c>
      <c r="S719" s="27">
        <v>0</v>
      </c>
      <c r="T719" s="27" t="s">
        <v>102</v>
      </c>
      <c r="U719" s="29">
        <v>0</v>
      </c>
      <c r="V719" s="29">
        <v>0</v>
      </c>
      <c r="W719" s="28">
        <v>0</v>
      </c>
    </row>
    <row r="720" spans="2:23" x14ac:dyDescent="0.35">
      <c r="B720" s="21" t="s">
        <v>68</v>
      </c>
      <c r="C720" s="26" t="s">
        <v>88</v>
      </c>
      <c r="D720" s="21" t="s">
        <v>29</v>
      </c>
      <c r="E720" s="21" t="s">
        <v>112</v>
      </c>
      <c r="F720" s="23">
        <v>229.93</v>
      </c>
      <c r="G720" s="27">
        <v>50604</v>
      </c>
      <c r="H720" s="27">
        <v>229.93</v>
      </c>
      <c r="I720" s="27">
        <v>1</v>
      </c>
      <c r="J720" s="27">
        <v>2.18411E-13</v>
      </c>
      <c r="K720" s="27">
        <v>0</v>
      </c>
      <c r="L720" s="27">
        <v>2.1343700000000001E-13</v>
      </c>
      <c r="M720" s="27">
        <v>0</v>
      </c>
      <c r="N720" s="27">
        <v>4.974E-15</v>
      </c>
      <c r="O720" s="27">
        <v>0</v>
      </c>
      <c r="P720" s="27">
        <v>0</v>
      </c>
      <c r="Q720" s="27">
        <v>0</v>
      </c>
      <c r="R720" s="27">
        <v>0</v>
      </c>
      <c r="S720" s="27">
        <v>0</v>
      </c>
      <c r="T720" s="27" t="s">
        <v>102</v>
      </c>
      <c r="U720" s="29">
        <v>0</v>
      </c>
      <c r="V720" s="29">
        <v>0</v>
      </c>
      <c r="W720" s="28">
        <v>0</v>
      </c>
    </row>
    <row r="721" spans="2:23" x14ac:dyDescent="0.35">
      <c r="B721" s="21" t="s">
        <v>68</v>
      </c>
      <c r="C721" s="26" t="s">
        <v>88</v>
      </c>
      <c r="D721" s="21" t="s">
        <v>29</v>
      </c>
      <c r="E721" s="21" t="s">
        <v>113</v>
      </c>
      <c r="F721" s="23">
        <v>231.6</v>
      </c>
      <c r="G721" s="27">
        <v>50750</v>
      </c>
      <c r="H721" s="27">
        <v>232.1</v>
      </c>
      <c r="I721" s="27">
        <v>1</v>
      </c>
      <c r="J721" s="27">
        <v>49.344505388473102</v>
      </c>
      <c r="K721" s="27">
        <v>5.8193637067589898E-2</v>
      </c>
      <c r="L721" s="27">
        <v>52.1887786204828</v>
      </c>
      <c r="M721" s="27">
        <v>6.5095679872156406E-2</v>
      </c>
      <c r="N721" s="27">
        <v>-2.84427323200969</v>
      </c>
      <c r="O721" s="27">
        <v>-6.9020428045665702E-3</v>
      </c>
      <c r="P721" s="27">
        <v>0</v>
      </c>
      <c r="Q721" s="27">
        <v>0</v>
      </c>
      <c r="R721" s="27">
        <v>0</v>
      </c>
      <c r="S721" s="27">
        <v>0</v>
      </c>
      <c r="T721" s="27" t="s">
        <v>101</v>
      </c>
      <c r="U721" s="29">
        <v>-0.178102008233915</v>
      </c>
      <c r="V721" s="29">
        <v>0</v>
      </c>
      <c r="W721" s="28">
        <v>-0.17813551304050501</v>
      </c>
    </row>
    <row r="722" spans="2:23" x14ac:dyDescent="0.35">
      <c r="B722" s="21" t="s">
        <v>68</v>
      </c>
      <c r="C722" s="26" t="s">
        <v>88</v>
      </c>
      <c r="D722" s="21" t="s">
        <v>29</v>
      </c>
      <c r="E722" s="21" t="s">
        <v>113</v>
      </c>
      <c r="F722" s="23">
        <v>231.6</v>
      </c>
      <c r="G722" s="27">
        <v>50800</v>
      </c>
      <c r="H722" s="27">
        <v>231.53</v>
      </c>
      <c r="I722" s="27">
        <v>1</v>
      </c>
      <c r="J722" s="27">
        <v>-12.611484696787199</v>
      </c>
      <c r="K722" s="27">
        <v>2.9742265150114701E-3</v>
      </c>
      <c r="L722" s="27">
        <v>-15.459961129233299</v>
      </c>
      <c r="M722" s="27">
        <v>4.4694944447954601E-3</v>
      </c>
      <c r="N722" s="27">
        <v>2.8484764324461</v>
      </c>
      <c r="O722" s="27">
        <v>-1.495267929784E-3</v>
      </c>
      <c r="P722" s="27">
        <v>0</v>
      </c>
      <c r="Q722" s="27">
        <v>0</v>
      </c>
      <c r="R722" s="27">
        <v>0</v>
      </c>
      <c r="S722" s="27">
        <v>0</v>
      </c>
      <c r="T722" s="27" t="s">
        <v>101</v>
      </c>
      <c r="U722" s="29">
        <v>-0.14685836788922299</v>
      </c>
      <c r="V722" s="29">
        <v>0</v>
      </c>
      <c r="W722" s="28">
        <v>-0.14688599509714201</v>
      </c>
    </row>
    <row r="723" spans="2:23" x14ac:dyDescent="0.35">
      <c r="B723" s="21" t="s">
        <v>68</v>
      </c>
      <c r="C723" s="26" t="s">
        <v>88</v>
      </c>
      <c r="D723" s="21" t="s">
        <v>29</v>
      </c>
      <c r="E723" s="21" t="s">
        <v>114</v>
      </c>
      <c r="F723" s="23">
        <v>232.35</v>
      </c>
      <c r="G723" s="27">
        <v>50750</v>
      </c>
      <c r="H723" s="27">
        <v>232.1</v>
      </c>
      <c r="I723" s="27">
        <v>1</v>
      </c>
      <c r="J723" s="27">
        <v>-77.923739129119099</v>
      </c>
      <c r="K723" s="27">
        <v>4.6148029310958898E-2</v>
      </c>
      <c r="L723" s="27">
        <v>-80.762844837097802</v>
      </c>
      <c r="M723" s="27">
        <v>4.9572042006976597E-2</v>
      </c>
      <c r="N723" s="27">
        <v>2.8391057079786601</v>
      </c>
      <c r="O723" s="27">
        <v>-3.4240126960177301E-3</v>
      </c>
      <c r="P723" s="27">
        <v>0</v>
      </c>
      <c r="Q723" s="27">
        <v>0</v>
      </c>
      <c r="R723" s="27">
        <v>0</v>
      </c>
      <c r="S723" s="27">
        <v>0</v>
      </c>
      <c r="T723" s="27" t="s">
        <v>102</v>
      </c>
      <c r="U723" s="29">
        <v>-8.5364921338051597E-2</v>
      </c>
      <c r="V723" s="29">
        <v>0</v>
      </c>
      <c r="W723" s="28">
        <v>-8.5380980310139007E-2</v>
      </c>
    </row>
    <row r="724" spans="2:23" x14ac:dyDescent="0.35">
      <c r="B724" s="21" t="s">
        <v>68</v>
      </c>
      <c r="C724" s="26" t="s">
        <v>88</v>
      </c>
      <c r="D724" s="21" t="s">
        <v>29</v>
      </c>
      <c r="E724" s="21" t="s">
        <v>114</v>
      </c>
      <c r="F724" s="23">
        <v>232.35</v>
      </c>
      <c r="G724" s="27">
        <v>50950</v>
      </c>
      <c r="H724" s="27">
        <v>232.88</v>
      </c>
      <c r="I724" s="27">
        <v>1</v>
      </c>
      <c r="J724" s="27">
        <v>133.31646871416899</v>
      </c>
      <c r="K724" s="27">
        <v>0.15640487130766001</v>
      </c>
      <c r="L724" s="27">
        <v>136.150496304836</v>
      </c>
      <c r="M724" s="27">
        <v>0.16312522726766901</v>
      </c>
      <c r="N724" s="27">
        <v>-2.83402759066766</v>
      </c>
      <c r="O724" s="27">
        <v>-6.7203559600085899E-3</v>
      </c>
      <c r="P724" s="27">
        <v>0</v>
      </c>
      <c r="Q724" s="27">
        <v>0</v>
      </c>
      <c r="R724" s="27">
        <v>0</v>
      </c>
      <c r="S724" s="27">
        <v>0</v>
      </c>
      <c r="T724" s="27" t="s">
        <v>101</v>
      </c>
      <c r="U724" s="29">
        <v>-6.1220978583533502E-2</v>
      </c>
      <c r="V724" s="29">
        <v>0</v>
      </c>
      <c r="W724" s="28">
        <v>-6.1232495562297401E-2</v>
      </c>
    </row>
    <row r="725" spans="2:23" x14ac:dyDescent="0.35">
      <c r="B725" s="21" t="s">
        <v>68</v>
      </c>
      <c r="C725" s="26" t="s">
        <v>88</v>
      </c>
      <c r="D725" s="21" t="s">
        <v>29</v>
      </c>
      <c r="E725" s="21" t="s">
        <v>115</v>
      </c>
      <c r="F725" s="23">
        <v>231.53</v>
      </c>
      <c r="G725" s="27">
        <v>51300</v>
      </c>
      <c r="H725" s="27">
        <v>232.42</v>
      </c>
      <c r="I725" s="27">
        <v>1</v>
      </c>
      <c r="J725" s="27">
        <v>99.001763201419806</v>
      </c>
      <c r="K725" s="27">
        <v>0.15005865498111701</v>
      </c>
      <c r="L725" s="27">
        <v>98.978329996119598</v>
      </c>
      <c r="M725" s="27">
        <v>0.14998762717304601</v>
      </c>
      <c r="N725" s="27">
        <v>2.3433205300238399E-2</v>
      </c>
      <c r="O725" s="27">
        <v>7.1027808071352002E-5</v>
      </c>
      <c r="P725" s="27">
        <v>0</v>
      </c>
      <c r="Q725" s="27">
        <v>0</v>
      </c>
      <c r="R725" s="27">
        <v>0</v>
      </c>
      <c r="S725" s="27">
        <v>0</v>
      </c>
      <c r="T725" s="27" t="s">
        <v>101</v>
      </c>
      <c r="U725" s="29">
        <v>-4.3788769398598803E-3</v>
      </c>
      <c r="V725" s="29">
        <v>0</v>
      </c>
      <c r="W725" s="28">
        <v>-4.3797007005035799E-3</v>
      </c>
    </row>
    <row r="726" spans="2:23" x14ac:dyDescent="0.35">
      <c r="B726" s="21" t="s">
        <v>68</v>
      </c>
      <c r="C726" s="26" t="s">
        <v>88</v>
      </c>
      <c r="D726" s="21" t="s">
        <v>29</v>
      </c>
      <c r="E726" s="21" t="s">
        <v>48</v>
      </c>
      <c r="F726" s="23">
        <v>233.09</v>
      </c>
      <c r="G726" s="27">
        <v>54750</v>
      </c>
      <c r="H726" s="27">
        <v>237.36</v>
      </c>
      <c r="I726" s="27">
        <v>1</v>
      </c>
      <c r="J726" s="27">
        <v>94.662447436035194</v>
      </c>
      <c r="K726" s="27">
        <v>0.95246245308232103</v>
      </c>
      <c r="L726" s="27">
        <v>96.049868098972397</v>
      </c>
      <c r="M726" s="27">
        <v>0.98058659653090996</v>
      </c>
      <c r="N726" s="27">
        <v>-1.3874206629371899</v>
      </c>
      <c r="O726" s="27">
        <v>-2.81241434485885E-2</v>
      </c>
      <c r="P726" s="27">
        <v>0</v>
      </c>
      <c r="Q726" s="27">
        <v>0</v>
      </c>
      <c r="R726" s="27">
        <v>0</v>
      </c>
      <c r="S726" s="27">
        <v>0</v>
      </c>
      <c r="T726" s="27" t="s">
        <v>102</v>
      </c>
      <c r="U726" s="29">
        <v>-0.69121541195240899</v>
      </c>
      <c r="V726" s="29">
        <v>0</v>
      </c>
      <c r="W726" s="28">
        <v>-0.69134544439235002</v>
      </c>
    </row>
    <row r="727" spans="2:23" x14ac:dyDescent="0.35">
      <c r="B727" s="21" t="s">
        <v>68</v>
      </c>
      <c r="C727" s="26" t="s">
        <v>88</v>
      </c>
      <c r="D727" s="21" t="s">
        <v>29</v>
      </c>
      <c r="E727" s="21" t="s">
        <v>116</v>
      </c>
      <c r="F727" s="23">
        <v>232.88</v>
      </c>
      <c r="G727" s="27">
        <v>53150</v>
      </c>
      <c r="H727" s="27">
        <v>237.05</v>
      </c>
      <c r="I727" s="27">
        <v>1</v>
      </c>
      <c r="J727" s="27">
        <v>172.90672414088701</v>
      </c>
      <c r="K727" s="27">
        <v>1.3154563511378401</v>
      </c>
      <c r="L727" s="27">
        <v>170.99720447921899</v>
      </c>
      <c r="M727" s="27">
        <v>1.2865619333471401</v>
      </c>
      <c r="N727" s="27">
        <v>1.9095196616680401</v>
      </c>
      <c r="O727" s="27">
        <v>2.8894417790698901E-2</v>
      </c>
      <c r="P727" s="27">
        <v>0</v>
      </c>
      <c r="Q727" s="27">
        <v>0</v>
      </c>
      <c r="R727" s="27">
        <v>0</v>
      </c>
      <c r="S727" s="27">
        <v>0</v>
      </c>
      <c r="T727" s="27" t="s">
        <v>101</v>
      </c>
      <c r="U727" s="29">
        <v>-1.1735201129641699</v>
      </c>
      <c r="V727" s="29">
        <v>0</v>
      </c>
      <c r="W727" s="28">
        <v>-1.1737408772598901</v>
      </c>
    </row>
    <row r="728" spans="2:23" x14ac:dyDescent="0.35">
      <c r="B728" s="21" t="s">
        <v>68</v>
      </c>
      <c r="C728" s="26" t="s">
        <v>88</v>
      </c>
      <c r="D728" s="21" t="s">
        <v>29</v>
      </c>
      <c r="E728" s="21" t="s">
        <v>116</v>
      </c>
      <c r="F728" s="23">
        <v>232.88</v>
      </c>
      <c r="G728" s="27">
        <v>54500</v>
      </c>
      <c r="H728" s="27">
        <v>232.2</v>
      </c>
      <c r="I728" s="27">
        <v>1</v>
      </c>
      <c r="J728" s="27">
        <v>19.318788098421699</v>
      </c>
      <c r="K728" s="27">
        <v>2.0664946309773599E-2</v>
      </c>
      <c r="L728" s="27">
        <v>24.0677116897415</v>
      </c>
      <c r="M728" s="27">
        <v>3.2073335284941502E-2</v>
      </c>
      <c r="N728" s="27">
        <v>-4.7489235913198096</v>
      </c>
      <c r="O728" s="27">
        <v>-1.14083889751679E-2</v>
      </c>
      <c r="P728" s="27">
        <v>0</v>
      </c>
      <c r="Q728" s="27">
        <v>0</v>
      </c>
      <c r="R728" s="27">
        <v>0</v>
      </c>
      <c r="S728" s="27">
        <v>0</v>
      </c>
      <c r="T728" s="27" t="s">
        <v>101</v>
      </c>
      <c r="U728" s="29">
        <v>-5.8821748143830401</v>
      </c>
      <c r="V728" s="29">
        <v>0</v>
      </c>
      <c r="W728" s="28">
        <v>-5.8832813775904604</v>
      </c>
    </row>
    <row r="729" spans="2:23" x14ac:dyDescent="0.35">
      <c r="B729" s="21" t="s">
        <v>68</v>
      </c>
      <c r="C729" s="26" t="s">
        <v>88</v>
      </c>
      <c r="D729" s="21" t="s">
        <v>29</v>
      </c>
      <c r="E729" s="21" t="s">
        <v>117</v>
      </c>
      <c r="F729" s="23">
        <v>228.03</v>
      </c>
      <c r="G729" s="27">
        <v>51250</v>
      </c>
      <c r="H729" s="27">
        <v>228.03</v>
      </c>
      <c r="I729" s="27">
        <v>1</v>
      </c>
      <c r="J729" s="27">
        <v>-3.9738680000000004E-12</v>
      </c>
      <c r="K729" s="27">
        <v>0</v>
      </c>
      <c r="L729" s="27">
        <v>-3.9896039999999998E-12</v>
      </c>
      <c r="M729" s="27">
        <v>0</v>
      </c>
      <c r="N729" s="27">
        <v>1.5735999999999999E-14</v>
      </c>
      <c r="O729" s="27">
        <v>0</v>
      </c>
      <c r="P729" s="27">
        <v>0</v>
      </c>
      <c r="Q729" s="27">
        <v>0</v>
      </c>
      <c r="R729" s="27">
        <v>0</v>
      </c>
      <c r="S729" s="27">
        <v>0</v>
      </c>
      <c r="T729" s="27" t="s">
        <v>102</v>
      </c>
      <c r="U729" s="29">
        <v>0</v>
      </c>
      <c r="V729" s="29">
        <v>0</v>
      </c>
      <c r="W729" s="28">
        <v>0</v>
      </c>
    </row>
    <row r="730" spans="2:23" x14ac:dyDescent="0.35">
      <c r="B730" s="21" t="s">
        <v>68</v>
      </c>
      <c r="C730" s="26" t="s">
        <v>88</v>
      </c>
      <c r="D730" s="21" t="s">
        <v>29</v>
      </c>
      <c r="E730" s="21" t="s">
        <v>118</v>
      </c>
      <c r="F730" s="23">
        <v>232.42</v>
      </c>
      <c r="G730" s="27">
        <v>53200</v>
      </c>
      <c r="H730" s="27">
        <v>235.8</v>
      </c>
      <c r="I730" s="27">
        <v>1</v>
      </c>
      <c r="J730" s="27">
        <v>117.292479425354</v>
      </c>
      <c r="K730" s="27">
        <v>0.70851257508197396</v>
      </c>
      <c r="L730" s="27">
        <v>117.269220409794</v>
      </c>
      <c r="M730" s="27">
        <v>0.70823160785932104</v>
      </c>
      <c r="N730" s="27">
        <v>2.3259015560062001E-2</v>
      </c>
      <c r="O730" s="27">
        <v>2.8096722265238998E-4</v>
      </c>
      <c r="P730" s="27">
        <v>0</v>
      </c>
      <c r="Q730" s="27">
        <v>0</v>
      </c>
      <c r="R730" s="27">
        <v>0</v>
      </c>
      <c r="S730" s="27">
        <v>0</v>
      </c>
      <c r="T730" s="27" t="s">
        <v>102</v>
      </c>
      <c r="U730" s="29">
        <v>-1.28382360978593E-2</v>
      </c>
      <c r="V730" s="29">
        <v>0</v>
      </c>
      <c r="W730" s="28">
        <v>-1.28406512453451E-2</v>
      </c>
    </row>
    <row r="731" spans="2:23" x14ac:dyDescent="0.35">
      <c r="B731" s="21" t="s">
        <v>68</v>
      </c>
      <c r="C731" s="26" t="s">
        <v>88</v>
      </c>
      <c r="D731" s="21" t="s">
        <v>29</v>
      </c>
      <c r="E731" s="21" t="s">
        <v>119</v>
      </c>
      <c r="F731" s="23">
        <v>237.82</v>
      </c>
      <c r="G731" s="27">
        <v>53100</v>
      </c>
      <c r="H731" s="27">
        <v>237.82</v>
      </c>
      <c r="I731" s="27">
        <v>1</v>
      </c>
      <c r="J731" s="27">
        <v>6.9556543999999999E-11</v>
      </c>
      <c r="K731" s="27">
        <v>0</v>
      </c>
      <c r="L731" s="27">
        <v>6.8028844000000001E-11</v>
      </c>
      <c r="M731" s="27">
        <v>0</v>
      </c>
      <c r="N731" s="27">
        <v>1.5277E-12</v>
      </c>
      <c r="O731" s="27">
        <v>0</v>
      </c>
      <c r="P731" s="27">
        <v>0</v>
      </c>
      <c r="Q731" s="27">
        <v>0</v>
      </c>
      <c r="R731" s="27">
        <v>0</v>
      </c>
      <c r="S731" s="27">
        <v>0</v>
      </c>
      <c r="T731" s="27" t="s">
        <v>102</v>
      </c>
      <c r="U731" s="29">
        <v>0</v>
      </c>
      <c r="V731" s="29">
        <v>0</v>
      </c>
      <c r="W731" s="28">
        <v>0</v>
      </c>
    </row>
    <row r="732" spans="2:23" x14ac:dyDescent="0.35">
      <c r="B732" s="21" t="s">
        <v>68</v>
      </c>
      <c r="C732" s="26" t="s">
        <v>88</v>
      </c>
      <c r="D732" s="21" t="s">
        <v>29</v>
      </c>
      <c r="E732" s="21" t="s">
        <v>120</v>
      </c>
      <c r="F732" s="23">
        <v>237.82</v>
      </c>
      <c r="G732" s="27">
        <v>52000</v>
      </c>
      <c r="H732" s="27">
        <v>237.82</v>
      </c>
      <c r="I732" s="27">
        <v>1</v>
      </c>
      <c r="J732" s="27">
        <v>-5.2156890000000002E-12</v>
      </c>
      <c r="K732" s="27">
        <v>0</v>
      </c>
      <c r="L732" s="27">
        <v>-5.4048319999999996E-12</v>
      </c>
      <c r="M732" s="27">
        <v>0</v>
      </c>
      <c r="N732" s="27">
        <v>1.89143E-13</v>
      </c>
      <c r="O732" s="27">
        <v>0</v>
      </c>
      <c r="P732" s="27">
        <v>0</v>
      </c>
      <c r="Q732" s="27">
        <v>0</v>
      </c>
      <c r="R732" s="27">
        <v>0</v>
      </c>
      <c r="S732" s="27">
        <v>0</v>
      </c>
      <c r="T732" s="27" t="s">
        <v>102</v>
      </c>
      <c r="U732" s="29">
        <v>0</v>
      </c>
      <c r="V732" s="29">
        <v>0</v>
      </c>
      <c r="W732" s="28">
        <v>0</v>
      </c>
    </row>
    <row r="733" spans="2:23" x14ac:dyDescent="0.35">
      <c r="B733" s="21" t="s">
        <v>68</v>
      </c>
      <c r="C733" s="26" t="s">
        <v>88</v>
      </c>
      <c r="D733" s="21" t="s">
        <v>29</v>
      </c>
      <c r="E733" s="21" t="s">
        <v>120</v>
      </c>
      <c r="F733" s="23">
        <v>237.82</v>
      </c>
      <c r="G733" s="27">
        <v>53050</v>
      </c>
      <c r="H733" s="27">
        <v>237.34</v>
      </c>
      <c r="I733" s="27">
        <v>1</v>
      </c>
      <c r="J733" s="27">
        <v>-103.649872040063</v>
      </c>
      <c r="K733" s="27">
        <v>0.100986982154861</v>
      </c>
      <c r="L733" s="27">
        <v>-103.307937008465</v>
      </c>
      <c r="M733" s="27">
        <v>0.10032178058008299</v>
      </c>
      <c r="N733" s="27">
        <v>-0.34193503159729599</v>
      </c>
      <c r="O733" s="27">
        <v>6.6520157477735302E-4</v>
      </c>
      <c r="P733" s="27">
        <v>0</v>
      </c>
      <c r="Q733" s="27">
        <v>0</v>
      </c>
      <c r="R733" s="27">
        <v>0</v>
      </c>
      <c r="S733" s="27">
        <v>0</v>
      </c>
      <c r="T733" s="27" t="s">
        <v>101</v>
      </c>
      <c r="U733" s="29">
        <v>-6.09022503109491E-3</v>
      </c>
      <c r="V733" s="29">
        <v>0</v>
      </c>
      <c r="W733" s="28">
        <v>-6.0913707330090801E-3</v>
      </c>
    </row>
    <row r="734" spans="2:23" x14ac:dyDescent="0.35">
      <c r="B734" s="21" t="s">
        <v>68</v>
      </c>
      <c r="C734" s="26" t="s">
        <v>88</v>
      </c>
      <c r="D734" s="21" t="s">
        <v>29</v>
      </c>
      <c r="E734" s="21" t="s">
        <v>120</v>
      </c>
      <c r="F734" s="23">
        <v>237.82</v>
      </c>
      <c r="G734" s="27">
        <v>53050</v>
      </c>
      <c r="H734" s="27">
        <v>237.34</v>
      </c>
      <c r="I734" s="27">
        <v>2</v>
      </c>
      <c r="J734" s="27">
        <v>-91.669326410209607</v>
      </c>
      <c r="K734" s="27">
        <v>7.1427755938263199E-2</v>
      </c>
      <c r="L734" s="27">
        <v>-91.366914517115703</v>
      </c>
      <c r="M734" s="27">
        <v>7.0957261081212405E-2</v>
      </c>
      <c r="N734" s="27">
        <v>-0.30241189309392302</v>
      </c>
      <c r="O734" s="27">
        <v>4.7049485705082903E-4</v>
      </c>
      <c r="P734" s="27">
        <v>0</v>
      </c>
      <c r="Q734" s="27">
        <v>0</v>
      </c>
      <c r="R734" s="27">
        <v>0</v>
      </c>
      <c r="S734" s="27">
        <v>0</v>
      </c>
      <c r="T734" s="27" t="s">
        <v>101</v>
      </c>
      <c r="U734" s="29">
        <v>-3.3377540546944202E-2</v>
      </c>
      <c r="V734" s="29">
        <v>0</v>
      </c>
      <c r="W734" s="28">
        <v>-3.3383819577997999E-2</v>
      </c>
    </row>
    <row r="735" spans="2:23" x14ac:dyDescent="0.35">
      <c r="B735" s="21" t="s">
        <v>68</v>
      </c>
      <c r="C735" s="26" t="s">
        <v>88</v>
      </c>
      <c r="D735" s="21" t="s">
        <v>29</v>
      </c>
      <c r="E735" s="21" t="s">
        <v>120</v>
      </c>
      <c r="F735" s="23">
        <v>237.82</v>
      </c>
      <c r="G735" s="27">
        <v>53100</v>
      </c>
      <c r="H735" s="27">
        <v>237.82</v>
      </c>
      <c r="I735" s="27">
        <v>2</v>
      </c>
      <c r="J735" s="27">
        <v>1.1400309E-11</v>
      </c>
      <c r="K735" s="27">
        <v>0</v>
      </c>
      <c r="L735" s="27">
        <v>1.0888104E-11</v>
      </c>
      <c r="M735" s="27">
        <v>0</v>
      </c>
      <c r="N735" s="27">
        <v>5.1220600000000001E-13</v>
      </c>
      <c r="O735" s="27">
        <v>0</v>
      </c>
      <c r="P735" s="27">
        <v>0</v>
      </c>
      <c r="Q735" s="27">
        <v>0</v>
      </c>
      <c r="R735" s="27">
        <v>0</v>
      </c>
      <c r="S735" s="27">
        <v>0</v>
      </c>
      <c r="T735" s="27" t="s">
        <v>102</v>
      </c>
      <c r="U735" s="29">
        <v>0</v>
      </c>
      <c r="V735" s="29">
        <v>0</v>
      </c>
      <c r="W735" s="28">
        <v>0</v>
      </c>
    </row>
    <row r="736" spans="2:23" x14ac:dyDescent="0.35">
      <c r="B736" s="21" t="s">
        <v>68</v>
      </c>
      <c r="C736" s="26" t="s">
        <v>88</v>
      </c>
      <c r="D736" s="21" t="s">
        <v>29</v>
      </c>
      <c r="E736" s="21" t="s">
        <v>121</v>
      </c>
      <c r="F736" s="23">
        <v>238.13</v>
      </c>
      <c r="G736" s="27">
        <v>53000</v>
      </c>
      <c r="H736" s="27">
        <v>237.82</v>
      </c>
      <c r="I736" s="27">
        <v>2</v>
      </c>
      <c r="J736" s="27">
        <v>-33.706631757018101</v>
      </c>
      <c r="K736" s="27">
        <v>0</v>
      </c>
      <c r="L736" s="27">
        <v>-33.941092818398502</v>
      </c>
      <c r="M736" s="27">
        <v>0</v>
      </c>
      <c r="N736" s="27">
        <v>0.23446106138035899</v>
      </c>
      <c r="O736" s="27">
        <v>0</v>
      </c>
      <c r="P736" s="27">
        <v>0</v>
      </c>
      <c r="Q736" s="27">
        <v>0</v>
      </c>
      <c r="R736" s="27">
        <v>0</v>
      </c>
      <c r="S736" s="27">
        <v>0</v>
      </c>
      <c r="T736" s="27" t="s">
        <v>101</v>
      </c>
      <c r="U736" s="29">
        <v>7.2682929027911694E-2</v>
      </c>
      <c r="V736" s="29">
        <v>0</v>
      </c>
      <c r="W736" s="28">
        <v>7.26692558105035E-2</v>
      </c>
    </row>
    <row r="737" spans="2:23" x14ac:dyDescent="0.35">
      <c r="B737" s="21" t="s">
        <v>68</v>
      </c>
      <c r="C737" s="26" t="s">
        <v>88</v>
      </c>
      <c r="D737" s="21" t="s">
        <v>29</v>
      </c>
      <c r="E737" s="21" t="s">
        <v>121</v>
      </c>
      <c r="F737" s="23">
        <v>238.13</v>
      </c>
      <c r="G737" s="27">
        <v>53000</v>
      </c>
      <c r="H737" s="27">
        <v>237.82</v>
      </c>
      <c r="I737" s="27">
        <v>3</v>
      </c>
      <c r="J737" s="27">
        <v>-33.706631757018101</v>
      </c>
      <c r="K737" s="27">
        <v>0</v>
      </c>
      <c r="L737" s="27">
        <v>-33.941092818398502</v>
      </c>
      <c r="M737" s="27">
        <v>0</v>
      </c>
      <c r="N737" s="27">
        <v>0.23446106138035899</v>
      </c>
      <c r="O737" s="27">
        <v>0</v>
      </c>
      <c r="P737" s="27">
        <v>0</v>
      </c>
      <c r="Q737" s="27">
        <v>0</v>
      </c>
      <c r="R737" s="27">
        <v>0</v>
      </c>
      <c r="S737" s="27">
        <v>0</v>
      </c>
      <c r="T737" s="27" t="s">
        <v>101</v>
      </c>
      <c r="U737" s="29">
        <v>7.2682929027911694E-2</v>
      </c>
      <c r="V737" s="29">
        <v>0</v>
      </c>
      <c r="W737" s="28">
        <v>7.26692558105035E-2</v>
      </c>
    </row>
    <row r="738" spans="2:23" x14ac:dyDescent="0.35">
      <c r="B738" s="21" t="s">
        <v>68</v>
      </c>
      <c r="C738" s="26" t="s">
        <v>88</v>
      </c>
      <c r="D738" s="21" t="s">
        <v>29</v>
      </c>
      <c r="E738" s="21" t="s">
        <v>121</v>
      </c>
      <c r="F738" s="23">
        <v>238.13</v>
      </c>
      <c r="G738" s="27">
        <v>53000</v>
      </c>
      <c r="H738" s="27">
        <v>237.82</v>
      </c>
      <c r="I738" s="27">
        <v>4</v>
      </c>
      <c r="J738" s="27">
        <v>-36.995083635751797</v>
      </c>
      <c r="K738" s="27">
        <v>0</v>
      </c>
      <c r="L738" s="27">
        <v>-37.252418947022903</v>
      </c>
      <c r="M738" s="27">
        <v>0</v>
      </c>
      <c r="N738" s="27">
        <v>0.25733531127111198</v>
      </c>
      <c r="O738" s="27">
        <v>0</v>
      </c>
      <c r="P738" s="27">
        <v>0</v>
      </c>
      <c r="Q738" s="27">
        <v>0</v>
      </c>
      <c r="R738" s="27">
        <v>0</v>
      </c>
      <c r="S738" s="27">
        <v>0</v>
      </c>
      <c r="T738" s="27" t="s">
        <v>101</v>
      </c>
      <c r="U738" s="29">
        <v>7.9773946494045206E-2</v>
      </c>
      <c r="V738" s="29">
        <v>0</v>
      </c>
      <c r="W738" s="28">
        <v>7.9758939304206897E-2</v>
      </c>
    </row>
    <row r="739" spans="2:23" x14ac:dyDescent="0.35">
      <c r="B739" s="21" t="s">
        <v>68</v>
      </c>
      <c r="C739" s="26" t="s">
        <v>88</v>
      </c>
      <c r="D739" s="21" t="s">
        <v>29</v>
      </c>
      <c r="E739" s="21" t="s">
        <v>121</v>
      </c>
      <c r="F739" s="23">
        <v>238.13</v>
      </c>
      <c r="G739" s="27">
        <v>53204</v>
      </c>
      <c r="H739" s="27">
        <v>237.77</v>
      </c>
      <c r="I739" s="27">
        <v>1</v>
      </c>
      <c r="J739" s="27">
        <v>6.8981965130667398</v>
      </c>
      <c r="K739" s="27">
        <v>6.0813777139828397E-3</v>
      </c>
      <c r="L739" s="27">
        <v>6.6725484926427203</v>
      </c>
      <c r="M739" s="27">
        <v>5.6900270528162499E-3</v>
      </c>
      <c r="N739" s="27">
        <v>0.225648020424014</v>
      </c>
      <c r="O739" s="27">
        <v>3.9135066116658502E-4</v>
      </c>
      <c r="P739" s="27">
        <v>0</v>
      </c>
      <c r="Q739" s="27">
        <v>0</v>
      </c>
      <c r="R739" s="27">
        <v>0</v>
      </c>
      <c r="S739" s="27">
        <v>0</v>
      </c>
      <c r="T739" s="27" t="s">
        <v>101</v>
      </c>
      <c r="U739" s="29">
        <v>0.17435517717723001</v>
      </c>
      <c r="V739" s="29">
        <v>0</v>
      </c>
      <c r="W739" s="28">
        <v>0.17432237722990199</v>
      </c>
    </row>
    <row r="740" spans="2:23" x14ac:dyDescent="0.35">
      <c r="B740" s="21" t="s">
        <v>68</v>
      </c>
      <c r="C740" s="26" t="s">
        <v>88</v>
      </c>
      <c r="D740" s="21" t="s">
        <v>29</v>
      </c>
      <c r="E740" s="21" t="s">
        <v>121</v>
      </c>
      <c r="F740" s="23">
        <v>238.13</v>
      </c>
      <c r="G740" s="27">
        <v>53304</v>
      </c>
      <c r="H740" s="27">
        <v>239.34</v>
      </c>
      <c r="I740" s="27">
        <v>1</v>
      </c>
      <c r="J740" s="27">
        <v>35.448626561114402</v>
      </c>
      <c r="K740" s="27">
        <v>0.11648729509392899</v>
      </c>
      <c r="L740" s="27">
        <v>35.304399903138602</v>
      </c>
      <c r="M740" s="27">
        <v>0.115541340488672</v>
      </c>
      <c r="N740" s="27">
        <v>0.14422665797581599</v>
      </c>
      <c r="O740" s="27">
        <v>9.4595460525647801E-4</v>
      </c>
      <c r="P740" s="27">
        <v>0</v>
      </c>
      <c r="Q740" s="27">
        <v>0</v>
      </c>
      <c r="R740" s="27">
        <v>0</v>
      </c>
      <c r="S740" s="27">
        <v>0</v>
      </c>
      <c r="T740" s="27" t="s">
        <v>101</v>
      </c>
      <c r="U740" s="29">
        <v>5.1318216535167299E-2</v>
      </c>
      <c r="V740" s="29">
        <v>0</v>
      </c>
      <c r="W740" s="28">
        <v>5.1308562478278398E-2</v>
      </c>
    </row>
    <row r="741" spans="2:23" x14ac:dyDescent="0.35">
      <c r="B741" s="21" t="s">
        <v>68</v>
      </c>
      <c r="C741" s="26" t="s">
        <v>88</v>
      </c>
      <c r="D741" s="21" t="s">
        <v>29</v>
      </c>
      <c r="E741" s="21" t="s">
        <v>121</v>
      </c>
      <c r="F741" s="23">
        <v>238.13</v>
      </c>
      <c r="G741" s="27">
        <v>53354</v>
      </c>
      <c r="H741" s="27">
        <v>238.53</v>
      </c>
      <c r="I741" s="27">
        <v>1</v>
      </c>
      <c r="J741" s="27">
        <v>30.082697920613601</v>
      </c>
      <c r="K741" s="27">
        <v>1.9004342997840699E-2</v>
      </c>
      <c r="L741" s="27">
        <v>30.389359197884101</v>
      </c>
      <c r="M741" s="27">
        <v>1.9393776201618501E-2</v>
      </c>
      <c r="N741" s="27">
        <v>-0.30666127727050402</v>
      </c>
      <c r="O741" s="27">
        <v>-3.8943320377779998E-4</v>
      </c>
      <c r="P741" s="27">
        <v>0</v>
      </c>
      <c r="Q741" s="27">
        <v>0</v>
      </c>
      <c r="R741" s="27">
        <v>0</v>
      </c>
      <c r="S741" s="27">
        <v>0</v>
      </c>
      <c r="T741" s="27" t="s">
        <v>102</v>
      </c>
      <c r="U741" s="29">
        <v>2.9850895451840099E-2</v>
      </c>
      <c r="V741" s="29">
        <v>0</v>
      </c>
      <c r="W741" s="28">
        <v>2.98452798583465E-2</v>
      </c>
    </row>
    <row r="742" spans="2:23" x14ac:dyDescent="0.35">
      <c r="B742" s="21" t="s">
        <v>68</v>
      </c>
      <c r="C742" s="26" t="s">
        <v>88</v>
      </c>
      <c r="D742" s="21" t="s">
        <v>29</v>
      </c>
      <c r="E742" s="21" t="s">
        <v>121</v>
      </c>
      <c r="F742" s="23">
        <v>238.13</v>
      </c>
      <c r="G742" s="27">
        <v>53454</v>
      </c>
      <c r="H742" s="27">
        <v>238.94</v>
      </c>
      <c r="I742" s="27">
        <v>1</v>
      </c>
      <c r="J742" s="27">
        <v>22.4567656597604</v>
      </c>
      <c r="K742" s="27">
        <v>3.4393691289802401E-2</v>
      </c>
      <c r="L742" s="27">
        <v>22.755204847513301</v>
      </c>
      <c r="M742" s="27">
        <v>3.5313915509886398E-2</v>
      </c>
      <c r="N742" s="27">
        <v>-0.29843918775288297</v>
      </c>
      <c r="O742" s="27">
        <v>-9.20224220084042E-4</v>
      </c>
      <c r="P742" s="27">
        <v>0</v>
      </c>
      <c r="Q742" s="27">
        <v>0</v>
      </c>
      <c r="R742" s="27">
        <v>0</v>
      </c>
      <c r="S742" s="27">
        <v>0</v>
      </c>
      <c r="T742" s="27" t="s">
        <v>102</v>
      </c>
      <c r="U742" s="29">
        <v>2.2230057742088902E-2</v>
      </c>
      <c r="V742" s="29">
        <v>0</v>
      </c>
      <c r="W742" s="28">
        <v>2.22258757915735E-2</v>
      </c>
    </row>
    <row r="743" spans="2:23" x14ac:dyDescent="0.35">
      <c r="B743" s="21" t="s">
        <v>68</v>
      </c>
      <c r="C743" s="26" t="s">
        <v>88</v>
      </c>
      <c r="D743" s="21" t="s">
        <v>29</v>
      </c>
      <c r="E743" s="21" t="s">
        <v>121</v>
      </c>
      <c r="F743" s="23">
        <v>238.13</v>
      </c>
      <c r="G743" s="27">
        <v>53604</v>
      </c>
      <c r="H743" s="27">
        <v>238.86</v>
      </c>
      <c r="I743" s="27">
        <v>1</v>
      </c>
      <c r="J743" s="27">
        <v>27.299844626669898</v>
      </c>
      <c r="K743" s="27">
        <v>3.2419745973853803E-2</v>
      </c>
      <c r="L743" s="27">
        <v>27.491093242041501</v>
      </c>
      <c r="M743" s="27">
        <v>3.2875569032453901E-2</v>
      </c>
      <c r="N743" s="27">
        <v>-0.191248615371581</v>
      </c>
      <c r="O743" s="27">
        <v>-4.55823058600108E-4</v>
      </c>
      <c r="P743" s="27">
        <v>0</v>
      </c>
      <c r="Q743" s="27">
        <v>0</v>
      </c>
      <c r="R743" s="27">
        <v>0</v>
      </c>
      <c r="S743" s="27">
        <v>0</v>
      </c>
      <c r="T743" s="27" t="s">
        <v>102</v>
      </c>
      <c r="U743" s="29">
        <v>3.0899968860424801E-2</v>
      </c>
      <c r="V743" s="29">
        <v>0</v>
      </c>
      <c r="W743" s="28">
        <v>3.0894155913728901E-2</v>
      </c>
    </row>
    <row r="744" spans="2:23" x14ac:dyDescent="0.35">
      <c r="B744" s="21" t="s">
        <v>68</v>
      </c>
      <c r="C744" s="26" t="s">
        <v>88</v>
      </c>
      <c r="D744" s="21" t="s">
        <v>29</v>
      </c>
      <c r="E744" s="21" t="s">
        <v>121</v>
      </c>
      <c r="F744" s="23">
        <v>238.13</v>
      </c>
      <c r="G744" s="27">
        <v>53654</v>
      </c>
      <c r="H744" s="27">
        <v>238.05</v>
      </c>
      <c r="I744" s="27">
        <v>1</v>
      </c>
      <c r="J744" s="27">
        <v>-17.8897816379103</v>
      </c>
      <c r="K744" s="27">
        <v>1.5608559879531501E-2</v>
      </c>
      <c r="L744" s="27">
        <v>-17.589953289991499</v>
      </c>
      <c r="M744" s="27">
        <v>1.5089752895408899E-2</v>
      </c>
      <c r="N744" s="27">
        <v>-0.29982834791878199</v>
      </c>
      <c r="O744" s="27">
        <v>5.1880698412257805E-4</v>
      </c>
      <c r="P744" s="27">
        <v>0</v>
      </c>
      <c r="Q744" s="27">
        <v>0</v>
      </c>
      <c r="R744" s="27">
        <v>0</v>
      </c>
      <c r="S744" s="27">
        <v>0</v>
      </c>
      <c r="T744" s="27" t="s">
        <v>102</v>
      </c>
      <c r="U744" s="29">
        <v>9.95364870162469E-2</v>
      </c>
      <c r="V744" s="29">
        <v>0</v>
      </c>
      <c r="W744" s="28">
        <v>9.9517762068790497E-2</v>
      </c>
    </row>
    <row r="745" spans="2:23" x14ac:dyDescent="0.35">
      <c r="B745" s="21" t="s">
        <v>68</v>
      </c>
      <c r="C745" s="26" t="s">
        <v>88</v>
      </c>
      <c r="D745" s="21" t="s">
        <v>29</v>
      </c>
      <c r="E745" s="21" t="s">
        <v>122</v>
      </c>
      <c r="F745" s="23">
        <v>237.34</v>
      </c>
      <c r="G745" s="27">
        <v>53150</v>
      </c>
      <c r="H745" s="27">
        <v>237.05</v>
      </c>
      <c r="I745" s="27">
        <v>1</v>
      </c>
      <c r="J745" s="27">
        <v>-3.6656427439691899</v>
      </c>
      <c r="K745" s="27">
        <v>3.6763458883468602E-4</v>
      </c>
      <c r="L745" s="27">
        <v>-2.1643459161005798</v>
      </c>
      <c r="M745" s="27">
        <v>1.28164999170649E-4</v>
      </c>
      <c r="N745" s="27">
        <v>-1.5012968278686101</v>
      </c>
      <c r="O745" s="27">
        <v>2.3946958966403699E-4</v>
      </c>
      <c r="P745" s="27">
        <v>0</v>
      </c>
      <c r="Q745" s="27">
        <v>0</v>
      </c>
      <c r="R745" s="27">
        <v>0</v>
      </c>
      <c r="S745" s="27">
        <v>0</v>
      </c>
      <c r="T745" s="27" t="s">
        <v>102</v>
      </c>
      <c r="U745" s="29">
        <v>-0.37857509076152301</v>
      </c>
      <c r="V745" s="29">
        <v>0</v>
      </c>
      <c r="W745" s="28">
        <v>-0.37864630885345402</v>
      </c>
    </row>
    <row r="746" spans="2:23" x14ac:dyDescent="0.35">
      <c r="B746" s="21" t="s">
        <v>68</v>
      </c>
      <c r="C746" s="26" t="s">
        <v>88</v>
      </c>
      <c r="D746" s="21" t="s">
        <v>29</v>
      </c>
      <c r="E746" s="21" t="s">
        <v>122</v>
      </c>
      <c r="F746" s="23">
        <v>237.34</v>
      </c>
      <c r="G746" s="27">
        <v>53150</v>
      </c>
      <c r="H746" s="27">
        <v>237.05</v>
      </c>
      <c r="I746" s="27">
        <v>2</v>
      </c>
      <c r="J746" s="27">
        <v>-3.6548799571202801</v>
      </c>
      <c r="K746" s="27">
        <v>3.6587966005128099E-4</v>
      </c>
      <c r="L746" s="27">
        <v>-2.1579911250345098</v>
      </c>
      <c r="M746" s="27">
        <v>1.27553194805982E-4</v>
      </c>
      <c r="N746" s="27">
        <v>-1.4968888320857701</v>
      </c>
      <c r="O746" s="27">
        <v>2.3832646524529899E-4</v>
      </c>
      <c r="P746" s="27">
        <v>0</v>
      </c>
      <c r="Q746" s="27">
        <v>0</v>
      </c>
      <c r="R746" s="27">
        <v>0</v>
      </c>
      <c r="S746" s="27">
        <v>0</v>
      </c>
      <c r="T746" s="27" t="s">
        <v>102</v>
      </c>
      <c r="U746" s="29">
        <v>-0.37756791538100098</v>
      </c>
      <c r="V746" s="29">
        <v>0</v>
      </c>
      <c r="W746" s="28">
        <v>-0.37763894400164699</v>
      </c>
    </row>
    <row r="747" spans="2:23" x14ac:dyDescent="0.35">
      <c r="B747" s="21" t="s">
        <v>68</v>
      </c>
      <c r="C747" s="26" t="s">
        <v>88</v>
      </c>
      <c r="D747" s="21" t="s">
        <v>29</v>
      </c>
      <c r="E747" s="21" t="s">
        <v>122</v>
      </c>
      <c r="F747" s="23">
        <v>237.34</v>
      </c>
      <c r="G747" s="27">
        <v>53900</v>
      </c>
      <c r="H747" s="27">
        <v>237.35</v>
      </c>
      <c r="I747" s="27">
        <v>1</v>
      </c>
      <c r="J747" s="27">
        <v>9.8350489522127802</v>
      </c>
      <c r="K747" s="27">
        <v>4.5462248309438196E-3</v>
      </c>
      <c r="L747" s="27">
        <v>10.282473660140599</v>
      </c>
      <c r="M747" s="27">
        <v>4.9692754348597797E-3</v>
      </c>
      <c r="N747" s="27">
        <v>-0.44742470792779199</v>
      </c>
      <c r="O747" s="27">
        <v>-4.2305060391595903E-4</v>
      </c>
      <c r="P747" s="27">
        <v>0</v>
      </c>
      <c r="Q747" s="27">
        <v>0</v>
      </c>
      <c r="R747" s="27">
        <v>0</v>
      </c>
      <c r="S747" s="27">
        <v>0</v>
      </c>
      <c r="T747" s="27" t="s">
        <v>101</v>
      </c>
      <c r="U747" s="29">
        <v>-9.5934698507159397E-2</v>
      </c>
      <c r="V747" s="29">
        <v>0</v>
      </c>
      <c r="W747" s="28">
        <v>-9.5952745880968096E-2</v>
      </c>
    </row>
    <row r="748" spans="2:23" x14ac:dyDescent="0.35">
      <c r="B748" s="21" t="s">
        <v>68</v>
      </c>
      <c r="C748" s="26" t="s">
        <v>88</v>
      </c>
      <c r="D748" s="21" t="s">
        <v>29</v>
      </c>
      <c r="E748" s="21" t="s">
        <v>122</v>
      </c>
      <c r="F748" s="23">
        <v>237.34</v>
      </c>
      <c r="G748" s="27">
        <v>53900</v>
      </c>
      <c r="H748" s="27">
        <v>237.35</v>
      </c>
      <c r="I748" s="27">
        <v>2</v>
      </c>
      <c r="J748" s="27">
        <v>9.8231401649890202</v>
      </c>
      <c r="K748" s="27">
        <v>4.5217127153698196E-3</v>
      </c>
      <c r="L748" s="27">
        <v>10.270023107881199</v>
      </c>
      <c r="M748" s="27">
        <v>4.94248233546232E-3</v>
      </c>
      <c r="N748" s="27">
        <v>-0.44688294289215602</v>
      </c>
      <c r="O748" s="27">
        <v>-4.2076962009250603E-4</v>
      </c>
      <c r="P748" s="27">
        <v>0</v>
      </c>
      <c r="Q748" s="27">
        <v>0</v>
      </c>
      <c r="R748" s="27">
        <v>0</v>
      </c>
      <c r="S748" s="27">
        <v>0</v>
      </c>
      <c r="T748" s="27" t="s">
        <v>101</v>
      </c>
      <c r="U748" s="29">
        <v>-9.5398736051938396E-2</v>
      </c>
      <c r="V748" s="29">
        <v>0</v>
      </c>
      <c r="W748" s="28">
        <v>-9.5416682599717306E-2</v>
      </c>
    </row>
    <row r="749" spans="2:23" x14ac:dyDescent="0.35">
      <c r="B749" s="21" t="s">
        <v>68</v>
      </c>
      <c r="C749" s="26" t="s">
        <v>88</v>
      </c>
      <c r="D749" s="21" t="s">
        <v>29</v>
      </c>
      <c r="E749" s="21" t="s">
        <v>123</v>
      </c>
      <c r="F749" s="23">
        <v>237.05</v>
      </c>
      <c r="G749" s="27">
        <v>53550</v>
      </c>
      <c r="H749" s="27">
        <v>237.14</v>
      </c>
      <c r="I749" s="27">
        <v>1</v>
      </c>
      <c r="J749" s="27">
        <v>17.410658189934999</v>
      </c>
      <c r="K749" s="27">
        <v>7.4570230577260402E-3</v>
      </c>
      <c r="L749" s="27">
        <v>17.997142108717298</v>
      </c>
      <c r="M749" s="27">
        <v>7.96786925240155E-3</v>
      </c>
      <c r="N749" s="27">
        <v>-0.586483918782296</v>
      </c>
      <c r="O749" s="27">
        <v>-5.1084619467551705E-4</v>
      </c>
      <c r="P749" s="27">
        <v>0</v>
      </c>
      <c r="Q749" s="27">
        <v>0</v>
      </c>
      <c r="R749" s="27">
        <v>0</v>
      </c>
      <c r="S749" s="27">
        <v>0</v>
      </c>
      <c r="T749" s="27" t="s">
        <v>101</v>
      </c>
      <c r="U749" s="29">
        <v>-6.8335525836199701E-2</v>
      </c>
      <c r="V749" s="29">
        <v>0</v>
      </c>
      <c r="W749" s="28">
        <v>-6.8348381213851103E-2</v>
      </c>
    </row>
    <row r="750" spans="2:23" x14ac:dyDescent="0.35">
      <c r="B750" s="21" t="s">
        <v>68</v>
      </c>
      <c r="C750" s="26" t="s">
        <v>88</v>
      </c>
      <c r="D750" s="21" t="s">
        <v>29</v>
      </c>
      <c r="E750" s="21" t="s">
        <v>123</v>
      </c>
      <c r="F750" s="23">
        <v>237.05</v>
      </c>
      <c r="G750" s="27">
        <v>54200</v>
      </c>
      <c r="H750" s="27">
        <v>237.12</v>
      </c>
      <c r="I750" s="27">
        <v>1</v>
      </c>
      <c r="J750" s="27">
        <v>32.425635908739302</v>
      </c>
      <c r="K750" s="27">
        <v>6.9393843029684002E-3</v>
      </c>
      <c r="L750" s="27">
        <v>33.021843709439402</v>
      </c>
      <c r="M750" s="27">
        <v>7.19691826900626E-3</v>
      </c>
      <c r="N750" s="27">
        <v>-0.59620780070018298</v>
      </c>
      <c r="O750" s="27">
        <v>-2.5753396603786098E-4</v>
      </c>
      <c r="P750" s="27">
        <v>0</v>
      </c>
      <c r="Q750" s="27">
        <v>0</v>
      </c>
      <c r="R750" s="27">
        <v>0</v>
      </c>
      <c r="S750" s="27">
        <v>0</v>
      </c>
      <c r="T750" s="27" t="s">
        <v>101</v>
      </c>
      <c r="U750" s="29">
        <v>-1.9322894289077502E-2</v>
      </c>
      <c r="V750" s="29">
        <v>0</v>
      </c>
      <c r="W750" s="28">
        <v>-1.9326529339812298E-2</v>
      </c>
    </row>
    <row r="751" spans="2:23" x14ac:dyDescent="0.35">
      <c r="B751" s="21" t="s">
        <v>68</v>
      </c>
      <c r="C751" s="26" t="s">
        <v>88</v>
      </c>
      <c r="D751" s="21" t="s">
        <v>29</v>
      </c>
      <c r="E751" s="21" t="s">
        <v>124</v>
      </c>
      <c r="F751" s="23">
        <v>237.17</v>
      </c>
      <c r="G751" s="27">
        <v>53150</v>
      </c>
      <c r="H751" s="27">
        <v>237.05</v>
      </c>
      <c r="I751" s="27">
        <v>1</v>
      </c>
      <c r="J751" s="27">
        <v>-27.980761027271502</v>
      </c>
      <c r="K751" s="27">
        <v>0</v>
      </c>
      <c r="L751" s="27">
        <v>-27.952952789728698</v>
      </c>
      <c r="M751" s="27">
        <v>0</v>
      </c>
      <c r="N751" s="27">
        <v>-2.78082375428035E-2</v>
      </c>
      <c r="O751" s="27">
        <v>0</v>
      </c>
      <c r="P751" s="27">
        <v>0</v>
      </c>
      <c r="Q751" s="27">
        <v>0</v>
      </c>
      <c r="R751" s="27">
        <v>0</v>
      </c>
      <c r="S751" s="27">
        <v>0</v>
      </c>
      <c r="T751" s="27" t="s">
        <v>102</v>
      </c>
      <c r="U751" s="29">
        <v>-3.33698850513575E-3</v>
      </c>
      <c r="V751" s="29">
        <v>0</v>
      </c>
      <c r="W751" s="28">
        <v>-3.3376162642248502E-3</v>
      </c>
    </row>
    <row r="752" spans="2:23" x14ac:dyDescent="0.35">
      <c r="B752" s="21" t="s">
        <v>68</v>
      </c>
      <c r="C752" s="26" t="s">
        <v>88</v>
      </c>
      <c r="D752" s="21" t="s">
        <v>29</v>
      </c>
      <c r="E752" s="21" t="s">
        <v>124</v>
      </c>
      <c r="F752" s="23">
        <v>237.17</v>
      </c>
      <c r="G752" s="27">
        <v>53150</v>
      </c>
      <c r="H752" s="27">
        <v>237.05</v>
      </c>
      <c r="I752" s="27">
        <v>2</v>
      </c>
      <c r="J752" s="27">
        <v>-23.4929123269416</v>
      </c>
      <c r="K752" s="27">
        <v>0</v>
      </c>
      <c r="L752" s="27">
        <v>-23.469564266968401</v>
      </c>
      <c r="M752" s="27">
        <v>0</v>
      </c>
      <c r="N752" s="27">
        <v>-2.3348059973166101E-2</v>
      </c>
      <c r="O752" s="27">
        <v>0</v>
      </c>
      <c r="P752" s="27">
        <v>0</v>
      </c>
      <c r="Q752" s="27">
        <v>0</v>
      </c>
      <c r="R752" s="27">
        <v>0</v>
      </c>
      <c r="S752" s="27">
        <v>0</v>
      </c>
      <c r="T752" s="27" t="s">
        <v>102</v>
      </c>
      <c r="U752" s="29">
        <v>-2.8017671967793699E-3</v>
      </c>
      <c r="V752" s="29">
        <v>0</v>
      </c>
      <c r="W752" s="28">
        <v>-2.8022942692642202E-3</v>
      </c>
    </row>
    <row r="753" spans="2:23" x14ac:dyDescent="0.35">
      <c r="B753" s="21" t="s">
        <v>68</v>
      </c>
      <c r="C753" s="26" t="s">
        <v>88</v>
      </c>
      <c r="D753" s="21" t="s">
        <v>29</v>
      </c>
      <c r="E753" s="21" t="s">
        <v>124</v>
      </c>
      <c r="F753" s="23">
        <v>237.17</v>
      </c>
      <c r="G753" s="27">
        <v>53150</v>
      </c>
      <c r="H753" s="27">
        <v>237.05</v>
      </c>
      <c r="I753" s="27">
        <v>3</v>
      </c>
      <c r="J753" s="27">
        <v>-28.744740850541799</v>
      </c>
      <c r="K753" s="27">
        <v>0</v>
      </c>
      <c r="L753" s="27">
        <v>-28.716173343714601</v>
      </c>
      <c r="M753" s="27">
        <v>0</v>
      </c>
      <c r="N753" s="27">
        <v>-2.8567506827254001E-2</v>
      </c>
      <c r="O753" s="27">
        <v>0</v>
      </c>
      <c r="P753" s="27">
        <v>0</v>
      </c>
      <c r="Q753" s="27">
        <v>0</v>
      </c>
      <c r="R753" s="27">
        <v>0</v>
      </c>
      <c r="S753" s="27">
        <v>0</v>
      </c>
      <c r="T753" s="27" t="s">
        <v>102</v>
      </c>
      <c r="U753" s="29">
        <v>-3.4281008192697899E-3</v>
      </c>
      <c r="V753" s="29">
        <v>0</v>
      </c>
      <c r="W753" s="28">
        <v>-3.4287457185387901E-3</v>
      </c>
    </row>
    <row r="754" spans="2:23" x14ac:dyDescent="0.35">
      <c r="B754" s="21" t="s">
        <v>68</v>
      </c>
      <c r="C754" s="26" t="s">
        <v>88</v>
      </c>
      <c r="D754" s="21" t="s">
        <v>29</v>
      </c>
      <c r="E754" s="21" t="s">
        <v>124</v>
      </c>
      <c r="F754" s="23">
        <v>237.17</v>
      </c>
      <c r="G754" s="27">
        <v>53654</v>
      </c>
      <c r="H754" s="27">
        <v>238.05</v>
      </c>
      <c r="I754" s="27">
        <v>1</v>
      </c>
      <c r="J754" s="27">
        <v>69.327381791403894</v>
      </c>
      <c r="K754" s="27">
        <v>0.150917376194004</v>
      </c>
      <c r="L754" s="27">
        <v>69.080904428297401</v>
      </c>
      <c r="M754" s="27">
        <v>0.14984618059823099</v>
      </c>
      <c r="N754" s="27">
        <v>0.24647736310645699</v>
      </c>
      <c r="O754" s="27">
        <v>1.07119559577282E-3</v>
      </c>
      <c r="P754" s="27">
        <v>0</v>
      </c>
      <c r="Q754" s="27">
        <v>0</v>
      </c>
      <c r="R754" s="27">
        <v>0</v>
      </c>
      <c r="S754" s="27">
        <v>0</v>
      </c>
      <c r="T754" s="27" t="s">
        <v>102</v>
      </c>
      <c r="U754" s="29">
        <v>3.7626705977891597E-2</v>
      </c>
      <c r="V754" s="29">
        <v>0</v>
      </c>
      <c r="W754" s="28">
        <v>3.7619627587710203E-2</v>
      </c>
    </row>
    <row r="755" spans="2:23" x14ac:dyDescent="0.35">
      <c r="B755" s="21" t="s">
        <v>68</v>
      </c>
      <c r="C755" s="26" t="s">
        <v>88</v>
      </c>
      <c r="D755" s="21" t="s">
        <v>29</v>
      </c>
      <c r="E755" s="21" t="s">
        <v>124</v>
      </c>
      <c r="F755" s="23">
        <v>237.17</v>
      </c>
      <c r="G755" s="27">
        <v>53654</v>
      </c>
      <c r="H755" s="27">
        <v>238.05</v>
      </c>
      <c r="I755" s="27">
        <v>2</v>
      </c>
      <c r="J755" s="27">
        <v>69.327381791403894</v>
      </c>
      <c r="K755" s="27">
        <v>0.150917376194004</v>
      </c>
      <c r="L755" s="27">
        <v>69.080904428297401</v>
      </c>
      <c r="M755" s="27">
        <v>0.14984618059823099</v>
      </c>
      <c r="N755" s="27">
        <v>0.24647736310645699</v>
      </c>
      <c r="O755" s="27">
        <v>1.07119559577282E-3</v>
      </c>
      <c r="P755" s="27">
        <v>0</v>
      </c>
      <c r="Q755" s="27">
        <v>0</v>
      </c>
      <c r="R755" s="27">
        <v>0</v>
      </c>
      <c r="S755" s="27">
        <v>0</v>
      </c>
      <c r="T755" s="27" t="s">
        <v>102</v>
      </c>
      <c r="U755" s="29">
        <v>3.7626705977891597E-2</v>
      </c>
      <c r="V755" s="29">
        <v>0</v>
      </c>
      <c r="W755" s="28">
        <v>3.7619627587710203E-2</v>
      </c>
    </row>
    <row r="756" spans="2:23" x14ac:dyDescent="0.35">
      <c r="B756" s="21" t="s">
        <v>68</v>
      </c>
      <c r="C756" s="26" t="s">
        <v>88</v>
      </c>
      <c r="D756" s="21" t="s">
        <v>29</v>
      </c>
      <c r="E756" s="21" t="s">
        <v>124</v>
      </c>
      <c r="F756" s="23">
        <v>237.17</v>
      </c>
      <c r="G756" s="27">
        <v>53704</v>
      </c>
      <c r="H756" s="27">
        <v>237.46</v>
      </c>
      <c r="I756" s="27">
        <v>1</v>
      </c>
      <c r="J756" s="27">
        <v>2.3473357242849402</v>
      </c>
      <c r="K756" s="27">
        <v>2.3031737310468E-4</v>
      </c>
      <c r="L756" s="27">
        <v>2.5384856031196099</v>
      </c>
      <c r="M756" s="27">
        <v>2.6935540277286198E-4</v>
      </c>
      <c r="N756" s="27">
        <v>-0.191149878834667</v>
      </c>
      <c r="O756" s="27">
        <v>-3.9038029668182998E-5</v>
      </c>
      <c r="P756" s="27">
        <v>0</v>
      </c>
      <c r="Q756" s="27">
        <v>0</v>
      </c>
      <c r="R756" s="27">
        <v>0</v>
      </c>
      <c r="S756" s="27">
        <v>0</v>
      </c>
      <c r="T756" s="27" t="s">
        <v>102</v>
      </c>
      <c r="U756" s="29">
        <v>4.6169154851352499E-2</v>
      </c>
      <c r="V756" s="29">
        <v>0</v>
      </c>
      <c r="W756" s="28">
        <v>4.6160469443371897E-2</v>
      </c>
    </row>
    <row r="757" spans="2:23" x14ac:dyDescent="0.35">
      <c r="B757" s="21" t="s">
        <v>68</v>
      </c>
      <c r="C757" s="26" t="s">
        <v>88</v>
      </c>
      <c r="D757" s="21" t="s">
        <v>29</v>
      </c>
      <c r="E757" s="21" t="s">
        <v>124</v>
      </c>
      <c r="F757" s="23">
        <v>237.17</v>
      </c>
      <c r="G757" s="27">
        <v>58004</v>
      </c>
      <c r="H757" s="27">
        <v>232.47</v>
      </c>
      <c r="I757" s="27">
        <v>1</v>
      </c>
      <c r="J757" s="27">
        <v>-61.3330867000466</v>
      </c>
      <c r="K757" s="27">
        <v>0.79673812561612101</v>
      </c>
      <c r="L757" s="27">
        <v>-61.107022743010901</v>
      </c>
      <c r="M757" s="27">
        <v>0.79087565079944599</v>
      </c>
      <c r="N757" s="27">
        <v>-0.226063957035672</v>
      </c>
      <c r="O757" s="27">
        <v>5.8624748166744003E-3</v>
      </c>
      <c r="P757" s="27">
        <v>0</v>
      </c>
      <c r="Q757" s="27">
        <v>0</v>
      </c>
      <c r="R757" s="27">
        <v>0</v>
      </c>
      <c r="S757" s="27">
        <v>0</v>
      </c>
      <c r="T757" s="27" t="s">
        <v>102</v>
      </c>
      <c r="U757" s="29">
        <v>0.31412573838382901</v>
      </c>
      <c r="V757" s="29">
        <v>0</v>
      </c>
      <c r="W757" s="28">
        <v>0.31406664459699501</v>
      </c>
    </row>
    <row r="758" spans="2:23" x14ac:dyDescent="0.35">
      <c r="B758" s="21" t="s">
        <v>68</v>
      </c>
      <c r="C758" s="26" t="s">
        <v>88</v>
      </c>
      <c r="D758" s="21" t="s">
        <v>29</v>
      </c>
      <c r="E758" s="21" t="s">
        <v>125</v>
      </c>
      <c r="F758" s="23">
        <v>235.8</v>
      </c>
      <c r="G758" s="27">
        <v>53050</v>
      </c>
      <c r="H758" s="27">
        <v>237.34</v>
      </c>
      <c r="I758" s="27">
        <v>1</v>
      </c>
      <c r="J758" s="27">
        <v>146.788987916407</v>
      </c>
      <c r="K758" s="27">
        <v>0.51928286806190604</v>
      </c>
      <c r="L758" s="27">
        <v>148.63167675795199</v>
      </c>
      <c r="M758" s="27">
        <v>0.53240214559471699</v>
      </c>
      <c r="N758" s="27">
        <v>-1.8426888415451701</v>
      </c>
      <c r="O758" s="27">
        <v>-1.31192775328109E-2</v>
      </c>
      <c r="P758" s="27">
        <v>0</v>
      </c>
      <c r="Q758" s="27">
        <v>0</v>
      </c>
      <c r="R758" s="27">
        <v>0</v>
      </c>
      <c r="S758" s="27">
        <v>0</v>
      </c>
      <c r="T758" s="27" t="s">
        <v>101</v>
      </c>
      <c r="U758" s="29">
        <v>-0.26588666995751697</v>
      </c>
      <c r="V758" s="29">
        <v>0</v>
      </c>
      <c r="W758" s="28">
        <v>-0.265936688941244</v>
      </c>
    </row>
    <row r="759" spans="2:23" x14ac:dyDescent="0.35">
      <c r="B759" s="21" t="s">
        <v>68</v>
      </c>
      <c r="C759" s="26" t="s">
        <v>88</v>
      </c>
      <c r="D759" s="21" t="s">
        <v>29</v>
      </c>
      <c r="E759" s="21" t="s">
        <v>125</v>
      </c>
      <c r="F759" s="23">
        <v>235.8</v>
      </c>
      <c r="G759" s="27">
        <v>53204</v>
      </c>
      <c r="H759" s="27">
        <v>237.77</v>
      </c>
      <c r="I759" s="27">
        <v>1</v>
      </c>
      <c r="J759" s="27">
        <v>33.525538822712598</v>
      </c>
      <c r="K759" s="27">
        <v>0</v>
      </c>
      <c r="L759" s="27">
        <v>33.71048635524</v>
      </c>
      <c r="M759" s="27">
        <v>0</v>
      </c>
      <c r="N759" s="27">
        <v>-0.18494753252738499</v>
      </c>
      <c r="O759" s="27">
        <v>0</v>
      </c>
      <c r="P759" s="27">
        <v>0</v>
      </c>
      <c r="Q759" s="27">
        <v>0</v>
      </c>
      <c r="R759" s="27">
        <v>0</v>
      </c>
      <c r="S759" s="27">
        <v>0</v>
      </c>
      <c r="T759" s="27" t="s">
        <v>102</v>
      </c>
      <c r="U759" s="29">
        <v>0.36434663907894799</v>
      </c>
      <c r="V759" s="29">
        <v>0</v>
      </c>
      <c r="W759" s="28">
        <v>0.36427809766386299</v>
      </c>
    </row>
    <row r="760" spans="2:23" x14ac:dyDescent="0.35">
      <c r="B760" s="21" t="s">
        <v>68</v>
      </c>
      <c r="C760" s="26" t="s">
        <v>88</v>
      </c>
      <c r="D760" s="21" t="s">
        <v>29</v>
      </c>
      <c r="E760" s="21" t="s">
        <v>125</v>
      </c>
      <c r="F760" s="23">
        <v>235.8</v>
      </c>
      <c r="G760" s="27">
        <v>53204</v>
      </c>
      <c r="H760" s="27">
        <v>237.77</v>
      </c>
      <c r="I760" s="27">
        <v>2</v>
      </c>
      <c r="J760" s="27">
        <v>33.525538822712598</v>
      </c>
      <c r="K760" s="27">
        <v>0</v>
      </c>
      <c r="L760" s="27">
        <v>33.71048635524</v>
      </c>
      <c r="M760" s="27">
        <v>0</v>
      </c>
      <c r="N760" s="27">
        <v>-0.18494753252738499</v>
      </c>
      <c r="O760" s="27">
        <v>0</v>
      </c>
      <c r="P760" s="27">
        <v>0</v>
      </c>
      <c r="Q760" s="27">
        <v>0</v>
      </c>
      <c r="R760" s="27">
        <v>0</v>
      </c>
      <c r="S760" s="27">
        <v>0</v>
      </c>
      <c r="T760" s="27" t="s">
        <v>102</v>
      </c>
      <c r="U760" s="29">
        <v>0.36434663907894799</v>
      </c>
      <c r="V760" s="29">
        <v>0</v>
      </c>
      <c r="W760" s="28">
        <v>0.36427809766386299</v>
      </c>
    </row>
    <row r="761" spans="2:23" x14ac:dyDescent="0.35">
      <c r="B761" s="21" t="s">
        <v>68</v>
      </c>
      <c r="C761" s="26" t="s">
        <v>88</v>
      </c>
      <c r="D761" s="21" t="s">
        <v>29</v>
      </c>
      <c r="E761" s="21" t="s">
        <v>126</v>
      </c>
      <c r="F761" s="23">
        <v>237.77</v>
      </c>
      <c r="G761" s="27">
        <v>53254</v>
      </c>
      <c r="H761" s="27">
        <v>239.04</v>
      </c>
      <c r="I761" s="27">
        <v>1</v>
      </c>
      <c r="J761" s="27">
        <v>25.127436047746599</v>
      </c>
      <c r="K761" s="27">
        <v>6.65482996619607E-2</v>
      </c>
      <c r="L761" s="27">
        <v>25.127436267841802</v>
      </c>
      <c r="M761" s="27">
        <v>6.6548300827775395E-2</v>
      </c>
      <c r="N761" s="27">
        <v>-2.20095269787E-7</v>
      </c>
      <c r="O761" s="27">
        <v>-1.165814613E-9</v>
      </c>
      <c r="P761" s="27">
        <v>0</v>
      </c>
      <c r="Q761" s="27">
        <v>0</v>
      </c>
      <c r="R761" s="27">
        <v>0</v>
      </c>
      <c r="S761" s="27">
        <v>0</v>
      </c>
      <c r="T761" s="27" t="s">
        <v>102</v>
      </c>
      <c r="U761" s="29">
        <v>1.584959862E-9</v>
      </c>
      <c r="V761" s="29">
        <v>0</v>
      </c>
      <c r="W761" s="28">
        <v>1.58466169707E-9</v>
      </c>
    </row>
    <row r="762" spans="2:23" x14ac:dyDescent="0.35">
      <c r="B762" s="21" t="s">
        <v>68</v>
      </c>
      <c r="C762" s="26" t="s">
        <v>88</v>
      </c>
      <c r="D762" s="21" t="s">
        <v>29</v>
      </c>
      <c r="E762" s="21" t="s">
        <v>126</v>
      </c>
      <c r="F762" s="23">
        <v>237.77</v>
      </c>
      <c r="G762" s="27">
        <v>53304</v>
      </c>
      <c r="H762" s="27">
        <v>239.34</v>
      </c>
      <c r="I762" s="27">
        <v>1</v>
      </c>
      <c r="J762" s="27">
        <v>21.3093093748139</v>
      </c>
      <c r="K762" s="27">
        <v>5.0585254595912697E-2</v>
      </c>
      <c r="L762" s="27">
        <v>21.453406611453101</v>
      </c>
      <c r="M762" s="27">
        <v>5.1271700193328301E-2</v>
      </c>
      <c r="N762" s="27">
        <v>-0.14409723663919299</v>
      </c>
      <c r="O762" s="27">
        <v>-6.8644559741557701E-4</v>
      </c>
      <c r="P762" s="27">
        <v>0</v>
      </c>
      <c r="Q762" s="27">
        <v>0</v>
      </c>
      <c r="R762" s="27">
        <v>0</v>
      </c>
      <c r="S762" s="27">
        <v>0</v>
      </c>
      <c r="T762" s="27" t="s">
        <v>102</v>
      </c>
      <c r="U762" s="29">
        <v>6.2477632032059E-2</v>
      </c>
      <c r="V762" s="29">
        <v>0</v>
      </c>
      <c r="W762" s="28">
        <v>6.2465878649836402E-2</v>
      </c>
    </row>
    <row r="763" spans="2:23" x14ac:dyDescent="0.35">
      <c r="B763" s="21" t="s">
        <v>68</v>
      </c>
      <c r="C763" s="26" t="s">
        <v>88</v>
      </c>
      <c r="D763" s="21" t="s">
        <v>29</v>
      </c>
      <c r="E763" s="21" t="s">
        <v>126</v>
      </c>
      <c r="F763" s="23">
        <v>237.77</v>
      </c>
      <c r="G763" s="27">
        <v>54104</v>
      </c>
      <c r="H763" s="27">
        <v>238.8</v>
      </c>
      <c r="I763" s="27">
        <v>1</v>
      </c>
      <c r="J763" s="27">
        <v>22.1400080501048</v>
      </c>
      <c r="K763" s="27">
        <v>4.84297796981202E-2</v>
      </c>
      <c r="L763" s="27">
        <v>22.1400084473884</v>
      </c>
      <c r="M763" s="27">
        <v>4.8429781436182602E-2</v>
      </c>
      <c r="N763" s="27">
        <v>-3.9728361711499998E-7</v>
      </c>
      <c r="O763" s="27">
        <v>-1.7380624500000001E-9</v>
      </c>
      <c r="P763" s="27">
        <v>0</v>
      </c>
      <c r="Q763" s="27">
        <v>0</v>
      </c>
      <c r="R763" s="27">
        <v>0</v>
      </c>
      <c r="S763" s="27">
        <v>0</v>
      </c>
      <c r="T763" s="27" t="s">
        <v>102</v>
      </c>
      <c r="U763" s="29">
        <v>-4.9520852790000003E-9</v>
      </c>
      <c r="V763" s="29">
        <v>0</v>
      </c>
      <c r="W763" s="28">
        <v>-4.9530168724200003E-9</v>
      </c>
    </row>
    <row r="764" spans="2:23" x14ac:dyDescent="0.35">
      <c r="B764" s="21" t="s">
        <v>68</v>
      </c>
      <c r="C764" s="26" t="s">
        <v>88</v>
      </c>
      <c r="D764" s="21" t="s">
        <v>29</v>
      </c>
      <c r="E764" s="21" t="s">
        <v>127</v>
      </c>
      <c r="F764" s="23">
        <v>239.04</v>
      </c>
      <c r="G764" s="27">
        <v>54104</v>
      </c>
      <c r="H764" s="27">
        <v>238.8</v>
      </c>
      <c r="I764" s="27">
        <v>1</v>
      </c>
      <c r="J764" s="27">
        <v>-5.7095659150760598</v>
      </c>
      <c r="K764" s="27">
        <v>2.85568492142121E-3</v>
      </c>
      <c r="L764" s="27">
        <v>-5.7095657244395897</v>
      </c>
      <c r="M764" s="27">
        <v>2.8556847307245202E-3</v>
      </c>
      <c r="N764" s="27">
        <v>-1.9063646494699999E-7</v>
      </c>
      <c r="O764" s="27">
        <v>1.90696692E-10</v>
      </c>
      <c r="P764" s="27">
        <v>0</v>
      </c>
      <c r="Q764" s="27">
        <v>0</v>
      </c>
      <c r="R764" s="27">
        <v>0</v>
      </c>
      <c r="S764" s="27">
        <v>0</v>
      </c>
      <c r="T764" s="27" t="s">
        <v>102</v>
      </c>
      <c r="U764" s="29">
        <v>-1.91497828E-10</v>
      </c>
      <c r="V764" s="29">
        <v>0</v>
      </c>
      <c r="W764" s="28">
        <v>-1.9153385285E-10</v>
      </c>
    </row>
    <row r="765" spans="2:23" x14ac:dyDescent="0.35">
      <c r="B765" s="21" t="s">
        <v>68</v>
      </c>
      <c r="C765" s="26" t="s">
        <v>88</v>
      </c>
      <c r="D765" s="21" t="s">
        <v>29</v>
      </c>
      <c r="E765" s="21" t="s">
        <v>128</v>
      </c>
      <c r="F765" s="23">
        <v>238.53</v>
      </c>
      <c r="G765" s="27">
        <v>53404</v>
      </c>
      <c r="H765" s="27">
        <v>238.87</v>
      </c>
      <c r="I765" s="27">
        <v>1</v>
      </c>
      <c r="J765" s="27">
        <v>-2.4504958311363398</v>
      </c>
      <c r="K765" s="27">
        <v>5.8367917835009102E-4</v>
      </c>
      <c r="L765" s="27">
        <v>-2.1439610790827102</v>
      </c>
      <c r="M765" s="27">
        <v>4.4678651735801202E-4</v>
      </c>
      <c r="N765" s="27">
        <v>-0.30653475205362501</v>
      </c>
      <c r="O765" s="27">
        <v>1.3689266099208E-4</v>
      </c>
      <c r="P765" s="27">
        <v>0</v>
      </c>
      <c r="Q765" s="27">
        <v>0</v>
      </c>
      <c r="R765" s="27">
        <v>0</v>
      </c>
      <c r="S765" s="27">
        <v>0</v>
      </c>
      <c r="T765" s="27" t="s">
        <v>102</v>
      </c>
      <c r="U765" s="29">
        <v>0.13689809387704199</v>
      </c>
      <c r="V765" s="29">
        <v>0</v>
      </c>
      <c r="W765" s="28">
        <v>0.136872340410233</v>
      </c>
    </row>
    <row r="766" spans="2:23" x14ac:dyDescent="0.35">
      <c r="B766" s="21" t="s">
        <v>68</v>
      </c>
      <c r="C766" s="26" t="s">
        <v>88</v>
      </c>
      <c r="D766" s="21" t="s">
        <v>29</v>
      </c>
      <c r="E766" s="21" t="s">
        <v>129</v>
      </c>
      <c r="F766" s="23">
        <v>238.87</v>
      </c>
      <c r="G766" s="27">
        <v>53854</v>
      </c>
      <c r="H766" s="27">
        <v>234.12</v>
      </c>
      <c r="I766" s="27">
        <v>1</v>
      </c>
      <c r="J766" s="27">
        <v>-60.760527828283102</v>
      </c>
      <c r="K766" s="27">
        <v>0.728880315117445</v>
      </c>
      <c r="L766" s="27">
        <v>-60.450211597470798</v>
      </c>
      <c r="M766" s="27">
        <v>0.72145425026459797</v>
      </c>
      <c r="N766" s="27">
        <v>-0.31031623081227999</v>
      </c>
      <c r="O766" s="27">
        <v>7.4260648528469203E-3</v>
      </c>
      <c r="P766" s="27">
        <v>0</v>
      </c>
      <c r="Q766" s="27">
        <v>0</v>
      </c>
      <c r="R766" s="27">
        <v>0</v>
      </c>
      <c r="S766" s="27">
        <v>0</v>
      </c>
      <c r="T766" s="27" t="s">
        <v>102</v>
      </c>
      <c r="U766" s="29">
        <v>0.28222511101570402</v>
      </c>
      <c r="V766" s="29">
        <v>0</v>
      </c>
      <c r="W766" s="28">
        <v>0.28217201842088702</v>
      </c>
    </row>
    <row r="767" spans="2:23" x14ac:dyDescent="0.35">
      <c r="B767" s="21" t="s">
        <v>68</v>
      </c>
      <c r="C767" s="26" t="s">
        <v>88</v>
      </c>
      <c r="D767" s="21" t="s">
        <v>29</v>
      </c>
      <c r="E767" s="21" t="s">
        <v>130</v>
      </c>
      <c r="F767" s="23">
        <v>238.94</v>
      </c>
      <c r="G767" s="27">
        <v>53754</v>
      </c>
      <c r="H767" s="27">
        <v>234.88</v>
      </c>
      <c r="I767" s="27">
        <v>1</v>
      </c>
      <c r="J767" s="27">
        <v>-55.566538808966399</v>
      </c>
      <c r="K767" s="27">
        <v>0.50081524615079798</v>
      </c>
      <c r="L767" s="27">
        <v>-55.265857053162698</v>
      </c>
      <c r="M767" s="27">
        <v>0.495409885834104</v>
      </c>
      <c r="N767" s="27">
        <v>-0.30068175580371098</v>
      </c>
      <c r="O767" s="27">
        <v>5.4053603166941801E-3</v>
      </c>
      <c r="P767" s="27">
        <v>0</v>
      </c>
      <c r="Q767" s="27">
        <v>0</v>
      </c>
      <c r="R767" s="27">
        <v>0</v>
      </c>
      <c r="S767" s="27">
        <v>0</v>
      </c>
      <c r="T767" s="27" t="s">
        <v>102</v>
      </c>
      <c r="U767" s="29">
        <v>5.9815984064950901E-2</v>
      </c>
      <c r="V767" s="29">
        <v>0</v>
      </c>
      <c r="W767" s="28">
        <v>5.9804731395781602E-2</v>
      </c>
    </row>
    <row r="768" spans="2:23" x14ac:dyDescent="0.35">
      <c r="B768" s="21" t="s">
        <v>68</v>
      </c>
      <c r="C768" s="26" t="s">
        <v>88</v>
      </c>
      <c r="D768" s="21" t="s">
        <v>29</v>
      </c>
      <c r="E768" s="21" t="s">
        <v>131</v>
      </c>
      <c r="F768" s="23">
        <v>237.14</v>
      </c>
      <c r="G768" s="27">
        <v>54050</v>
      </c>
      <c r="H768" s="27">
        <v>236.83</v>
      </c>
      <c r="I768" s="27">
        <v>1</v>
      </c>
      <c r="J768" s="27">
        <v>-5.7972968520222503</v>
      </c>
      <c r="K768" s="27">
        <v>4.8732543646177301E-4</v>
      </c>
      <c r="L768" s="27">
        <v>-3.8693778538065899</v>
      </c>
      <c r="M768" s="27">
        <v>2.1709523214516899E-4</v>
      </c>
      <c r="N768" s="27">
        <v>-1.9279189982156599</v>
      </c>
      <c r="O768" s="27">
        <v>2.7023020431660302E-4</v>
      </c>
      <c r="P768" s="27">
        <v>0</v>
      </c>
      <c r="Q768" s="27">
        <v>0</v>
      </c>
      <c r="R768" s="27">
        <v>0</v>
      </c>
      <c r="S768" s="27">
        <v>0</v>
      </c>
      <c r="T768" s="27" t="s">
        <v>101</v>
      </c>
      <c r="U768" s="29">
        <v>-0.53361438447683296</v>
      </c>
      <c r="V768" s="29">
        <v>0</v>
      </c>
      <c r="W768" s="28">
        <v>-0.53371476878424395</v>
      </c>
    </row>
    <row r="769" spans="2:23" x14ac:dyDescent="0.35">
      <c r="B769" s="21" t="s">
        <v>68</v>
      </c>
      <c r="C769" s="26" t="s">
        <v>88</v>
      </c>
      <c r="D769" s="21" t="s">
        <v>29</v>
      </c>
      <c r="E769" s="21" t="s">
        <v>131</v>
      </c>
      <c r="F769" s="23">
        <v>237.14</v>
      </c>
      <c r="G769" s="27">
        <v>54850</v>
      </c>
      <c r="H769" s="27">
        <v>237.34</v>
      </c>
      <c r="I769" s="27">
        <v>1</v>
      </c>
      <c r="J769" s="27">
        <v>3.72012785662977</v>
      </c>
      <c r="K769" s="27">
        <v>3.6120706813846102E-4</v>
      </c>
      <c r="L769" s="27">
        <v>2.97445268393228</v>
      </c>
      <c r="M769" s="27">
        <v>2.3091632486964601E-4</v>
      </c>
      <c r="N769" s="27">
        <v>0.74567517269749395</v>
      </c>
      <c r="O769" s="27">
        <v>1.3029074326881501E-4</v>
      </c>
      <c r="P769" s="27">
        <v>0</v>
      </c>
      <c r="Q769" s="27">
        <v>0</v>
      </c>
      <c r="R769" s="27">
        <v>0</v>
      </c>
      <c r="S769" s="27">
        <v>0</v>
      </c>
      <c r="T769" s="27" t="s">
        <v>102</v>
      </c>
      <c r="U769" s="29">
        <v>-0.118224858606417</v>
      </c>
      <c r="V769" s="29">
        <v>0</v>
      </c>
      <c r="W769" s="28">
        <v>-0.11824709923728299</v>
      </c>
    </row>
    <row r="770" spans="2:23" x14ac:dyDescent="0.35">
      <c r="B770" s="21" t="s">
        <v>68</v>
      </c>
      <c r="C770" s="26" t="s">
        <v>88</v>
      </c>
      <c r="D770" s="21" t="s">
        <v>29</v>
      </c>
      <c r="E770" s="21" t="s">
        <v>132</v>
      </c>
      <c r="F770" s="23">
        <v>238.86</v>
      </c>
      <c r="G770" s="27">
        <v>53654</v>
      </c>
      <c r="H770" s="27">
        <v>238.05</v>
      </c>
      <c r="I770" s="27">
        <v>1</v>
      </c>
      <c r="J770" s="27">
        <v>-51.613912767540597</v>
      </c>
      <c r="K770" s="27">
        <v>0.104695042453189</v>
      </c>
      <c r="L770" s="27">
        <v>-51.422504526016297</v>
      </c>
      <c r="M770" s="27">
        <v>0.103919967088917</v>
      </c>
      <c r="N770" s="27">
        <v>-0.191408241524293</v>
      </c>
      <c r="O770" s="27">
        <v>7.7507536427191403E-4</v>
      </c>
      <c r="P770" s="27">
        <v>0</v>
      </c>
      <c r="Q770" s="27">
        <v>0</v>
      </c>
      <c r="R770" s="27">
        <v>0</v>
      </c>
      <c r="S770" s="27">
        <v>0</v>
      </c>
      <c r="T770" s="27" t="s">
        <v>102</v>
      </c>
      <c r="U770" s="29">
        <v>2.9779920352781101E-2</v>
      </c>
      <c r="V770" s="29">
        <v>0</v>
      </c>
      <c r="W770" s="28">
        <v>2.9774318111225401E-2</v>
      </c>
    </row>
    <row r="771" spans="2:23" x14ac:dyDescent="0.35">
      <c r="B771" s="21" t="s">
        <v>68</v>
      </c>
      <c r="C771" s="26" t="s">
        <v>88</v>
      </c>
      <c r="D771" s="21" t="s">
        <v>29</v>
      </c>
      <c r="E771" s="21" t="s">
        <v>133</v>
      </c>
      <c r="F771" s="23">
        <v>237.46</v>
      </c>
      <c r="G771" s="27">
        <v>58004</v>
      </c>
      <c r="H771" s="27">
        <v>232.47</v>
      </c>
      <c r="I771" s="27">
        <v>1</v>
      </c>
      <c r="J771" s="27">
        <v>-63.542053346007201</v>
      </c>
      <c r="K771" s="27">
        <v>0.83214782320026903</v>
      </c>
      <c r="L771" s="27">
        <v>-63.348390640977797</v>
      </c>
      <c r="M771" s="27">
        <v>0.82708313280087498</v>
      </c>
      <c r="N771" s="27">
        <v>-0.19366270502945099</v>
      </c>
      <c r="O771" s="27">
        <v>5.0646903993934898E-3</v>
      </c>
      <c r="P771" s="27">
        <v>0</v>
      </c>
      <c r="Q771" s="27">
        <v>0</v>
      </c>
      <c r="R771" s="27">
        <v>0</v>
      </c>
      <c r="S771" s="27">
        <v>0</v>
      </c>
      <c r="T771" s="27" t="s">
        <v>102</v>
      </c>
      <c r="U771" s="29">
        <v>0.22364808159652699</v>
      </c>
      <c r="V771" s="29">
        <v>0</v>
      </c>
      <c r="W771" s="28">
        <v>0.22360600859694499</v>
      </c>
    </row>
    <row r="772" spans="2:23" x14ac:dyDescent="0.35">
      <c r="B772" s="21" t="s">
        <v>68</v>
      </c>
      <c r="C772" s="26" t="s">
        <v>88</v>
      </c>
      <c r="D772" s="21" t="s">
        <v>29</v>
      </c>
      <c r="E772" s="21" t="s">
        <v>134</v>
      </c>
      <c r="F772" s="23">
        <v>234.88</v>
      </c>
      <c r="G772" s="27">
        <v>53854</v>
      </c>
      <c r="H772" s="27">
        <v>234.12</v>
      </c>
      <c r="I772" s="27">
        <v>1</v>
      </c>
      <c r="J772" s="27">
        <v>-43.347966374211502</v>
      </c>
      <c r="K772" s="27">
        <v>9.3012786344598697E-2</v>
      </c>
      <c r="L772" s="27">
        <v>-43.008408190373203</v>
      </c>
      <c r="M772" s="27">
        <v>9.1561297165953098E-2</v>
      </c>
      <c r="N772" s="27">
        <v>-0.33955818383833403</v>
      </c>
      <c r="O772" s="27">
        <v>1.45148917864565E-3</v>
      </c>
      <c r="P772" s="27">
        <v>0</v>
      </c>
      <c r="Q772" s="27">
        <v>0</v>
      </c>
      <c r="R772" s="27">
        <v>0</v>
      </c>
      <c r="S772" s="27">
        <v>0</v>
      </c>
      <c r="T772" s="27" t="s">
        <v>101</v>
      </c>
      <c r="U772" s="29">
        <v>8.2309992675274002E-2</v>
      </c>
      <c r="V772" s="29">
        <v>0</v>
      </c>
      <c r="W772" s="28">
        <v>8.2294508400771404E-2</v>
      </c>
    </row>
    <row r="773" spans="2:23" x14ac:dyDescent="0.35">
      <c r="B773" s="21" t="s">
        <v>68</v>
      </c>
      <c r="C773" s="26" t="s">
        <v>88</v>
      </c>
      <c r="D773" s="21" t="s">
        <v>29</v>
      </c>
      <c r="E773" s="21" t="s">
        <v>134</v>
      </c>
      <c r="F773" s="23">
        <v>234.88</v>
      </c>
      <c r="G773" s="27">
        <v>58104</v>
      </c>
      <c r="H773" s="27">
        <v>230.82</v>
      </c>
      <c r="I773" s="27">
        <v>1</v>
      </c>
      <c r="J773" s="27">
        <v>-55.127893978106599</v>
      </c>
      <c r="K773" s="27">
        <v>0.39021847476883798</v>
      </c>
      <c r="L773" s="27">
        <v>-55.1635964617371</v>
      </c>
      <c r="M773" s="27">
        <v>0.39072407289778899</v>
      </c>
      <c r="N773" s="27">
        <v>3.5702483630539697E-2</v>
      </c>
      <c r="O773" s="27">
        <v>-5.0559812895091896E-4</v>
      </c>
      <c r="P773" s="27">
        <v>0</v>
      </c>
      <c r="Q773" s="27">
        <v>0</v>
      </c>
      <c r="R773" s="27">
        <v>0</v>
      </c>
      <c r="S773" s="27">
        <v>0</v>
      </c>
      <c r="T773" s="27" t="s">
        <v>102</v>
      </c>
      <c r="U773" s="29">
        <v>2.7223559213769899E-2</v>
      </c>
      <c r="V773" s="29">
        <v>0</v>
      </c>
      <c r="W773" s="28">
        <v>2.72184378785577E-2</v>
      </c>
    </row>
    <row r="774" spans="2:23" x14ac:dyDescent="0.35">
      <c r="B774" s="21" t="s">
        <v>68</v>
      </c>
      <c r="C774" s="26" t="s">
        <v>88</v>
      </c>
      <c r="D774" s="21" t="s">
        <v>29</v>
      </c>
      <c r="E774" s="21" t="s">
        <v>135</v>
      </c>
      <c r="F774" s="23">
        <v>236.08</v>
      </c>
      <c r="G774" s="27">
        <v>54050</v>
      </c>
      <c r="H774" s="27">
        <v>236.83</v>
      </c>
      <c r="I774" s="27">
        <v>1</v>
      </c>
      <c r="J774" s="27">
        <v>53.633579956159501</v>
      </c>
      <c r="K774" s="27">
        <v>5.0915127910773399E-2</v>
      </c>
      <c r="L774" s="27">
        <v>50.8943138075539</v>
      </c>
      <c r="M774" s="27">
        <v>4.5847091849569303E-2</v>
      </c>
      <c r="N774" s="27">
        <v>2.73926614860558</v>
      </c>
      <c r="O774" s="27">
        <v>5.0680360612040502E-3</v>
      </c>
      <c r="P774" s="27">
        <v>0</v>
      </c>
      <c r="Q774" s="27">
        <v>0</v>
      </c>
      <c r="R774" s="27">
        <v>0</v>
      </c>
      <c r="S774" s="27">
        <v>0</v>
      </c>
      <c r="T774" s="27" t="s">
        <v>101</v>
      </c>
      <c r="U774" s="29">
        <v>-0.85608714460218005</v>
      </c>
      <c r="V774" s="29">
        <v>0</v>
      </c>
      <c r="W774" s="28">
        <v>-0.85624819295019095</v>
      </c>
    </row>
    <row r="775" spans="2:23" x14ac:dyDescent="0.35">
      <c r="B775" s="21" t="s">
        <v>68</v>
      </c>
      <c r="C775" s="26" t="s">
        <v>88</v>
      </c>
      <c r="D775" s="21" t="s">
        <v>29</v>
      </c>
      <c r="E775" s="21" t="s">
        <v>135</v>
      </c>
      <c r="F775" s="23">
        <v>236.08</v>
      </c>
      <c r="G775" s="27">
        <v>56000</v>
      </c>
      <c r="H775" s="27">
        <v>239.09</v>
      </c>
      <c r="I775" s="27">
        <v>1</v>
      </c>
      <c r="J775" s="27">
        <v>64.228827798069005</v>
      </c>
      <c r="K775" s="27">
        <v>0.40015820507045802</v>
      </c>
      <c r="L775" s="27">
        <v>64.166694918814798</v>
      </c>
      <c r="M775" s="27">
        <v>0.39938437947001199</v>
      </c>
      <c r="N775" s="27">
        <v>6.2132879254228598E-2</v>
      </c>
      <c r="O775" s="27">
        <v>7.7382560044582697E-4</v>
      </c>
      <c r="P775" s="27">
        <v>0</v>
      </c>
      <c r="Q775" s="27">
        <v>0</v>
      </c>
      <c r="R775" s="27">
        <v>0</v>
      </c>
      <c r="S775" s="27">
        <v>0</v>
      </c>
      <c r="T775" s="27" t="s">
        <v>101</v>
      </c>
      <c r="U775" s="29">
        <v>-3.1706112733056601E-3</v>
      </c>
      <c r="V775" s="29">
        <v>0</v>
      </c>
      <c r="W775" s="28">
        <v>-3.1712077332700099E-3</v>
      </c>
    </row>
    <row r="776" spans="2:23" x14ac:dyDescent="0.35">
      <c r="B776" s="21" t="s">
        <v>68</v>
      </c>
      <c r="C776" s="26" t="s">
        <v>88</v>
      </c>
      <c r="D776" s="21" t="s">
        <v>29</v>
      </c>
      <c r="E776" s="21" t="s">
        <v>135</v>
      </c>
      <c r="F776" s="23">
        <v>236.08</v>
      </c>
      <c r="G776" s="27">
        <v>58450</v>
      </c>
      <c r="H776" s="27">
        <v>235.49</v>
      </c>
      <c r="I776" s="27">
        <v>1</v>
      </c>
      <c r="J776" s="27">
        <v>-87.996862557281503</v>
      </c>
      <c r="K776" s="27">
        <v>0.19807739523368401</v>
      </c>
      <c r="L776" s="27">
        <v>-84.142114329519899</v>
      </c>
      <c r="M776" s="27">
        <v>0.181103724430278</v>
      </c>
      <c r="N776" s="27">
        <v>-3.8547482277616201</v>
      </c>
      <c r="O776" s="27">
        <v>1.6973670803405599E-2</v>
      </c>
      <c r="P776" s="27">
        <v>0</v>
      </c>
      <c r="Q776" s="27">
        <v>0</v>
      </c>
      <c r="R776" s="27">
        <v>0</v>
      </c>
      <c r="S776" s="27">
        <v>0</v>
      </c>
      <c r="T776" s="27" t="s">
        <v>101</v>
      </c>
      <c r="U776" s="29">
        <v>1.7278355160016099</v>
      </c>
      <c r="V776" s="29">
        <v>0</v>
      </c>
      <c r="W776" s="28">
        <v>1.72751047309302</v>
      </c>
    </row>
    <row r="777" spans="2:23" x14ac:dyDescent="0.35">
      <c r="B777" s="21" t="s">
        <v>68</v>
      </c>
      <c r="C777" s="26" t="s">
        <v>88</v>
      </c>
      <c r="D777" s="21" t="s">
        <v>29</v>
      </c>
      <c r="E777" s="21" t="s">
        <v>136</v>
      </c>
      <c r="F777" s="23">
        <v>234.12</v>
      </c>
      <c r="G777" s="27">
        <v>53850</v>
      </c>
      <c r="H777" s="27">
        <v>236.08</v>
      </c>
      <c r="I777" s="27">
        <v>1</v>
      </c>
      <c r="J777" s="27">
        <v>9.1126861601450209</v>
      </c>
      <c r="K777" s="27">
        <v>0</v>
      </c>
      <c r="L777" s="27">
        <v>9.4271892196077207</v>
      </c>
      <c r="M777" s="27">
        <v>0</v>
      </c>
      <c r="N777" s="27">
        <v>-0.31450305946269502</v>
      </c>
      <c r="O777" s="27">
        <v>0</v>
      </c>
      <c r="P777" s="27">
        <v>0</v>
      </c>
      <c r="Q777" s="27">
        <v>0</v>
      </c>
      <c r="R777" s="27">
        <v>0</v>
      </c>
      <c r="S777" s="27">
        <v>0</v>
      </c>
      <c r="T777" s="27" t="s">
        <v>101</v>
      </c>
      <c r="U777" s="29">
        <v>0.61642599654688501</v>
      </c>
      <c r="V777" s="29">
        <v>0</v>
      </c>
      <c r="W777" s="28">
        <v>0.61631003359960701</v>
      </c>
    </row>
    <row r="778" spans="2:23" x14ac:dyDescent="0.35">
      <c r="B778" s="21" t="s">
        <v>68</v>
      </c>
      <c r="C778" s="26" t="s">
        <v>88</v>
      </c>
      <c r="D778" s="21" t="s">
        <v>29</v>
      </c>
      <c r="E778" s="21" t="s">
        <v>136</v>
      </c>
      <c r="F778" s="23">
        <v>234.12</v>
      </c>
      <c r="G778" s="27">
        <v>53850</v>
      </c>
      <c r="H778" s="27">
        <v>236.08</v>
      </c>
      <c r="I778" s="27">
        <v>2</v>
      </c>
      <c r="J778" s="27">
        <v>21.077434400946</v>
      </c>
      <c r="K778" s="27">
        <v>0</v>
      </c>
      <c r="L778" s="27">
        <v>21.804872775122998</v>
      </c>
      <c r="M778" s="27">
        <v>0</v>
      </c>
      <c r="N778" s="27">
        <v>-0.72743837417702495</v>
      </c>
      <c r="O778" s="27">
        <v>0</v>
      </c>
      <c r="P778" s="27">
        <v>0</v>
      </c>
      <c r="Q778" s="27">
        <v>0</v>
      </c>
      <c r="R778" s="27">
        <v>0</v>
      </c>
      <c r="S778" s="27">
        <v>0</v>
      </c>
      <c r="T778" s="27" t="s">
        <v>101</v>
      </c>
      <c r="U778" s="29">
        <v>1.42577921338697</v>
      </c>
      <c r="V778" s="29">
        <v>0</v>
      </c>
      <c r="W778" s="28">
        <v>1.4255109937455599</v>
      </c>
    </row>
    <row r="779" spans="2:23" x14ac:dyDescent="0.35">
      <c r="B779" s="21" t="s">
        <v>68</v>
      </c>
      <c r="C779" s="26" t="s">
        <v>88</v>
      </c>
      <c r="D779" s="21" t="s">
        <v>29</v>
      </c>
      <c r="E779" s="21" t="s">
        <v>136</v>
      </c>
      <c r="F779" s="23">
        <v>234.12</v>
      </c>
      <c r="G779" s="27">
        <v>58004</v>
      </c>
      <c r="H779" s="27">
        <v>232.47</v>
      </c>
      <c r="I779" s="27">
        <v>1</v>
      </c>
      <c r="J779" s="27">
        <v>-70.040250094902206</v>
      </c>
      <c r="K779" s="27">
        <v>0.16679164553411899</v>
      </c>
      <c r="L779" s="27">
        <v>-70.428813138101006</v>
      </c>
      <c r="M779" s="27">
        <v>0.16864740248141299</v>
      </c>
      <c r="N779" s="27">
        <v>0.38856304319879698</v>
      </c>
      <c r="O779" s="27">
        <v>-1.8557569472933901E-3</v>
      </c>
      <c r="P779" s="27">
        <v>0</v>
      </c>
      <c r="Q779" s="27">
        <v>0</v>
      </c>
      <c r="R779" s="27">
        <v>0</v>
      </c>
      <c r="S779" s="27">
        <v>0</v>
      </c>
      <c r="T779" s="27" t="s">
        <v>101</v>
      </c>
      <c r="U779" s="29">
        <v>0.20819020425920701</v>
      </c>
      <c r="V779" s="29">
        <v>0</v>
      </c>
      <c r="W779" s="28">
        <v>0.20815103921779801</v>
      </c>
    </row>
    <row r="780" spans="2:23" x14ac:dyDescent="0.35">
      <c r="B780" s="21" t="s">
        <v>68</v>
      </c>
      <c r="C780" s="26" t="s">
        <v>88</v>
      </c>
      <c r="D780" s="21" t="s">
        <v>29</v>
      </c>
      <c r="E780" s="21" t="s">
        <v>137</v>
      </c>
      <c r="F780" s="23">
        <v>237.35</v>
      </c>
      <c r="G780" s="27">
        <v>54000</v>
      </c>
      <c r="H780" s="27">
        <v>237.13</v>
      </c>
      <c r="I780" s="27">
        <v>1</v>
      </c>
      <c r="J780" s="27">
        <v>2.6709238140782299</v>
      </c>
      <c r="K780" s="27">
        <v>4.3231034164897797E-4</v>
      </c>
      <c r="L780" s="27">
        <v>2.8190626081188701</v>
      </c>
      <c r="M780" s="27">
        <v>4.8159510770273402E-4</v>
      </c>
      <c r="N780" s="27">
        <v>-0.14813879404063901</v>
      </c>
      <c r="O780" s="27">
        <v>-4.9284766053755997E-5</v>
      </c>
      <c r="P780" s="27">
        <v>0</v>
      </c>
      <c r="Q780" s="27">
        <v>0</v>
      </c>
      <c r="R780" s="27">
        <v>0</v>
      </c>
      <c r="S780" s="27">
        <v>0</v>
      </c>
      <c r="T780" s="27" t="s">
        <v>101</v>
      </c>
      <c r="U780" s="29">
        <v>-4.4282852587533401E-2</v>
      </c>
      <c r="V780" s="29">
        <v>0</v>
      </c>
      <c r="W780" s="28">
        <v>-4.42911831416124E-2</v>
      </c>
    </row>
    <row r="781" spans="2:23" x14ac:dyDescent="0.35">
      <c r="B781" s="21" t="s">
        <v>68</v>
      </c>
      <c r="C781" s="26" t="s">
        <v>88</v>
      </c>
      <c r="D781" s="21" t="s">
        <v>29</v>
      </c>
      <c r="E781" s="21" t="s">
        <v>137</v>
      </c>
      <c r="F781" s="23">
        <v>237.35</v>
      </c>
      <c r="G781" s="27">
        <v>54850</v>
      </c>
      <c r="H781" s="27">
        <v>237.34</v>
      </c>
      <c r="I781" s="27">
        <v>1</v>
      </c>
      <c r="J781" s="27">
        <v>9.1570839630426306</v>
      </c>
      <c r="K781" s="27">
        <v>6.6243227497907804E-4</v>
      </c>
      <c r="L781" s="27">
        <v>9.9027501288483908</v>
      </c>
      <c r="M781" s="27">
        <v>7.7470923490381401E-4</v>
      </c>
      <c r="N781" s="27">
        <v>-0.74566616580576295</v>
      </c>
      <c r="O781" s="27">
        <v>-1.12276959924735E-4</v>
      </c>
      <c r="P781" s="27">
        <v>0</v>
      </c>
      <c r="Q781" s="27">
        <v>0</v>
      </c>
      <c r="R781" s="27">
        <v>0</v>
      </c>
      <c r="S781" s="27">
        <v>0</v>
      </c>
      <c r="T781" s="27" t="s">
        <v>102</v>
      </c>
      <c r="U781" s="29">
        <v>-3.41050367113871E-2</v>
      </c>
      <c r="V781" s="29">
        <v>0</v>
      </c>
      <c r="W781" s="28">
        <v>-3.4111452600068301E-2</v>
      </c>
    </row>
    <row r="782" spans="2:23" x14ac:dyDescent="0.35">
      <c r="B782" s="21" t="s">
        <v>68</v>
      </c>
      <c r="C782" s="26" t="s">
        <v>88</v>
      </c>
      <c r="D782" s="21" t="s">
        <v>29</v>
      </c>
      <c r="E782" s="21" t="s">
        <v>86</v>
      </c>
      <c r="F782" s="23">
        <v>237.13</v>
      </c>
      <c r="G782" s="27">
        <v>54250</v>
      </c>
      <c r="H782" s="27">
        <v>237.08</v>
      </c>
      <c r="I782" s="27">
        <v>1</v>
      </c>
      <c r="J782" s="27">
        <v>-3.73164865803242</v>
      </c>
      <c r="K782" s="27">
        <v>1.8938274321513501E-4</v>
      </c>
      <c r="L782" s="27">
        <v>-2.9233311762378702</v>
      </c>
      <c r="M782" s="27">
        <v>1.16223766257115E-4</v>
      </c>
      <c r="N782" s="27">
        <v>-0.80831748179454899</v>
      </c>
      <c r="O782" s="27">
        <v>7.3158976958019996E-5</v>
      </c>
      <c r="P782" s="27">
        <v>0</v>
      </c>
      <c r="Q782" s="27">
        <v>0</v>
      </c>
      <c r="R782" s="27">
        <v>0</v>
      </c>
      <c r="S782" s="27">
        <v>0</v>
      </c>
      <c r="T782" s="27" t="s">
        <v>101</v>
      </c>
      <c r="U782" s="29">
        <v>-2.3069514858082299E-2</v>
      </c>
      <c r="V782" s="29">
        <v>0</v>
      </c>
      <c r="W782" s="28">
        <v>-2.3073854728480701E-2</v>
      </c>
    </row>
    <row r="783" spans="2:23" x14ac:dyDescent="0.35">
      <c r="B783" s="21" t="s">
        <v>68</v>
      </c>
      <c r="C783" s="26" t="s">
        <v>88</v>
      </c>
      <c r="D783" s="21" t="s">
        <v>29</v>
      </c>
      <c r="E783" s="21" t="s">
        <v>138</v>
      </c>
      <c r="F783" s="23">
        <v>236.83</v>
      </c>
      <c r="G783" s="27">
        <v>54250</v>
      </c>
      <c r="H783" s="27">
        <v>237.08</v>
      </c>
      <c r="I783" s="27">
        <v>1</v>
      </c>
      <c r="J783" s="27">
        <v>3.73216261343652</v>
      </c>
      <c r="K783" s="27">
        <v>8.3852807394262303E-4</v>
      </c>
      <c r="L783" s="27">
        <v>2.9236465741656299</v>
      </c>
      <c r="M783" s="27">
        <v>5.1457209929594997E-4</v>
      </c>
      <c r="N783" s="27">
        <v>0.808516039270888</v>
      </c>
      <c r="O783" s="27">
        <v>3.23955974646673E-4</v>
      </c>
      <c r="P783" s="27">
        <v>0</v>
      </c>
      <c r="Q783" s="27">
        <v>0</v>
      </c>
      <c r="R783" s="27">
        <v>0</v>
      </c>
      <c r="S783" s="27">
        <v>0</v>
      </c>
      <c r="T783" s="27" t="s">
        <v>101</v>
      </c>
      <c r="U783" s="29">
        <v>-0.125366021845319</v>
      </c>
      <c r="V783" s="29">
        <v>0</v>
      </c>
      <c r="W783" s="28">
        <v>-0.12538960588211001</v>
      </c>
    </row>
    <row r="784" spans="2:23" x14ac:dyDescent="0.35">
      <c r="B784" s="21" t="s">
        <v>68</v>
      </c>
      <c r="C784" s="26" t="s">
        <v>88</v>
      </c>
      <c r="D784" s="21" t="s">
        <v>29</v>
      </c>
      <c r="E784" s="21" t="s">
        <v>139</v>
      </c>
      <c r="F784" s="23">
        <v>237.12</v>
      </c>
      <c r="G784" s="27">
        <v>53550</v>
      </c>
      <c r="H784" s="27">
        <v>237.14</v>
      </c>
      <c r="I784" s="27">
        <v>1</v>
      </c>
      <c r="J784" s="27">
        <v>12.2142459045147</v>
      </c>
      <c r="K784" s="27">
        <v>2.6406241133823901E-3</v>
      </c>
      <c r="L784" s="27">
        <v>12.8101929560529</v>
      </c>
      <c r="M784" s="27">
        <v>2.9045884712121301E-3</v>
      </c>
      <c r="N784" s="27">
        <v>-0.59594705153816097</v>
      </c>
      <c r="O784" s="27">
        <v>-2.6396435782973399E-4</v>
      </c>
      <c r="P784" s="27">
        <v>0</v>
      </c>
      <c r="Q784" s="27">
        <v>0</v>
      </c>
      <c r="R784" s="27">
        <v>0</v>
      </c>
      <c r="S784" s="27">
        <v>0</v>
      </c>
      <c r="T784" s="27" t="s">
        <v>101</v>
      </c>
      <c r="U784" s="29">
        <v>-5.0674927141412501E-2</v>
      </c>
      <c r="V784" s="29">
        <v>0</v>
      </c>
      <c r="W784" s="28">
        <v>-5.0684460181773097E-2</v>
      </c>
    </row>
    <row r="785" spans="2:23" x14ac:dyDescent="0.35">
      <c r="B785" s="21" t="s">
        <v>68</v>
      </c>
      <c r="C785" s="26" t="s">
        <v>88</v>
      </c>
      <c r="D785" s="21" t="s">
        <v>29</v>
      </c>
      <c r="E785" s="21" t="s">
        <v>140</v>
      </c>
      <c r="F785" s="23">
        <v>232.2</v>
      </c>
      <c r="G785" s="27">
        <v>58200</v>
      </c>
      <c r="H785" s="27">
        <v>236</v>
      </c>
      <c r="I785" s="27">
        <v>1</v>
      </c>
      <c r="J785" s="27">
        <v>50.0655811755637</v>
      </c>
      <c r="K785" s="27">
        <v>0.441154985646665</v>
      </c>
      <c r="L785" s="27">
        <v>54.765440765508004</v>
      </c>
      <c r="M785" s="27">
        <v>0.52786861639430405</v>
      </c>
      <c r="N785" s="27">
        <v>-4.6998595899442304</v>
      </c>
      <c r="O785" s="27">
        <v>-8.6713630747638396E-2</v>
      </c>
      <c r="P785" s="27">
        <v>0</v>
      </c>
      <c r="Q785" s="27">
        <v>0</v>
      </c>
      <c r="R785" s="27">
        <v>0</v>
      </c>
      <c r="S785" s="27">
        <v>0</v>
      </c>
      <c r="T785" s="27" t="s">
        <v>102</v>
      </c>
      <c r="U785" s="29">
        <v>-2.440194516234</v>
      </c>
      <c r="V785" s="29">
        <v>0</v>
      </c>
      <c r="W785" s="28">
        <v>-2.4406535691448501</v>
      </c>
    </row>
    <row r="786" spans="2:23" x14ac:dyDescent="0.35">
      <c r="B786" s="21" t="s">
        <v>68</v>
      </c>
      <c r="C786" s="26" t="s">
        <v>88</v>
      </c>
      <c r="D786" s="21" t="s">
        <v>29</v>
      </c>
      <c r="E786" s="21" t="s">
        <v>141</v>
      </c>
      <c r="F786" s="23">
        <v>237.36</v>
      </c>
      <c r="G786" s="27">
        <v>53000</v>
      </c>
      <c r="H786" s="27">
        <v>237.82</v>
      </c>
      <c r="I786" s="27">
        <v>1</v>
      </c>
      <c r="J786" s="27">
        <v>48.296386003932803</v>
      </c>
      <c r="K786" s="27">
        <v>5.7660411073730301E-2</v>
      </c>
      <c r="L786" s="27">
        <v>49.668083687591398</v>
      </c>
      <c r="M786" s="27">
        <v>6.0982226239524297E-2</v>
      </c>
      <c r="N786" s="27">
        <v>-1.3716976836586701</v>
      </c>
      <c r="O786" s="27">
        <v>-3.3218151657939598E-3</v>
      </c>
      <c r="P786" s="27">
        <v>0</v>
      </c>
      <c r="Q786" s="27">
        <v>0</v>
      </c>
      <c r="R786" s="27">
        <v>0</v>
      </c>
      <c r="S786" s="27">
        <v>0</v>
      </c>
      <c r="T786" s="27" t="s">
        <v>102</v>
      </c>
      <c r="U786" s="29">
        <v>-0.15824913075802699</v>
      </c>
      <c r="V786" s="29">
        <v>0</v>
      </c>
      <c r="W786" s="28">
        <v>-0.15827890081268001</v>
      </c>
    </row>
    <row r="787" spans="2:23" x14ac:dyDescent="0.35">
      <c r="B787" s="21" t="s">
        <v>68</v>
      </c>
      <c r="C787" s="26" t="s">
        <v>88</v>
      </c>
      <c r="D787" s="21" t="s">
        <v>29</v>
      </c>
      <c r="E787" s="21" t="s">
        <v>142</v>
      </c>
      <c r="F787" s="23">
        <v>239.09</v>
      </c>
      <c r="G787" s="27">
        <v>56100</v>
      </c>
      <c r="H787" s="27">
        <v>240.1</v>
      </c>
      <c r="I787" s="27">
        <v>1</v>
      </c>
      <c r="J787" s="27">
        <v>26.263630187744202</v>
      </c>
      <c r="K787" s="27">
        <v>5.2837015530915799E-2</v>
      </c>
      <c r="L787" s="27">
        <v>26.202008046939099</v>
      </c>
      <c r="M787" s="27">
        <v>5.2589364287996702E-2</v>
      </c>
      <c r="N787" s="27">
        <v>6.1622140805045501E-2</v>
      </c>
      <c r="O787" s="27">
        <v>2.4765124291908301E-4</v>
      </c>
      <c r="P787" s="27">
        <v>0</v>
      </c>
      <c r="Q787" s="27">
        <v>0</v>
      </c>
      <c r="R787" s="27">
        <v>0</v>
      </c>
      <c r="S787" s="27">
        <v>0</v>
      </c>
      <c r="T787" s="27" t="s">
        <v>101</v>
      </c>
      <c r="U787" s="29">
        <v>-2.9023626658976499E-3</v>
      </c>
      <c r="V787" s="29">
        <v>0</v>
      </c>
      <c r="W787" s="28">
        <v>-2.9029086625471899E-3</v>
      </c>
    </row>
    <row r="788" spans="2:23" x14ac:dyDescent="0.35">
      <c r="B788" s="21" t="s">
        <v>68</v>
      </c>
      <c r="C788" s="26" t="s">
        <v>88</v>
      </c>
      <c r="D788" s="21" t="s">
        <v>29</v>
      </c>
      <c r="E788" s="21" t="s">
        <v>87</v>
      </c>
      <c r="F788" s="23">
        <v>241.07</v>
      </c>
      <c r="G788" s="27">
        <v>56100</v>
      </c>
      <c r="H788" s="27">
        <v>240.1</v>
      </c>
      <c r="I788" s="27">
        <v>1</v>
      </c>
      <c r="J788" s="27">
        <v>-24.982070128682</v>
      </c>
      <c r="K788" s="27">
        <v>5.16133865685195E-2</v>
      </c>
      <c r="L788" s="27">
        <v>-25.2840127931713</v>
      </c>
      <c r="M788" s="27">
        <v>5.2868563751918098E-2</v>
      </c>
      <c r="N788" s="27">
        <v>0.30194266448930801</v>
      </c>
      <c r="O788" s="27">
        <v>-1.25517718339854E-3</v>
      </c>
      <c r="P788" s="27">
        <v>0</v>
      </c>
      <c r="Q788" s="27">
        <v>0</v>
      </c>
      <c r="R788" s="27">
        <v>0</v>
      </c>
      <c r="S788" s="27">
        <v>0</v>
      </c>
      <c r="T788" s="27" t="s">
        <v>101</v>
      </c>
      <c r="U788" s="29">
        <v>-9.09241811330894E-3</v>
      </c>
      <c r="V788" s="29">
        <v>0</v>
      </c>
      <c r="W788" s="28">
        <v>-9.0941285921145205E-3</v>
      </c>
    </row>
    <row r="789" spans="2:23" x14ac:dyDescent="0.35">
      <c r="B789" s="21" t="s">
        <v>68</v>
      </c>
      <c r="C789" s="26" t="s">
        <v>88</v>
      </c>
      <c r="D789" s="21" t="s">
        <v>29</v>
      </c>
      <c r="E789" s="21" t="s">
        <v>143</v>
      </c>
      <c r="F789" s="23">
        <v>232.47</v>
      </c>
      <c r="G789" s="27">
        <v>58054</v>
      </c>
      <c r="H789" s="27">
        <v>231.42</v>
      </c>
      <c r="I789" s="27">
        <v>1</v>
      </c>
      <c r="J789" s="27">
        <v>-44.610308503970799</v>
      </c>
      <c r="K789" s="27">
        <v>0.111842474914853</v>
      </c>
      <c r="L789" s="27">
        <v>-44.592410124951897</v>
      </c>
      <c r="M789" s="27">
        <v>0.11175274689025801</v>
      </c>
      <c r="N789" s="27">
        <v>-1.7898379018860301E-2</v>
      </c>
      <c r="O789" s="27">
        <v>8.9728024595375004E-5</v>
      </c>
      <c r="P789" s="27">
        <v>0</v>
      </c>
      <c r="Q789" s="27">
        <v>0</v>
      </c>
      <c r="R789" s="27">
        <v>0</v>
      </c>
      <c r="S789" s="27">
        <v>0</v>
      </c>
      <c r="T789" s="27" t="s">
        <v>101</v>
      </c>
      <c r="U789" s="29">
        <v>2.0186686949707801E-3</v>
      </c>
      <c r="V789" s="29">
        <v>0</v>
      </c>
      <c r="W789" s="28">
        <v>2.0182889401052198E-3</v>
      </c>
    </row>
    <row r="790" spans="2:23" x14ac:dyDescent="0.35">
      <c r="B790" s="21" t="s">
        <v>68</v>
      </c>
      <c r="C790" s="26" t="s">
        <v>88</v>
      </c>
      <c r="D790" s="21" t="s">
        <v>29</v>
      </c>
      <c r="E790" s="21" t="s">
        <v>143</v>
      </c>
      <c r="F790" s="23">
        <v>232.47</v>
      </c>
      <c r="G790" s="27">
        <v>58104</v>
      </c>
      <c r="H790" s="27">
        <v>230.82</v>
      </c>
      <c r="I790" s="27">
        <v>1</v>
      </c>
      <c r="J790" s="27">
        <v>-43.931902219793102</v>
      </c>
      <c r="K790" s="27">
        <v>0.17254307571886199</v>
      </c>
      <c r="L790" s="27">
        <v>-43.913996906113198</v>
      </c>
      <c r="M790" s="27">
        <v>0.17240245770974799</v>
      </c>
      <c r="N790" s="27">
        <v>-1.7905313679927901E-2</v>
      </c>
      <c r="O790" s="27">
        <v>1.4061800911338701E-4</v>
      </c>
      <c r="P790" s="27">
        <v>0</v>
      </c>
      <c r="Q790" s="27">
        <v>0</v>
      </c>
      <c r="R790" s="27">
        <v>0</v>
      </c>
      <c r="S790" s="27">
        <v>0</v>
      </c>
      <c r="T790" s="27" t="s">
        <v>101</v>
      </c>
      <c r="U790" s="29">
        <v>3.0296911491893399E-3</v>
      </c>
      <c r="V790" s="29">
        <v>0</v>
      </c>
      <c r="W790" s="28">
        <v>3.0291211993219301E-3</v>
      </c>
    </row>
    <row r="791" spans="2:23" x14ac:dyDescent="0.35">
      <c r="B791" s="21" t="s">
        <v>68</v>
      </c>
      <c r="C791" s="26" t="s">
        <v>88</v>
      </c>
      <c r="D791" s="21" t="s">
        <v>29</v>
      </c>
      <c r="E791" s="21" t="s">
        <v>144</v>
      </c>
      <c r="F791" s="23">
        <v>231.42</v>
      </c>
      <c r="G791" s="27">
        <v>58104</v>
      </c>
      <c r="H791" s="27">
        <v>230.82</v>
      </c>
      <c r="I791" s="27">
        <v>1</v>
      </c>
      <c r="J791" s="27">
        <v>-42.913583022603603</v>
      </c>
      <c r="K791" s="27">
        <v>6.1508625301785601E-2</v>
      </c>
      <c r="L791" s="27">
        <v>-42.895615045199797</v>
      </c>
      <c r="M791" s="27">
        <v>6.1457128589539299E-2</v>
      </c>
      <c r="N791" s="27">
        <v>-1.7967977403837699E-2</v>
      </c>
      <c r="O791" s="27">
        <v>5.1496712246247999E-5</v>
      </c>
      <c r="P791" s="27">
        <v>0</v>
      </c>
      <c r="Q791" s="27">
        <v>0</v>
      </c>
      <c r="R791" s="27">
        <v>0</v>
      </c>
      <c r="S791" s="27">
        <v>0</v>
      </c>
      <c r="T791" s="27" t="s">
        <v>101</v>
      </c>
      <c r="U791" s="29">
        <v>1.12113369205029E-3</v>
      </c>
      <c r="V791" s="29">
        <v>0</v>
      </c>
      <c r="W791" s="28">
        <v>1.1209227827636099E-3</v>
      </c>
    </row>
    <row r="792" spans="2:23" x14ac:dyDescent="0.35">
      <c r="B792" s="21" t="s">
        <v>68</v>
      </c>
      <c r="C792" s="26" t="s">
        <v>88</v>
      </c>
      <c r="D792" s="21" t="s">
        <v>29</v>
      </c>
      <c r="E792" s="21" t="s">
        <v>145</v>
      </c>
      <c r="F792" s="23">
        <v>235.65</v>
      </c>
      <c r="G792" s="27">
        <v>58200</v>
      </c>
      <c r="H792" s="27">
        <v>236</v>
      </c>
      <c r="I792" s="27">
        <v>1</v>
      </c>
      <c r="J792" s="27">
        <v>-16.681214103938899</v>
      </c>
      <c r="K792" s="27">
        <v>1.13809527728414E-2</v>
      </c>
      <c r="L792" s="27">
        <v>-12.2033610020114</v>
      </c>
      <c r="M792" s="27">
        <v>6.0909106075874202E-3</v>
      </c>
      <c r="N792" s="27">
        <v>-4.4778531019274901</v>
      </c>
      <c r="O792" s="27">
        <v>5.2900421652539303E-3</v>
      </c>
      <c r="P792" s="27">
        <v>0</v>
      </c>
      <c r="Q792" s="27">
        <v>0</v>
      </c>
      <c r="R792" s="27">
        <v>0</v>
      </c>
      <c r="S792" s="27">
        <v>0</v>
      </c>
      <c r="T792" s="27" t="s">
        <v>101</v>
      </c>
      <c r="U792" s="29">
        <v>2.8147727792956001</v>
      </c>
      <c r="V792" s="29">
        <v>0</v>
      </c>
      <c r="W792" s="28">
        <v>2.8142432601818199</v>
      </c>
    </row>
    <row r="793" spans="2:23" x14ac:dyDescent="0.35">
      <c r="B793" s="21" t="s">
        <v>68</v>
      </c>
      <c r="C793" s="26" t="s">
        <v>88</v>
      </c>
      <c r="D793" s="21" t="s">
        <v>29</v>
      </c>
      <c r="E793" s="21" t="s">
        <v>145</v>
      </c>
      <c r="F793" s="23">
        <v>235.65</v>
      </c>
      <c r="G793" s="27">
        <v>58300</v>
      </c>
      <c r="H793" s="27">
        <v>235.73</v>
      </c>
      <c r="I793" s="27">
        <v>1</v>
      </c>
      <c r="J793" s="27">
        <v>10.0654813859969</v>
      </c>
      <c r="K793" s="27">
        <v>3.8397973986571102E-3</v>
      </c>
      <c r="L793" s="27">
        <v>9.4898210493020194</v>
      </c>
      <c r="M793" s="27">
        <v>3.4131490644607001E-3</v>
      </c>
      <c r="N793" s="27">
        <v>0.57566033669487104</v>
      </c>
      <c r="O793" s="27">
        <v>4.2664833419641301E-4</v>
      </c>
      <c r="P793" s="27">
        <v>0</v>
      </c>
      <c r="Q793" s="27">
        <v>0</v>
      </c>
      <c r="R793" s="27">
        <v>0</v>
      </c>
      <c r="S793" s="27">
        <v>0</v>
      </c>
      <c r="T793" s="27" t="s">
        <v>101</v>
      </c>
      <c r="U793" s="29">
        <v>5.4503918951171897E-2</v>
      </c>
      <c r="V793" s="29">
        <v>0</v>
      </c>
      <c r="W793" s="28">
        <v>5.4493665595351203E-2</v>
      </c>
    </row>
    <row r="794" spans="2:23" x14ac:dyDescent="0.35">
      <c r="B794" s="21" t="s">
        <v>68</v>
      </c>
      <c r="C794" s="26" t="s">
        <v>88</v>
      </c>
      <c r="D794" s="21" t="s">
        <v>29</v>
      </c>
      <c r="E794" s="21" t="s">
        <v>145</v>
      </c>
      <c r="F794" s="23">
        <v>235.65</v>
      </c>
      <c r="G794" s="27">
        <v>58500</v>
      </c>
      <c r="H794" s="27">
        <v>235.51</v>
      </c>
      <c r="I794" s="27">
        <v>1</v>
      </c>
      <c r="J794" s="27">
        <v>-18.551972513913601</v>
      </c>
      <c r="K794" s="27">
        <v>1.7897135576164199E-3</v>
      </c>
      <c r="L794" s="27">
        <v>-22.451722684733401</v>
      </c>
      <c r="M794" s="27">
        <v>2.62121522786329E-3</v>
      </c>
      <c r="N794" s="27">
        <v>3.8997501708198201</v>
      </c>
      <c r="O794" s="27">
        <v>-8.3150167024687103E-4</v>
      </c>
      <c r="P794" s="27">
        <v>0</v>
      </c>
      <c r="Q794" s="27">
        <v>0</v>
      </c>
      <c r="R794" s="27">
        <v>0</v>
      </c>
      <c r="S794" s="27">
        <v>0</v>
      </c>
      <c r="T794" s="27" t="s">
        <v>101</v>
      </c>
      <c r="U794" s="29">
        <v>0.35007986043807499</v>
      </c>
      <c r="V794" s="29">
        <v>0</v>
      </c>
      <c r="W794" s="28">
        <v>0.35001400290995899</v>
      </c>
    </row>
    <row r="795" spans="2:23" x14ac:dyDescent="0.35">
      <c r="B795" s="21" t="s">
        <v>68</v>
      </c>
      <c r="C795" s="26" t="s">
        <v>88</v>
      </c>
      <c r="D795" s="21" t="s">
        <v>29</v>
      </c>
      <c r="E795" s="21" t="s">
        <v>146</v>
      </c>
      <c r="F795" s="23">
        <v>235.73</v>
      </c>
      <c r="G795" s="27">
        <v>58305</v>
      </c>
      <c r="H795" s="27">
        <v>235.73</v>
      </c>
      <c r="I795" s="27">
        <v>1</v>
      </c>
      <c r="J795" s="27">
        <v>17.343272672309801</v>
      </c>
      <c r="K795" s="27">
        <v>0</v>
      </c>
      <c r="L795" s="27">
        <v>17.343272672309801</v>
      </c>
      <c r="M795" s="27">
        <v>0</v>
      </c>
      <c r="N795" s="27">
        <v>-2.7756000000000001E-14</v>
      </c>
      <c r="O795" s="27">
        <v>0</v>
      </c>
      <c r="P795" s="27">
        <v>0</v>
      </c>
      <c r="Q795" s="27">
        <v>0</v>
      </c>
      <c r="R795" s="27">
        <v>0</v>
      </c>
      <c r="S795" s="27">
        <v>0</v>
      </c>
      <c r="T795" s="27" t="s">
        <v>101</v>
      </c>
      <c r="U795" s="29">
        <v>0</v>
      </c>
      <c r="V795" s="29">
        <v>0</v>
      </c>
      <c r="W795" s="28">
        <v>0</v>
      </c>
    </row>
    <row r="796" spans="2:23" x14ac:dyDescent="0.35">
      <c r="B796" s="21" t="s">
        <v>68</v>
      </c>
      <c r="C796" s="26" t="s">
        <v>88</v>
      </c>
      <c r="D796" s="21" t="s">
        <v>29</v>
      </c>
      <c r="E796" s="21" t="s">
        <v>146</v>
      </c>
      <c r="F796" s="23">
        <v>235.73</v>
      </c>
      <c r="G796" s="27">
        <v>58350</v>
      </c>
      <c r="H796" s="27">
        <v>235.16</v>
      </c>
      <c r="I796" s="27">
        <v>1</v>
      </c>
      <c r="J796" s="27">
        <v>-15.0296515102926</v>
      </c>
      <c r="K796" s="27">
        <v>1.49765351457317E-2</v>
      </c>
      <c r="L796" s="27">
        <v>-15.638603825839001</v>
      </c>
      <c r="M796" s="27">
        <v>1.6214721133908601E-2</v>
      </c>
      <c r="N796" s="27">
        <v>0.60895231554643503</v>
      </c>
      <c r="O796" s="27">
        <v>-1.23818598817685E-3</v>
      </c>
      <c r="P796" s="27">
        <v>0</v>
      </c>
      <c r="Q796" s="27">
        <v>0</v>
      </c>
      <c r="R796" s="27">
        <v>0</v>
      </c>
      <c r="S796" s="27">
        <v>0</v>
      </c>
      <c r="T796" s="27" t="s">
        <v>101</v>
      </c>
      <c r="U796" s="29">
        <v>5.5578119875164797E-2</v>
      </c>
      <c r="V796" s="29">
        <v>0</v>
      </c>
      <c r="W796" s="28">
        <v>5.5567664439117301E-2</v>
      </c>
    </row>
    <row r="797" spans="2:23" x14ac:dyDescent="0.35">
      <c r="B797" s="21" t="s">
        <v>68</v>
      </c>
      <c r="C797" s="26" t="s">
        <v>88</v>
      </c>
      <c r="D797" s="21" t="s">
        <v>29</v>
      </c>
      <c r="E797" s="21" t="s">
        <v>146</v>
      </c>
      <c r="F797" s="23">
        <v>235.73</v>
      </c>
      <c r="G797" s="27">
        <v>58600</v>
      </c>
      <c r="H797" s="27">
        <v>235.73</v>
      </c>
      <c r="I797" s="27">
        <v>1</v>
      </c>
      <c r="J797" s="27">
        <v>-2.9459919334225702</v>
      </c>
      <c r="K797" s="27">
        <v>3.3326854931676999E-5</v>
      </c>
      <c r="L797" s="27">
        <v>-2.91310535344078</v>
      </c>
      <c r="M797" s="27">
        <v>3.2586941952942E-5</v>
      </c>
      <c r="N797" s="27">
        <v>-3.28865799817845E-2</v>
      </c>
      <c r="O797" s="27">
        <v>7.3991297873499999E-7</v>
      </c>
      <c r="P797" s="27">
        <v>0</v>
      </c>
      <c r="Q797" s="27">
        <v>0</v>
      </c>
      <c r="R797" s="27">
        <v>0</v>
      </c>
      <c r="S797" s="27">
        <v>0</v>
      </c>
      <c r="T797" s="27" t="s">
        <v>102</v>
      </c>
      <c r="U797" s="29">
        <v>1.7441968647712499E-4</v>
      </c>
      <c r="V797" s="29">
        <v>0</v>
      </c>
      <c r="W797" s="28">
        <v>1.74386874394214E-4</v>
      </c>
    </row>
    <row r="798" spans="2:23" x14ac:dyDescent="0.35">
      <c r="B798" s="21" t="s">
        <v>68</v>
      </c>
      <c r="C798" s="26" t="s">
        <v>88</v>
      </c>
      <c r="D798" s="21" t="s">
        <v>29</v>
      </c>
      <c r="E798" s="21" t="s">
        <v>147</v>
      </c>
      <c r="F798" s="23">
        <v>235.73</v>
      </c>
      <c r="G798" s="27">
        <v>58300</v>
      </c>
      <c r="H798" s="27">
        <v>235.73</v>
      </c>
      <c r="I798" s="27">
        <v>2</v>
      </c>
      <c r="J798" s="27">
        <v>-10.688427327690601</v>
      </c>
      <c r="K798" s="27">
        <v>0</v>
      </c>
      <c r="L798" s="27">
        <v>-10.688427327690601</v>
      </c>
      <c r="M798" s="27">
        <v>0</v>
      </c>
      <c r="N798" s="27">
        <v>1.6653E-14</v>
      </c>
      <c r="O798" s="27">
        <v>0</v>
      </c>
      <c r="P798" s="27">
        <v>0</v>
      </c>
      <c r="Q798" s="27">
        <v>0</v>
      </c>
      <c r="R798" s="27">
        <v>0</v>
      </c>
      <c r="S798" s="27">
        <v>0</v>
      </c>
      <c r="T798" s="27" t="s">
        <v>101</v>
      </c>
      <c r="U798" s="29">
        <v>0</v>
      </c>
      <c r="V798" s="29">
        <v>0</v>
      </c>
      <c r="W798" s="28">
        <v>0</v>
      </c>
    </row>
    <row r="799" spans="2:23" x14ac:dyDescent="0.35">
      <c r="B799" s="21" t="s">
        <v>68</v>
      </c>
      <c r="C799" s="26" t="s">
        <v>88</v>
      </c>
      <c r="D799" s="21" t="s">
        <v>29</v>
      </c>
      <c r="E799" s="21" t="s">
        <v>148</v>
      </c>
      <c r="F799" s="23">
        <v>235.49</v>
      </c>
      <c r="G799" s="27">
        <v>58500</v>
      </c>
      <c r="H799" s="27">
        <v>235.51</v>
      </c>
      <c r="I799" s="27">
        <v>1</v>
      </c>
      <c r="J799" s="27">
        <v>-38.858541820200401</v>
      </c>
      <c r="K799" s="27">
        <v>2.1290806440730899E-2</v>
      </c>
      <c r="L799" s="27">
        <v>-34.993299053098099</v>
      </c>
      <c r="M799" s="27">
        <v>1.7265886798535801E-2</v>
      </c>
      <c r="N799" s="27">
        <v>-3.86524276710229</v>
      </c>
      <c r="O799" s="27">
        <v>4.02491964219516E-3</v>
      </c>
      <c r="P799" s="27">
        <v>0</v>
      </c>
      <c r="Q799" s="27">
        <v>0</v>
      </c>
      <c r="R799" s="27">
        <v>0</v>
      </c>
      <c r="S799" s="27">
        <v>0</v>
      </c>
      <c r="T799" s="27" t="s">
        <v>101</v>
      </c>
      <c r="U799" s="29">
        <v>1.02517343107893</v>
      </c>
      <c r="V799" s="29">
        <v>0</v>
      </c>
      <c r="W799" s="28">
        <v>1.02498057397491</v>
      </c>
    </row>
    <row r="800" spans="2:23" x14ac:dyDescent="0.35">
      <c r="B800" s="21" t="s">
        <v>68</v>
      </c>
      <c r="C800" s="26" t="s">
        <v>88</v>
      </c>
      <c r="D800" s="21" t="s">
        <v>29</v>
      </c>
      <c r="E800" s="21" t="s">
        <v>149</v>
      </c>
      <c r="F800" s="23">
        <v>235.51</v>
      </c>
      <c r="G800" s="27">
        <v>58600</v>
      </c>
      <c r="H800" s="27">
        <v>235.73</v>
      </c>
      <c r="I800" s="27">
        <v>1</v>
      </c>
      <c r="J800" s="27">
        <v>10.080030317043301</v>
      </c>
      <c r="K800" s="27">
        <v>4.6434404114978301E-3</v>
      </c>
      <c r="L800" s="27">
        <v>10.0471282352543</v>
      </c>
      <c r="M800" s="27">
        <v>4.6131767099469303E-3</v>
      </c>
      <c r="N800" s="27">
        <v>3.2902081789040701E-2</v>
      </c>
      <c r="O800" s="27">
        <v>3.0263701550899E-5</v>
      </c>
      <c r="P800" s="27">
        <v>0</v>
      </c>
      <c r="Q800" s="27">
        <v>0</v>
      </c>
      <c r="R800" s="27">
        <v>0</v>
      </c>
      <c r="S800" s="27">
        <v>0</v>
      </c>
      <c r="T800" s="27" t="s">
        <v>102</v>
      </c>
      <c r="U800" s="29">
        <v>-1.0772463416608199E-4</v>
      </c>
      <c r="V800" s="29">
        <v>0</v>
      </c>
      <c r="W800" s="28">
        <v>-1.0774489947958601E-4</v>
      </c>
    </row>
    <row r="801" spans="2:23" x14ac:dyDescent="0.35">
      <c r="B801" s="21" t="s">
        <v>68</v>
      </c>
      <c r="C801" s="26" t="s">
        <v>69</v>
      </c>
      <c r="D801" s="21" t="s">
        <v>30</v>
      </c>
      <c r="E801" s="21" t="s">
        <v>70</v>
      </c>
      <c r="F801" s="23">
        <v>237.53</v>
      </c>
      <c r="G801" s="27">
        <v>50050</v>
      </c>
      <c r="H801" s="27">
        <v>237.88</v>
      </c>
      <c r="I801" s="27">
        <v>1</v>
      </c>
      <c r="J801" s="27">
        <v>4.577127095622</v>
      </c>
      <c r="K801" s="27">
        <v>3.8338669182542999E-3</v>
      </c>
      <c r="L801" s="27">
        <v>10.2166274825369</v>
      </c>
      <c r="M801" s="27">
        <v>1.9101444312397901E-2</v>
      </c>
      <c r="N801" s="27">
        <v>-5.6395003869149001</v>
      </c>
      <c r="O801" s="27">
        <v>-1.5267577394143601E-2</v>
      </c>
      <c r="P801" s="27">
        <v>0</v>
      </c>
      <c r="Q801" s="27">
        <v>0</v>
      </c>
      <c r="R801" s="27">
        <v>0</v>
      </c>
      <c r="S801" s="27">
        <v>0</v>
      </c>
      <c r="T801" s="27" t="s">
        <v>82</v>
      </c>
      <c r="U801" s="29">
        <v>-1.63272633007343</v>
      </c>
      <c r="V801" s="29">
        <v>0</v>
      </c>
      <c r="W801" s="28">
        <v>-1.6327124313417001</v>
      </c>
    </row>
    <row r="802" spans="2:23" x14ac:dyDescent="0.35">
      <c r="B802" s="21" t="s">
        <v>68</v>
      </c>
      <c r="C802" s="26" t="s">
        <v>69</v>
      </c>
      <c r="D802" s="21" t="s">
        <v>30</v>
      </c>
      <c r="E802" s="21" t="s">
        <v>83</v>
      </c>
      <c r="F802" s="23">
        <v>248.84</v>
      </c>
      <c r="G802" s="27">
        <v>56050</v>
      </c>
      <c r="H802" s="27">
        <v>248.33</v>
      </c>
      <c r="I802" s="27">
        <v>1</v>
      </c>
      <c r="J802" s="27">
        <v>-30.0232184949413</v>
      </c>
      <c r="K802" s="27">
        <v>2.8844596761439498E-2</v>
      </c>
      <c r="L802" s="27">
        <v>-30.3242910306355</v>
      </c>
      <c r="M802" s="27">
        <v>2.9426004048341801E-2</v>
      </c>
      <c r="N802" s="27">
        <v>0.30107253569421899</v>
      </c>
      <c r="O802" s="27">
        <v>-5.8140728690228105E-4</v>
      </c>
      <c r="P802" s="27">
        <v>0</v>
      </c>
      <c r="Q802" s="27">
        <v>0</v>
      </c>
      <c r="R802" s="27">
        <v>0</v>
      </c>
      <c r="S802" s="27">
        <v>0</v>
      </c>
      <c r="T802" s="27" t="s">
        <v>82</v>
      </c>
      <c r="U802" s="29">
        <v>8.10616071291545E-3</v>
      </c>
      <c r="V802" s="29">
        <v>0</v>
      </c>
      <c r="W802" s="28">
        <v>8.1062297173475108E-3</v>
      </c>
    </row>
    <row r="803" spans="2:23" x14ac:dyDescent="0.35">
      <c r="B803" s="21" t="s">
        <v>68</v>
      </c>
      <c r="C803" s="26" t="s">
        <v>69</v>
      </c>
      <c r="D803" s="21" t="s">
        <v>30</v>
      </c>
      <c r="E803" s="21" t="s">
        <v>72</v>
      </c>
      <c r="F803" s="23">
        <v>237.88</v>
      </c>
      <c r="G803" s="27">
        <v>51450</v>
      </c>
      <c r="H803" s="27">
        <v>243.76</v>
      </c>
      <c r="I803" s="27">
        <v>10</v>
      </c>
      <c r="J803" s="27">
        <v>60.346716889833502</v>
      </c>
      <c r="K803" s="27">
        <v>0.63511705614817204</v>
      </c>
      <c r="L803" s="27">
        <v>62.247345934392797</v>
      </c>
      <c r="M803" s="27">
        <v>0.67575327403276897</v>
      </c>
      <c r="N803" s="27">
        <v>-1.90062904455927</v>
      </c>
      <c r="O803" s="27">
        <v>-4.0636217884596898E-2</v>
      </c>
      <c r="P803" s="27">
        <v>0</v>
      </c>
      <c r="Q803" s="27">
        <v>0</v>
      </c>
      <c r="R803" s="27">
        <v>0</v>
      </c>
      <c r="S803" s="27">
        <v>0</v>
      </c>
      <c r="T803" s="27" t="s">
        <v>84</v>
      </c>
      <c r="U803" s="29">
        <v>1.38968479103985</v>
      </c>
      <c r="V803" s="29">
        <v>0</v>
      </c>
      <c r="W803" s="28">
        <v>1.3896966208583199</v>
      </c>
    </row>
    <row r="804" spans="2:23" x14ac:dyDescent="0.35">
      <c r="B804" s="21" t="s">
        <v>68</v>
      </c>
      <c r="C804" s="26" t="s">
        <v>69</v>
      </c>
      <c r="D804" s="21" t="s">
        <v>30</v>
      </c>
      <c r="E804" s="21" t="s">
        <v>85</v>
      </c>
      <c r="F804" s="23">
        <v>243.76</v>
      </c>
      <c r="G804" s="27">
        <v>54000</v>
      </c>
      <c r="H804" s="27">
        <v>244.91</v>
      </c>
      <c r="I804" s="27">
        <v>10</v>
      </c>
      <c r="J804" s="27">
        <v>39.980423813582199</v>
      </c>
      <c r="K804" s="27">
        <v>7.6469096352925106E-2</v>
      </c>
      <c r="L804" s="27">
        <v>41.857061132860103</v>
      </c>
      <c r="M804" s="27">
        <v>8.3816329029970493E-2</v>
      </c>
      <c r="N804" s="27">
        <v>-1.87663731927785</v>
      </c>
      <c r="O804" s="27">
        <v>-7.3472326770453698E-3</v>
      </c>
      <c r="P804" s="27">
        <v>0</v>
      </c>
      <c r="Q804" s="27">
        <v>0</v>
      </c>
      <c r="R804" s="27">
        <v>0</v>
      </c>
      <c r="S804" s="27">
        <v>0</v>
      </c>
      <c r="T804" s="27" t="s">
        <v>84</v>
      </c>
      <c r="U804" s="29">
        <v>0.36294682102365999</v>
      </c>
      <c r="V804" s="29">
        <v>0</v>
      </c>
      <c r="W804" s="28">
        <v>0.36294991064156101</v>
      </c>
    </row>
    <row r="805" spans="2:23" x14ac:dyDescent="0.35">
      <c r="B805" s="21" t="s">
        <v>68</v>
      </c>
      <c r="C805" s="26" t="s">
        <v>69</v>
      </c>
      <c r="D805" s="21" t="s">
        <v>30</v>
      </c>
      <c r="E805" s="21" t="s">
        <v>86</v>
      </c>
      <c r="F805" s="23">
        <v>244.91</v>
      </c>
      <c r="G805" s="27">
        <v>56100</v>
      </c>
      <c r="H805" s="27">
        <v>247.46</v>
      </c>
      <c r="I805" s="27">
        <v>10</v>
      </c>
      <c r="J805" s="27">
        <v>26.503634174460601</v>
      </c>
      <c r="K805" s="27">
        <v>0.12840651175012499</v>
      </c>
      <c r="L805" s="27">
        <v>27.4385036617693</v>
      </c>
      <c r="M805" s="27">
        <v>0.13762490712839801</v>
      </c>
      <c r="N805" s="27">
        <v>-0.93486948730866504</v>
      </c>
      <c r="O805" s="27">
        <v>-9.2183953782733405E-3</v>
      </c>
      <c r="P805" s="27">
        <v>0</v>
      </c>
      <c r="Q805" s="27">
        <v>0</v>
      </c>
      <c r="R805" s="27">
        <v>0</v>
      </c>
      <c r="S805" s="27">
        <v>0</v>
      </c>
      <c r="T805" s="27" t="s">
        <v>84</v>
      </c>
      <c r="U805" s="29">
        <v>0.11448652643688401</v>
      </c>
      <c r="V805" s="29">
        <v>0</v>
      </c>
      <c r="W805" s="28">
        <v>0.114487501013878</v>
      </c>
    </row>
    <row r="806" spans="2:23" x14ac:dyDescent="0.35">
      <c r="B806" s="21" t="s">
        <v>68</v>
      </c>
      <c r="C806" s="26" t="s">
        <v>69</v>
      </c>
      <c r="D806" s="21" t="s">
        <v>30</v>
      </c>
      <c r="E806" s="21" t="s">
        <v>87</v>
      </c>
      <c r="F806" s="23">
        <v>248.33</v>
      </c>
      <c r="G806" s="27">
        <v>56100</v>
      </c>
      <c r="H806" s="27">
        <v>247.46</v>
      </c>
      <c r="I806" s="27">
        <v>10</v>
      </c>
      <c r="J806" s="27">
        <v>-20.891612328067101</v>
      </c>
      <c r="K806" s="27">
        <v>3.1294143688269702E-2</v>
      </c>
      <c r="L806" s="27">
        <v>-21.306021519019101</v>
      </c>
      <c r="M806" s="27">
        <v>3.25479678478705E-2</v>
      </c>
      <c r="N806" s="27">
        <v>0.41440919095202799</v>
      </c>
      <c r="O806" s="27">
        <v>-1.25382415960079E-3</v>
      </c>
      <c r="P806" s="27">
        <v>0</v>
      </c>
      <c r="Q806" s="27">
        <v>0</v>
      </c>
      <c r="R806" s="27">
        <v>0</v>
      </c>
      <c r="S806" s="27">
        <v>0</v>
      </c>
      <c r="T806" s="27" t="s">
        <v>84</v>
      </c>
      <c r="U806" s="29">
        <v>4.9719256084028898E-2</v>
      </c>
      <c r="V806" s="29">
        <v>0</v>
      </c>
      <c r="W806" s="28">
        <v>4.9719679323728901E-2</v>
      </c>
    </row>
    <row r="807" spans="2:23" x14ac:dyDescent="0.35">
      <c r="B807" s="21" t="s">
        <v>68</v>
      </c>
      <c r="C807" s="26" t="s">
        <v>88</v>
      </c>
      <c r="D807" s="21" t="s">
        <v>30</v>
      </c>
      <c r="E807" s="21" t="s">
        <v>89</v>
      </c>
      <c r="F807" s="23">
        <v>236.84</v>
      </c>
      <c r="G807" s="27">
        <v>50000</v>
      </c>
      <c r="H807" s="27">
        <v>236.06</v>
      </c>
      <c r="I807" s="27">
        <v>1</v>
      </c>
      <c r="J807" s="27">
        <v>-17.914791302938699</v>
      </c>
      <c r="K807" s="27">
        <v>3.0585557929873899E-2</v>
      </c>
      <c r="L807" s="27">
        <v>-10.2350606931412</v>
      </c>
      <c r="M807" s="27">
        <v>9.9832913424847108E-3</v>
      </c>
      <c r="N807" s="27">
        <v>-7.6797306097974802</v>
      </c>
      <c r="O807" s="27">
        <v>2.0602266587389201E-2</v>
      </c>
      <c r="P807" s="27">
        <v>0</v>
      </c>
      <c r="Q807" s="27">
        <v>0</v>
      </c>
      <c r="R807" s="27">
        <v>0</v>
      </c>
      <c r="S807" s="27">
        <v>0</v>
      </c>
      <c r="T807" s="27" t="s">
        <v>90</v>
      </c>
      <c r="U807" s="29">
        <v>-1.1580071687778</v>
      </c>
      <c r="V807" s="29">
        <v>0</v>
      </c>
      <c r="W807" s="28">
        <v>-1.1579973111362001</v>
      </c>
    </row>
    <row r="808" spans="2:23" x14ac:dyDescent="0.35">
      <c r="B808" s="21" t="s">
        <v>68</v>
      </c>
      <c r="C808" s="26" t="s">
        <v>88</v>
      </c>
      <c r="D808" s="21" t="s">
        <v>30</v>
      </c>
      <c r="E808" s="21" t="s">
        <v>91</v>
      </c>
      <c r="F808" s="23">
        <v>248.03</v>
      </c>
      <c r="G808" s="27">
        <v>56050</v>
      </c>
      <c r="H808" s="27">
        <v>248.33</v>
      </c>
      <c r="I808" s="27">
        <v>1</v>
      </c>
      <c r="J808" s="27">
        <v>13.005287324870899</v>
      </c>
      <c r="K808" s="27">
        <v>8.4568749201223304E-3</v>
      </c>
      <c r="L808" s="27">
        <v>12.4660287613872</v>
      </c>
      <c r="M808" s="27">
        <v>7.7700936539867003E-3</v>
      </c>
      <c r="N808" s="27">
        <v>0.539258563483616</v>
      </c>
      <c r="O808" s="27">
        <v>6.8678126613563395E-4</v>
      </c>
      <c r="P808" s="27">
        <v>0</v>
      </c>
      <c r="Q808" s="27">
        <v>0</v>
      </c>
      <c r="R808" s="27">
        <v>0</v>
      </c>
      <c r="S808" s="27">
        <v>0</v>
      </c>
      <c r="T808" s="27" t="s">
        <v>90</v>
      </c>
      <c r="U808" s="29">
        <v>6.7497834727130003E-3</v>
      </c>
      <c r="V808" s="29">
        <v>0</v>
      </c>
      <c r="W808" s="28">
        <v>6.7498409308601503E-3</v>
      </c>
    </row>
    <row r="809" spans="2:23" x14ac:dyDescent="0.35">
      <c r="B809" s="21" t="s">
        <v>68</v>
      </c>
      <c r="C809" s="26" t="s">
        <v>88</v>
      </c>
      <c r="D809" s="21" t="s">
        <v>30</v>
      </c>
      <c r="E809" s="21" t="s">
        <v>99</v>
      </c>
      <c r="F809" s="23">
        <v>240.95</v>
      </c>
      <c r="G809" s="27">
        <v>58350</v>
      </c>
      <c r="H809" s="27">
        <v>241.63</v>
      </c>
      <c r="I809" s="27">
        <v>1</v>
      </c>
      <c r="J809" s="27">
        <v>16.992325888222101</v>
      </c>
      <c r="K809" s="27">
        <v>2.0558226703317899E-2</v>
      </c>
      <c r="L809" s="27">
        <v>17.858286671020899</v>
      </c>
      <c r="M809" s="27">
        <v>2.2706990281094699E-2</v>
      </c>
      <c r="N809" s="27">
        <v>-0.86596078279884403</v>
      </c>
      <c r="O809" s="27">
        <v>-2.1487635777768799E-3</v>
      </c>
      <c r="P809" s="27">
        <v>0</v>
      </c>
      <c r="Q809" s="27">
        <v>0</v>
      </c>
      <c r="R809" s="27">
        <v>0</v>
      </c>
      <c r="S809" s="27">
        <v>0</v>
      </c>
      <c r="T809" s="27" t="s">
        <v>90</v>
      </c>
      <c r="U809" s="29">
        <v>7.6765197074116304E-2</v>
      </c>
      <c r="V809" s="29">
        <v>0</v>
      </c>
      <c r="W809" s="28">
        <v>7.6765850544854602E-2</v>
      </c>
    </row>
    <row r="810" spans="2:23" x14ac:dyDescent="0.35">
      <c r="B810" s="21" t="s">
        <v>68</v>
      </c>
      <c r="C810" s="26" t="s">
        <v>88</v>
      </c>
      <c r="D810" s="21" t="s">
        <v>30</v>
      </c>
      <c r="E810" s="21" t="s">
        <v>100</v>
      </c>
      <c r="F810" s="23">
        <v>236.06</v>
      </c>
      <c r="G810" s="27">
        <v>50050</v>
      </c>
      <c r="H810" s="27">
        <v>237.88</v>
      </c>
      <c r="I810" s="27">
        <v>1</v>
      </c>
      <c r="J810" s="27">
        <v>72.661513860676195</v>
      </c>
      <c r="K810" s="27">
        <v>0.30569437503881097</v>
      </c>
      <c r="L810" s="27">
        <v>77.2166867264079</v>
      </c>
      <c r="M810" s="27">
        <v>0.345223927451344</v>
      </c>
      <c r="N810" s="27">
        <v>-4.5551728657316701</v>
      </c>
      <c r="O810" s="27">
        <v>-3.9529552412532601E-2</v>
      </c>
      <c r="P810" s="27">
        <v>0</v>
      </c>
      <c r="Q810" s="27">
        <v>0</v>
      </c>
      <c r="R810" s="27">
        <v>0</v>
      </c>
      <c r="S810" s="27">
        <v>0</v>
      </c>
      <c r="T810" s="27" t="s">
        <v>101</v>
      </c>
      <c r="U810" s="29">
        <v>-1.0769034195662199</v>
      </c>
      <c r="V810" s="29">
        <v>0</v>
      </c>
      <c r="W810" s="28">
        <v>-1.0768942523276901</v>
      </c>
    </row>
    <row r="811" spans="2:23" x14ac:dyDescent="0.35">
      <c r="B811" s="21" t="s">
        <v>68</v>
      </c>
      <c r="C811" s="26" t="s">
        <v>88</v>
      </c>
      <c r="D811" s="21" t="s">
        <v>30</v>
      </c>
      <c r="E811" s="21" t="s">
        <v>100</v>
      </c>
      <c r="F811" s="23">
        <v>236.06</v>
      </c>
      <c r="G811" s="27">
        <v>51150</v>
      </c>
      <c r="H811" s="27">
        <v>233.52</v>
      </c>
      <c r="I811" s="27">
        <v>1</v>
      </c>
      <c r="J811" s="27">
        <v>-159.74190094113399</v>
      </c>
      <c r="K811" s="27">
        <v>0.89311162207004802</v>
      </c>
      <c r="L811" s="27">
        <v>-156.609465209326</v>
      </c>
      <c r="M811" s="27">
        <v>0.85842836076028695</v>
      </c>
      <c r="N811" s="27">
        <v>-3.1324357318081502</v>
      </c>
      <c r="O811" s="27">
        <v>3.4683261309760703E-2</v>
      </c>
      <c r="P811" s="27">
        <v>0</v>
      </c>
      <c r="Q811" s="27">
        <v>0</v>
      </c>
      <c r="R811" s="27">
        <v>0</v>
      </c>
      <c r="S811" s="27">
        <v>0</v>
      </c>
      <c r="T811" s="27" t="s">
        <v>101</v>
      </c>
      <c r="U811" s="29">
        <v>0.186896164126056</v>
      </c>
      <c r="V811" s="29">
        <v>0</v>
      </c>
      <c r="W811" s="28">
        <v>0.18689775509669099</v>
      </c>
    </row>
    <row r="812" spans="2:23" x14ac:dyDescent="0.35">
      <c r="B812" s="21" t="s">
        <v>68</v>
      </c>
      <c r="C812" s="26" t="s">
        <v>88</v>
      </c>
      <c r="D812" s="21" t="s">
        <v>30</v>
      </c>
      <c r="E812" s="21" t="s">
        <v>100</v>
      </c>
      <c r="F812" s="23">
        <v>236.06</v>
      </c>
      <c r="G812" s="27">
        <v>51200</v>
      </c>
      <c r="H812" s="27">
        <v>236.06</v>
      </c>
      <c r="I812" s="27">
        <v>1</v>
      </c>
      <c r="J812" s="27">
        <v>2.7854460000000001E-12</v>
      </c>
      <c r="K812" s="27">
        <v>0</v>
      </c>
      <c r="L812" s="27">
        <v>2.5896020000000001E-12</v>
      </c>
      <c r="M812" s="27">
        <v>0</v>
      </c>
      <c r="N812" s="27">
        <v>1.9584399999999999E-13</v>
      </c>
      <c r="O812" s="27">
        <v>0</v>
      </c>
      <c r="P812" s="27">
        <v>0</v>
      </c>
      <c r="Q812" s="27">
        <v>0</v>
      </c>
      <c r="R812" s="27">
        <v>0</v>
      </c>
      <c r="S812" s="27">
        <v>0</v>
      </c>
      <c r="T812" s="27" t="s">
        <v>102</v>
      </c>
      <c r="U812" s="29">
        <v>0</v>
      </c>
      <c r="V812" s="29">
        <v>0</v>
      </c>
      <c r="W812" s="28">
        <v>0</v>
      </c>
    </row>
    <row r="813" spans="2:23" x14ac:dyDescent="0.35">
      <c r="B813" s="21" t="s">
        <v>68</v>
      </c>
      <c r="C813" s="26" t="s">
        <v>88</v>
      </c>
      <c r="D813" s="21" t="s">
        <v>30</v>
      </c>
      <c r="E813" s="21" t="s">
        <v>72</v>
      </c>
      <c r="F813" s="23">
        <v>237.88</v>
      </c>
      <c r="G813" s="27">
        <v>50054</v>
      </c>
      <c r="H813" s="27">
        <v>237.88</v>
      </c>
      <c r="I813" s="27">
        <v>1</v>
      </c>
      <c r="J813" s="27">
        <v>74.145200010622602</v>
      </c>
      <c r="K813" s="27">
        <v>0</v>
      </c>
      <c r="L813" s="27">
        <v>74.145199879910294</v>
      </c>
      <c r="M813" s="27">
        <v>0</v>
      </c>
      <c r="N813" s="27">
        <v>1.3071230764400001E-7</v>
      </c>
      <c r="O813" s="27">
        <v>0</v>
      </c>
      <c r="P813" s="27">
        <v>0</v>
      </c>
      <c r="Q813" s="27">
        <v>0</v>
      </c>
      <c r="R813" s="27">
        <v>0</v>
      </c>
      <c r="S813" s="27">
        <v>0</v>
      </c>
      <c r="T813" s="27" t="s">
        <v>101</v>
      </c>
      <c r="U813" s="29">
        <v>0</v>
      </c>
      <c r="V813" s="29">
        <v>0</v>
      </c>
      <c r="W813" s="28">
        <v>0</v>
      </c>
    </row>
    <row r="814" spans="2:23" x14ac:dyDescent="0.35">
      <c r="B814" s="21" t="s">
        <v>68</v>
      </c>
      <c r="C814" s="26" t="s">
        <v>88</v>
      </c>
      <c r="D814" s="21" t="s">
        <v>30</v>
      </c>
      <c r="E814" s="21" t="s">
        <v>72</v>
      </c>
      <c r="F814" s="23">
        <v>237.88</v>
      </c>
      <c r="G814" s="27">
        <v>50100</v>
      </c>
      <c r="H814" s="27">
        <v>237.13</v>
      </c>
      <c r="I814" s="27">
        <v>1</v>
      </c>
      <c r="J814" s="27">
        <v>-179.528653448223</v>
      </c>
      <c r="K814" s="27">
        <v>0.25687738314919001</v>
      </c>
      <c r="L814" s="27">
        <v>-175.015161132918</v>
      </c>
      <c r="M814" s="27">
        <v>0.24412354381225801</v>
      </c>
      <c r="N814" s="27">
        <v>-4.5134923153054496</v>
      </c>
      <c r="O814" s="27">
        <v>1.2753839336932001E-2</v>
      </c>
      <c r="P814" s="27">
        <v>0</v>
      </c>
      <c r="Q814" s="27">
        <v>0</v>
      </c>
      <c r="R814" s="27">
        <v>0</v>
      </c>
      <c r="S814" s="27">
        <v>0</v>
      </c>
      <c r="T814" s="27" t="s">
        <v>101</v>
      </c>
      <c r="U814" s="29">
        <v>-0.356018624761056</v>
      </c>
      <c r="V814" s="29">
        <v>0</v>
      </c>
      <c r="W814" s="28">
        <v>-0.35601559412005601</v>
      </c>
    </row>
    <row r="815" spans="2:23" x14ac:dyDescent="0.35">
      <c r="B815" s="21" t="s">
        <v>68</v>
      </c>
      <c r="C815" s="26" t="s">
        <v>88</v>
      </c>
      <c r="D815" s="21" t="s">
        <v>30</v>
      </c>
      <c r="E815" s="21" t="s">
        <v>72</v>
      </c>
      <c r="F815" s="23">
        <v>237.88</v>
      </c>
      <c r="G815" s="27">
        <v>50900</v>
      </c>
      <c r="H815" s="27">
        <v>241.12</v>
      </c>
      <c r="I815" s="27">
        <v>1</v>
      </c>
      <c r="J815" s="27">
        <v>95.891585498458994</v>
      </c>
      <c r="K815" s="27">
        <v>0.648261329943283</v>
      </c>
      <c r="L815" s="27">
        <v>99.605206234653195</v>
      </c>
      <c r="M815" s="27">
        <v>0.69944439618786902</v>
      </c>
      <c r="N815" s="27">
        <v>-3.71362073619422</v>
      </c>
      <c r="O815" s="27">
        <v>-5.1183066244586899E-2</v>
      </c>
      <c r="P815" s="27">
        <v>0</v>
      </c>
      <c r="Q815" s="27">
        <v>0</v>
      </c>
      <c r="R815" s="27">
        <v>0</v>
      </c>
      <c r="S815" s="27">
        <v>0</v>
      </c>
      <c r="T815" s="27" t="s">
        <v>101</v>
      </c>
      <c r="U815" s="29">
        <v>-0.22621318030923501</v>
      </c>
      <c r="V815" s="29">
        <v>0</v>
      </c>
      <c r="W815" s="28">
        <v>-0.22621125464891501</v>
      </c>
    </row>
    <row r="816" spans="2:23" x14ac:dyDescent="0.35">
      <c r="B816" s="21" t="s">
        <v>68</v>
      </c>
      <c r="C816" s="26" t="s">
        <v>88</v>
      </c>
      <c r="D816" s="21" t="s">
        <v>30</v>
      </c>
      <c r="E816" s="21" t="s">
        <v>103</v>
      </c>
      <c r="F816" s="23">
        <v>237.88</v>
      </c>
      <c r="G816" s="27">
        <v>50454</v>
      </c>
      <c r="H816" s="27">
        <v>237.88</v>
      </c>
      <c r="I816" s="27">
        <v>1</v>
      </c>
      <c r="J816" s="27">
        <v>-3.4967200000000001E-13</v>
      </c>
      <c r="K816" s="27">
        <v>0</v>
      </c>
      <c r="L816" s="27">
        <v>-1.7589799999999999E-13</v>
      </c>
      <c r="M816" s="27">
        <v>0</v>
      </c>
      <c r="N816" s="27">
        <v>-1.7377400000000001E-13</v>
      </c>
      <c r="O816" s="27">
        <v>0</v>
      </c>
      <c r="P816" s="27">
        <v>0</v>
      </c>
      <c r="Q816" s="27">
        <v>0</v>
      </c>
      <c r="R816" s="27">
        <v>0</v>
      </c>
      <c r="S816" s="27">
        <v>0</v>
      </c>
      <c r="T816" s="27" t="s">
        <v>102</v>
      </c>
      <c r="U816" s="29">
        <v>0</v>
      </c>
      <c r="V816" s="29">
        <v>0</v>
      </c>
      <c r="W816" s="28">
        <v>0</v>
      </c>
    </row>
    <row r="817" spans="2:23" x14ac:dyDescent="0.35">
      <c r="B817" s="21" t="s">
        <v>68</v>
      </c>
      <c r="C817" s="26" t="s">
        <v>88</v>
      </c>
      <c r="D817" s="21" t="s">
        <v>30</v>
      </c>
      <c r="E817" s="21" t="s">
        <v>103</v>
      </c>
      <c r="F817" s="23">
        <v>237.88</v>
      </c>
      <c r="G817" s="27">
        <v>50604</v>
      </c>
      <c r="H817" s="27">
        <v>237.88</v>
      </c>
      <c r="I817" s="27">
        <v>1</v>
      </c>
      <c r="J817" s="27">
        <v>-6.9494000000000002E-14</v>
      </c>
      <c r="K817" s="27">
        <v>0</v>
      </c>
      <c r="L817" s="27">
        <v>-1.4462099999999999E-13</v>
      </c>
      <c r="M817" s="27">
        <v>0</v>
      </c>
      <c r="N817" s="27">
        <v>7.5127999999999998E-14</v>
      </c>
      <c r="O817" s="27">
        <v>0</v>
      </c>
      <c r="P817" s="27">
        <v>0</v>
      </c>
      <c r="Q817" s="27">
        <v>0</v>
      </c>
      <c r="R817" s="27">
        <v>0</v>
      </c>
      <c r="S817" s="27">
        <v>0</v>
      </c>
      <c r="T817" s="27" t="s">
        <v>102</v>
      </c>
      <c r="U817" s="29">
        <v>0</v>
      </c>
      <c r="V817" s="29">
        <v>0</v>
      </c>
      <c r="W817" s="28">
        <v>0</v>
      </c>
    </row>
    <row r="818" spans="2:23" x14ac:dyDescent="0.35">
      <c r="B818" s="21" t="s">
        <v>68</v>
      </c>
      <c r="C818" s="26" t="s">
        <v>88</v>
      </c>
      <c r="D818" s="21" t="s">
        <v>30</v>
      </c>
      <c r="E818" s="21" t="s">
        <v>104</v>
      </c>
      <c r="F818" s="23">
        <v>237.13</v>
      </c>
      <c r="G818" s="27">
        <v>50103</v>
      </c>
      <c r="H818" s="27">
        <v>237.08</v>
      </c>
      <c r="I818" s="27">
        <v>1</v>
      </c>
      <c r="J818" s="27">
        <v>-19.556743822342099</v>
      </c>
      <c r="K818" s="27">
        <v>1.9123311446635799E-3</v>
      </c>
      <c r="L818" s="27">
        <v>-19.556743971044099</v>
      </c>
      <c r="M818" s="27">
        <v>1.91233117374486E-3</v>
      </c>
      <c r="N818" s="27">
        <v>1.48702031244E-7</v>
      </c>
      <c r="O818" s="27">
        <v>-2.9081275000000001E-11</v>
      </c>
      <c r="P818" s="27">
        <v>0</v>
      </c>
      <c r="Q818" s="27">
        <v>0</v>
      </c>
      <c r="R818" s="27">
        <v>0</v>
      </c>
      <c r="S818" s="27">
        <v>0</v>
      </c>
      <c r="T818" s="27" t="s">
        <v>102</v>
      </c>
      <c r="U818" s="29">
        <v>5.3978577000000003E-10</v>
      </c>
      <c r="V818" s="29">
        <v>0</v>
      </c>
      <c r="W818" s="28">
        <v>5.3979036498000004E-10</v>
      </c>
    </row>
    <row r="819" spans="2:23" x14ac:dyDescent="0.35">
      <c r="B819" s="21" t="s">
        <v>68</v>
      </c>
      <c r="C819" s="26" t="s">
        <v>88</v>
      </c>
      <c r="D819" s="21" t="s">
        <v>30</v>
      </c>
      <c r="E819" s="21" t="s">
        <v>104</v>
      </c>
      <c r="F819" s="23">
        <v>237.13</v>
      </c>
      <c r="G819" s="27">
        <v>50200</v>
      </c>
      <c r="H819" s="27">
        <v>236.81</v>
      </c>
      <c r="I819" s="27">
        <v>1</v>
      </c>
      <c r="J819" s="27">
        <v>-30.133010010525801</v>
      </c>
      <c r="K819" s="27">
        <v>1.36108944014938E-2</v>
      </c>
      <c r="L819" s="27">
        <v>-25.611250432770099</v>
      </c>
      <c r="M819" s="27">
        <v>9.8324828694637198E-3</v>
      </c>
      <c r="N819" s="27">
        <v>-4.5217595777556499</v>
      </c>
      <c r="O819" s="27">
        <v>3.77841153203004E-3</v>
      </c>
      <c r="P819" s="27">
        <v>0</v>
      </c>
      <c r="Q819" s="27">
        <v>0</v>
      </c>
      <c r="R819" s="27">
        <v>0</v>
      </c>
      <c r="S819" s="27">
        <v>0</v>
      </c>
      <c r="T819" s="27" t="s">
        <v>101</v>
      </c>
      <c r="U819" s="29">
        <v>-0.551592884136619</v>
      </c>
      <c r="V819" s="29">
        <v>0</v>
      </c>
      <c r="W819" s="28">
        <v>-0.55158818865190795</v>
      </c>
    </row>
    <row r="820" spans="2:23" x14ac:dyDescent="0.35">
      <c r="B820" s="21" t="s">
        <v>68</v>
      </c>
      <c r="C820" s="26" t="s">
        <v>88</v>
      </c>
      <c r="D820" s="21" t="s">
        <v>30</v>
      </c>
      <c r="E820" s="21" t="s">
        <v>105</v>
      </c>
      <c r="F820" s="23">
        <v>236.93</v>
      </c>
      <c r="G820" s="27">
        <v>50800</v>
      </c>
      <c r="H820" s="27">
        <v>239.54</v>
      </c>
      <c r="I820" s="27">
        <v>1</v>
      </c>
      <c r="J820" s="27">
        <v>83.348095789834801</v>
      </c>
      <c r="K820" s="27">
        <v>0.352624901444135</v>
      </c>
      <c r="L820" s="27">
        <v>87.357922900054405</v>
      </c>
      <c r="M820" s="27">
        <v>0.38737020375758502</v>
      </c>
      <c r="N820" s="27">
        <v>-4.0098271102196001</v>
      </c>
      <c r="O820" s="27">
        <v>-3.4745302313450098E-2</v>
      </c>
      <c r="P820" s="27">
        <v>0</v>
      </c>
      <c r="Q820" s="27">
        <v>0</v>
      </c>
      <c r="R820" s="27">
        <v>0</v>
      </c>
      <c r="S820" s="27">
        <v>0</v>
      </c>
      <c r="T820" s="27" t="s">
        <v>101</v>
      </c>
      <c r="U820" s="29">
        <v>2.1881016610283202</v>
      </c>
      <c r="V820" s="29">
        <v>0</v>
      </c>
      <c r="W820" s="28">
        <v>2.18812028744318</v>
      </c>
    </row>
    <row r="821" spans="2:23" x14ac:dyDescent="0.35">
      <c r="B821" s="21" t="s">
        <v>68</v>
      </c>
      <c r="C821" s="26" t="s">
        <v>88</v>
      </c>
      <c r="D821" s="21" t="s">
        <v>30</v>
      </c>
      <c r="E821" s="21" t="s">
        <v>106</v>
      </c>
      <c r="F821" s="23">
        <v>236.81</v>
      </c>
      <c r="G821" s="27">
        <v>50150</v>
      </c>
      <c r="H821" s="27">
        <v>236.93</v>
      </c>
      <c r="I821" s="27">
        <v>1</v>
      </c>
      <c r="J821" s="27">
        <v>20.355489722549901</v>
      </c>
      <c r="K821" s="27">
        <v>2.1628859208300401E-3</v>
      </c>
      <c r="L821" s="27">
        <v>24.383159305997602</v>
      </c>
      <c r="M821" s="27">
        <v>3.10349074941145E-3</v>
      </c>
      <c r="N821" s="27">
        <v>-4.0276695834476399</v>
      </c>
      <c r="O821" s="27">
        <v>-9.4060482858140102E-4</v>
      </c>
      <c r="P821" s="27">
        <v>0</v>
      </c>
      <c r="Q821" s="27">
        <v>0</v>
      </c>
      <c r="R821" s="27">
        <v>0</v>
      </c>
      <c r="S821" s="27">
        <v>0</v>
      </c>
      <c r="T821" s="27" t="s">
        <v>101</v>
      </c>
      <c r="U821" s="29">
        <v>0.26051928426765802</v>
      </c>
      <c r="V821" s="29">
        <v>0</v>
      </c>
      <c r="W821" s="28">
        <v>0.26052150196181501</v>
      </c>
    </row>
    <row r="822" spans="2:23" x14ac:dyDescent="0.35">
      <c r="B822" s="21" t="s">
        <v>68</v>
      </c>
      <c r="C822" s="26" t="s">
        <v>88</v>
      </c>
      <c r="D822" s="21" t="s">
        <v>30</v>
      </c>
      <c r="E822" s="21" t="s">
        <v>106</v>
      </c>
      <c r="F822" s="23">
        <v>236.81</v>
      </c>
      <c r="G822" s="27">
        <v>50250</v>
      </c>
      <c r="H822" s="27">
        <v>233.36</v>
      </c>
      <c r="I822" s="27">
        <v>1</v>
      </c>
      <c r="J822" s="27">
        <v>-141.97207067880501</v>
      </c>
      <c r="K822" s="27">
        <v>0.99510511926409295</v>
      </c>
      <c r="L822" s="27">
        <v>-145.10306238353701</v>
      </c>
      <c r="M822" s="27">
        <v>1.0394803494647999</v>
      </c>
      <c r="N822" s="27">
        <v>3.1309917047327902</v>
      </c>
      <c r="O822" s="27">
        <v>-4.4375230200703303E-2</v>
      </c>
      <c r="P822" s="27">
        <v>0</v>
      </c>
      <c r="Q822" s="27">
        <v>0</v>
      </c>
      <c r="R822" s="27">
        <v>0</v>
      </c>
      <c r="S822" s="27">
        <v>0</v>
      </c>
      <c r="T822" s="27" t="s">
        <v>101</v>
      </c>
      <c r="U822" s="29">
        <v>0.36997038959575801</v>
      </c>
      <c r="V822" s="29">
        <v>0</v>
      </c>
      <c r="W822" s="28">
        <v>0.36997353900242702</v>
      </c>
    </row>
    <row r="823" spans="2:23" x14ac:dyDescent="0.35">
      <c r="B823" s="21" t="s">
        <v>68</v>
      </c>
      <c r="C823" s="26" t="s">
        <v>88</v>
      </c>
      <c r="D823" s="21" t="s">
        <v>30</v>
      </c>
      <c r="E823" s="21" t="s">
        <v>106</v>
      </c>
      <c r="F823" s="23">
        <v>236.81</v>
      </c>
      <c r="G823" s="27">
        <v>50900</v>
      </c>
      <c r="H823" s="27">
        <v>241.12</v>
      </c>
      <c r="I823" s="27">
        <v>1</v>
      </c>
      <c r="J823" s="27">
        <v>105.24455544137101</v>
      </c>
      <c r="K823" s="27">
        <v>1.05779777097994</v>
      </c>
      <c r="L823" s="27">
        <v>106.75583241881699</v>
      </c>
      <c r="M823" s="27">
        <v>1.088395140644</v>
      </c>
      <c r="N823" s="27">
        <v>-1.5112769774467301</v>
      </c>
      <c r="O823" s="27">
        <v>-3.0597369664065101E-2</v>
      </c>
      <c r="P823" s="27">
        <v>0</v>
      </c>
      <c r="Q823" s="27">
        <v>0</v>
      </c>
      <c r="R823" s="27">
        <v>0</v>
      </c>
      <c r="S823" s="27">
        <v>0</v>
      </c>
      <c r="T823" s="27" t="s">
        <v>102</v>
      </c>
      <c r="U823" s="29">
        <v>-0.79809666897790299</v>
      </c>
      <c r="V823" s="29">
        <v>0</v>
      </c>
      <c r="W823" s="28">
        <v>-0.79808987510725105</v>
      </c>
    </row>
    <row r="824" spans="2:23" x14ac:dyDescent="0.35">
      <c r="B824" s="21" t="s">
        <v>68</v>
      </c>
      <c r="C824" s="26" t="s">
        <v>88</v>
      </c>
      <c r="D824" s="21" t="s">
        <v>30</v>
      </c>
      <c r="E824" s="21" t="s">
        <v>106</v>
      </c>
      <c r="F824" s="23">
        <v>236.81</v>
      </c>
      <c r="G824" s="27">
        <v>53050</v>
      </c>
      <c r="H824" s="27">
        <v>245.38</v>
      </c>
      <c r="I824" s="27">
        <v>1</v>
      </c>
      <c r="J824" s="27">
        <v>100.83828224817699</v>
      </c>
      <c r="K824" s="27">
        <v>2.0407896847693401</v>
      </c>
      <c r="L824" s="27">
        <v>102.874397123789</v>
      </c>
      <c r="M824" s="27">
        <v>2.1240365158250998</v>
      </c>
      <c r="N824" s="27">
        <v>-2.0361148756115099</v>
      </c>
      <c r="O824" s="27">
        <v>-8.3246831055760695E-2</v>
      </c>
      <c r="P824" s="27">
        <v>0</v>
      </c>
      <c r="Q824" s="27">
        <v>0</v>
      </c>
      <c r="R824" s="27">
        <v>0</v>
      </c>
      <c r="S824" s="27">
        <v>0</v>
      </c>
      <c r="T824" s="27" t="s">
        <v>102</v>
      </c>
      <c r="U824" s="29">
        <v>-2.6208902493980299</v>
      </c>
      <c r="V824" s="29">
        <v>0</v>
      </c>
      <c r="W824" s="28">
        <v>-2.62086793883085</v>
      </c>
    </row>
    <row r="825" spans="2:23" x14ac:dyDescent="0.35">
      <c r="B825" s="21" t="s">
        <v>68</v>
      </c>
      <c r="C825" s="26" t="s">
        <v>88</v>
      </c>
      <c r="D825" s="21" t="s">
        <v>30</v>
      </c>
      <c r="E825" s="21" t="s">
        <v>107</v>
      </c>
      <c r="F825" s="23">
        <v>233.36</v>
      </c>
      <c r="G825" s="27">
        <v>50300</v>
      </c>
      <c r="H825" s="27">
        <v>233.07</v>
      </c>
      <c r="I825" s="27">
        <v>1</v>
      </c>
      <c r="J825" s="27">
        <v>-39.208607652103801</v>
      </c>
      <c r="K825" s="27">
        <v>2.1368677304830899E-2</v>
      </c>
      <c r="L825" s="27">
        <v>-42.363574683758202</v>
      </c>
      <c r="M825" s="27">
        <v>2.4945947193810401E-2</v>
      </c>
      <c r="N825" s="27">
        <v>3.1549670316544498</v>
      </c>
      <c r="O825" s="27">
        <v>-3.5772698889795299E-3</v>
      </c>
      <c r="P825" s="27">
        <v>0</v>
      </c>
      <c r="Q825" s="27">
        <v>0</v>
      </c>
      <c r="R825" s="27">
        <v>0</v>
      </c>
      <c r="S825" s="27">
        <v>0</v>
      </c>
      <c r="T825" s="27" t="s">
        <v>101</v>
      </c>
      <c r="U825" s="29">
        <v>8.0667442021495298E-2</v>
      </c>
      <c r="V825" s="29">
        <v>0</v>
      </c>
      <c r="W825" s="28">
        <v>8.0668128710449399E-2</v>
      </c>
    </row>
    <row r="826" spans="2:23" x14ac:dyDescent="0.35">
      <c r="B826" s="21" t="s">
        <v>68</v>
      </c>
      <c r="C826" s="26" t="s">
        <v>88</v>
      </c>
      <c r="D826" s="21" t="s">
        <v>30</v>
      </c>
      <c r="E826" s="21" t="s">
        <v>108</v>
      </c>
      <c r="F826" s="23">
        <v>233.07</v>
      </c>
      <c r="G826" s="27">
        <v>51150</v>
      </c>
      <c r="H826" s="27">
        <v>233.52</v>
      </c>
      <c r="I826" s="27">
        <v>1</v>
      </c>
      <c r="J826" s="27">
        <v>40.257532394642901</v>
      </c>
      <c r="K826" s="27">
        <v>4.6351130954863602E-2</v>
      </c>
      <c r="L826" s="27">
        <v>37.104265708604402</v>
      </c>
      <c r="M826" s="27">
        <v>3.9374378865956801E-2</v>
      </c>
      <c r="N826" s="27">
        <v>3.1532666860384801</v>
      </c>
      <c r="O826" s="27">
        <v>6.9767520889067302E-3</v>
      </c>
      <c r="P826" s="27">
        <v>0</v>
      </c>
      <c r="Q826" s="27">
        <v>0</v>
      </c>
      <c r="R826" s="27">
        <v>0</v>
      </c>
      <c r="S826" s="27">
        <v>0</v>
      </c>
      <c r="T826" s="27" t="s">
        <v>101</v>
      </c>
      <c r="U826" s="29">
        <v>0.20867136986412599</v>
      </c>
      <c r="V826" s="29">
        <v>0</v>
      </c>
      <c r="W826" s="28">
        <v>0.208673146198185</v>
      </c>
    </row>
    <row r="827" spans="2:23" x14ac:dyDescent="0.35">
      <c r="B827" s="21" t="s">
        <v>68</v>
      </c>
      <c r="C827" s="26" t="s">
        <v>88</v>
      </c>
      <c r="D827" s="21" t="s">
        <v>30</v>
      </c>
      <c r="E827" s="21" t="s">
        <v>109</v>
      </c>
      <c r="F827" s="23">
        <v>241.66</v>
      </c>
      <c r="G827" s="27">
        <v>50354</v>
      </c>
      <c r="H827" s="27">
        <v>241.66</v>
      </c>
      <c r="I827" s="27">
        <v>1</v>
      </c>
      <c r="J827" s="27">
        <v>2.1391459999999999E-12</v>
      </c>
      <c r="K827" s="27">
        <v>0</v>
      </c>
      <c r="L827" s="27">
        <v>2.2515419999999999E-12</v>
      </c>
      <c r="M827" s="27">
        <v>0</v>
      </c>
      <c r="N827" s="27">
        <v>-1.1239599999999999E-13</v>
      </c>
      <c r="O827" s="27">
        <v>0</v>
      </c>
      <c r="P827" s="27">
        <v>0</v>
      </c>
      <c r="Q827" s="27">
        <v>0</v>
      </c>
      <c r="R827" s="27">
        <v>0</v>
      </c>
      <c r="S827" s="27">
        <v>0</v>
      </c>
      <c r="T827" s="27" t="s">
        <v>102</v>
      </c>
      <c r="U827" s="29">
        <v>0</v>
      </c>
      <c r="V827" s="29">
        <v>0</v>
      </c>
      <c r="W827" s="28">
        <v>0</v>
      </c>
    </row>
    <row r="828" spans="2:23" x14ac:dyDescent="0.35">
      <c r="B828" s="21" t="s">
        <v>68</v>
      </c>
      <c r="C828" s="26" t="s">
        <v>88</v>
      </c>
      <c r="D828" s="21" t="s">
        <v>30</v>
      </c>
      <c r="E828" s="21" t="s">
        <v>109</v>
      </c>
      <c r="F828" s="23">
        <v>241.66</v>
      </c>
      <c r="G828" s="27">
        <v>50900</v>
      </c>
      <c r="H828" s="27">
        <v>241.12</v>
      </c>
      <c r="I828" s="27">
        <v>1</v>
      </c>
      <c r="J828" s="27">
        <v>-142.371977123547</v>
      </c>
      <c r="K828" s="27">
        <v>0.160131260973535</v>
      </c>
      <c r="L828" s="27">
        <v>-145.57296588145701</v>
      </c>
      <c r="M828" s="27">
        <v>0.167412758324639</v>
      </c>
      <c r="N828" s="27">
        <v>3.20098875791059</v>
      </c>
      <c r="O828" s="27">
        <v>-7.2814973511041801E-3</v>
      </c>
      <c r="P828" s="27">
        <v>0</v>
      </c>
      <c r="Q828" s="27">
        <v>0</v>
      </c>
      <c r="R828" s="27">
        <v>0</v>
      </c>
      <c r="S828" s="27">
        <v>0</v>
      </c>
      <c r="T828" s="27" t="s">
        <v>101</v>
      </c>
      <c r="U828" s="29">
        <v>-2.9146716311341799E-2</v>
      </c>
      <c r="V828" s="29">
        <v>0</v>
      </c>
      <c r="W828" s="28">
        <v>-2.9146468197262101E-2</v>
      </c>
    </row>
    <row r="829" spans="2:23" x14ac:dyDescent="0.35">
      <c r="B829" s="21" t="s">
        <v>68</v>
      </c>
      <c r="C829" s="26" t="s">
        <v>88</v>
      </c>
      <c r="D829" s="21" t="s">
        <v>30</v>
      </c>
      <c r="E829" s="21" t="s">
        <v>109</v>
      </c>
      <c r="F829" s="23">
        <v>241.66</v>
      </c>
      <c r="G829" s="27">
        <v>53200</v>
      </c>
      <c r="H829" s="27">
        <v>243.86</v>
      </c>
      <c r="I829" s="27">
        <v>1</v>
      </c>
      <c r="J829" s="27">
        <v>94.881003411088102</v>
      </c>
      <c r="K829" s="27">
        <v>0.43481615224064402</v>
      </c>
      <c r="L829" s="27">
        <v>98.063522195048193</v>
      </c>
      <c r="M829" s="27">
        <v>0.46447474680992801</v>
      </c>
      <c r="N829" s="27">
        <v>-3.1825187839600999</v>
      </c>
      <c r="O829" s="27">
        <v>-2.9658594569283499E-2</v>
      </c>
      <c r="P829" s="27">
        <v>0</v>
      </c>
      <c r="Q829" s="27">
        <v>0</v>
      </c>
      <c r="R829" s="27">
        <v>0</v>
      </c>
      <c r="S829" s="27">
        <v>0</v>
      </c>
      <c r="T829" s="27" t="s">
        <v>101</v>
      </c>
      <c r="U829" s="29">
        <v>-0.19837909292699299</v>
      </c>
      <c r="V829" s="29">
        <v>0</v>
      </c>
      <c r="W829" s="28">
        <v>-0.19837740420687999</v>
      </c>
    </row>
    <row r="830" spans="2:23" x14ac:dyDescent="0.35">
      <c r="B830" s="21" t="s">
        <v>68</v>
      </c>
      <c r="C830" s="26" t="s">
        <v>88</v>
      </c>
      <c r="D830" s="21" t="s">
        <v>30</v>
      </c>
      <c r="E830" s="21" t="s">
        <v>110</v>
      </c>
      <c r="F830" s="23">
        <v>241.66</v>
      </c>
      <c r="G830" s="27">
        <v>50404</v>
      </c>
      <c r="H830" s="27">
        <v>241.66</v>
      </c>
      <c r="I830" s="27">
        <v>1</v>
      </c>
      <c r="J830" s="27">
        <v>2.9084190000000001E-12</v>
      </c>
      <c r="K830" s="27">
        <v>0</v>
      </c>
      <c r="L830" s="27">
        <v>2.9995909999999999E-12</v>
      </c>
      <c r="M830" s="27">
        <v>0</v>
      </c>
      <c r="N830" s="27">
        <v>-9.1171000000000001E-14</v>
      </c>
      <c r="O830" s="27">
        <v>0</v>
      </c>
      <c r="P830" s="27">
        <v>0</v>
      </c>
      <c r="Q830" s="27">
        <v>0</v>
      </c>
      <c r="R830" s="27">
        <v>0</v>
      </c>
      <c r="S830" s="27">
        <v>0</v>
      </c>
      <c r="T830" s="27" t="s">
        <v>102</v>
      </c>
      <c r="U830" s="29">
        <v>0</v>
      </c>
      <c r="V830" s="29">
        <v>0</v>
      </c>
      <c r="W830" s="28">
        <v>0</v>
      </c>
    </row>
    <row r="831" spans="2:23" x14ac:dyDescent="0.35">
      <c r="B831" s="21" t="s">
        <v>68</v>
      </c>
      <c r="C831" s="26" t="s">
        <v>88</v>
      </c>
      <c r="D831" s="21" t="s">
        <v>30</v>
      </c>
      <c r="E831" s="21" t="s">
        <v>111</v>
      </c>
      <c r="F831" s="23">
        <v>237.88</v>
      </c>
      <c r="G831" s="27">
        <v>50499</v>
      </c>
      <c r="H831" s="27">
        <v>237.88</v>
      </c>
      <c r="I831" s="27">
        <v>1</v>
      </c>
      <c r="J831" s="27">
        <v>8.7743419999999999E-12</v>
      </c>
      <c r="K831" s="27">
        <v>0</v>
      </c>
      <c r="L831" s="27">
        <v>8.7508730000000004E-12</v>
      </c>
      <c r="M831" s="27">
        <v>0</v>
      </c>
      <c r="N831" s="27">
        <v>2.3469E-14</v>
      </c>
      <c r="O831" s="27">
        <v>0</v>
      </c>
      <c r="P831" s="27">
        <v>0</v>
      </c>
      <c r="Q831" s="27">
        <v>0</v>
      </c>
      <c r="R831" s="27">
        <v>0</v>
      </c>
      <c r="S831" s="27">
        <v>0</v>
      </c>
      <c r="T831" s="27" t="s">
        <v>102</v>
      </c>
      <c r="U831" s="29">
        <v>0</v>
      </c>
      <c r="V831" s="29">
        <v>0</v>
      </c>
      <c r="W831" s="28">
        <v>0</v>
      </c>
    </row>
    <row r="832" spans="2:23" x14ac:dyDescent="0.35">
      <c r="B832" s="21" t="s">
        <v>68</v>
      </c>
      <c r="C832" s="26" t="s">
        <v>88</v>
      </c>
      <c r="D832" s="21" t="s">
        <v>30</v>
      </c>
      <c r="E832" s="21" t="s">
        <v>111</v>
      </c>
      <c r="F832" s="23">
        <v>237.88</v>
      </c>
      <c r="G832" s="27">
        <v>50554</v>
      </c>
      <c r="H832" s="27">
        <v>237.88</v>
      </c>
      <c r="I832" s="27">
        <v>1</v>
      </c>
      <c r="J832" s="27">
        <v>1.9934060000000002E-12</v>
      </c>
      <c r="K832" s="27">
        <v>0</v>
      </c>
      <c r="L832" s="27">
        <v>2.0866549999999999E-12</v>
      </c>
      <c r="M832" s="27">
        <v>0</v>
      </c>
      <c r="N832" s="27">
        <v>-9.3249999999999994E-14</v>
      </c>
      <c r="O832" s="27">
        <v>0</v>
      </c>
      <c r="P832" s="27">
        <v>0</v>
      </c>
      <c r="Q832" s="27">
        <v>0</v>
      </c>
      <c r="R832" s="27">
        <v>0</v>
      </c>
      <c r="S832" s="27">
        <v>0</v>
      </c>
      <c r="T832" s="27" t="s">
        <v>102</v>
      </c>
      <c r="U832" s="29">
        <v>0</v>
      </c>
      <c r="V832" s="29">
        <v>0</v>
      </c>
      <c r="W832" s="28">
        <v>0</v>
      </c>
    </row>
    <row r="833" spans="2:23" x14ac:dyDescent="0.35">
      <c r="B833" s="21" t="s">
        <v>68</v>
      </c>
      <c r="C833" s="26" t="s">
        <v>88</v>
      </c>
      <c r="D833" s="21" t="s">
        <v>30</v>
      </c>
      <c r="E833" s="21" t="s">
        <v>112</v>
      </c>
      <c r="F833" s="23">
        <v>237.88</v>
      </c>
      <c r="G833" s="27">
        <v>50604</v>
      </c>
      <c r="H833" s="27">
        <v>237.88</v>
      </c>
      <c r="I833" s="27">
        <v>1</v>
      </c>
      <c r="J833" s="27">
        <v>1.9382399999999999E-13</v>
      </c>
      <c r="K833" s="27">
        <v>0</v>
      </c>
      <c r="L833" s="27">
        <v>1.8883699999999999E-13</v>
      </c>
      <c r="M833" s="27">
        <v>0</v>
      </c>
      <c r="N833" s="27">
        <v>4.987E-15</v>
      </c>
      <c r="O833" s="27">
        <v>0</v>
      </c>
      <c r="P833" s="27">
        <v>0</v>
      </c>
      <c r="Q833" s="27">
        <v>0</v>
      </c>
      <c r="R833" s="27">
        <v>0</v>
      </c>
      <c r="S833" s="27">
        <v>0</v>
      </c>
      <c r="T833" s="27" t="s">
        <v>102</v>
      </c>
      <c r="U833" s="29">
        <v>0</v>
      </c>
      <c r="V833" s="29">
        <v>0</v>
      </c>
      <c r="W833" s="28">
        <v>0</v>
      </c>
    </row>
    <row r="834" spans="2:23" x14ac:dyDescent="0.35">
      <c r="B834" s="21" t="s">
        <v>68</v>
      </c>
      <c r="C834" s="26" t="s">
        <v>88</v>
      </c>
      <c r="D834" s="21" t="s">
        <v>30</v>
      </c>
      <c r="E834" s="21" t="s">
        <v>113</v>
      </c>
      <c r="F834" s="23">
        <v>239.63</v>
      </c>
      <c r="G834" s="27">
        <v>50750</v>
      </c>
      <c r="H834" s="27">
        <v>240.16</v>
      </c>
      <c r="I834" s="27">
        <v>1</v>
      </c>
      <c r="J834" s="27">
        <v>45.897916666234003</v>
      </c>
      <c r="K834" s="27">
        <v>5.0348188227783398E-2</v>
      </c>
      <c r="L834" s="27">
        <v>49.917808142305198</v>
      </c>
      <c r="M834" s="27">
        <v>5.9553722916594498E-2</v>
      </c>
      <c r="N834" s="27">
        <v>-4.0198914760711997</v>
      </c>
      <c r="O834" s="27">
        <v>-9.20553468881119E-3</v>
      </c>
      <c r="P834" s="27">
        <v>0</v>
      </c>
      <c r="Q834" s="27">
        <v>0</v>
      </c>
      <c r="R834" s="27">
        <v>0</v>
      </c>
      <c r="S834" s="27">
        <v>0</v>
      </c>
      <c r="T834" s="27" t="s">
        <v>101</v>
      </c>
      <c r="U834" s="29">
        <v>-7.7819261854619307E-2</v>
      </c>
      <c r="V834" s="29">
        <v>0</v>
      </c>
      <c r="W834" s="28">
        <v>-7.7818599411058495E-2</v>
      </c>
    </row>
    <row r="835" spans="2:23" x14ac:dyDescent="0.35">
      <c r="B835" s="21" t="s">
        <v>68</v>
      </c>
      <c r="C835" s="26" t="s">
        <v>88</v>
      </c>
      <c r="D835" s="21" t="s">
        <v>30</v>
      </c>
      <c r="E835" s="21" t="s">
        <v>113</v>
      </c>
      <c r="F835" s="23">
        <v>239.63</v>
      </c>
      <c r="G835" s="27">
        <v>50800</v>
      </c>
      <c r="H835" s="27">
        <v>239.54</v>
      </c>
      <c r="I835" s="27">
        <v>1</v>
      </c>
      <c r="J835" s="27">
        <v>-10.0086274031091</v>
      </c>
      <c r="K835" s="27">
        <v>1.8732280406427899E-3</v>
      </c>
      <c r="L835" s="27">
        <v>-14.0340261976893</v>
      </c>
      <c r="M835" s="27">
        <v>3.6830377676359302E-3</v>
      </c>
      <c r="N835" s="27">
        <v>4.0253987945801804</v>
      </c>
      <c r="O835" s="27">
        <v>-1.8098097269931401E-3</v>
      </c>
      <c r="P835" s="27">
        <v>0</v>
      </c>
      <c r="Q835" s="27">
        <v>0</v>
      </c>
      <c r="R835" s="27">
        <v>0</v>
      </c>
      <c r="S835" s="27">
        <v>0</v>
      </c>
      <c r="T835" s="27" t="s">
        <v>101</v>
      </c>
      <c r="U835" s="29">
        <v>-7.1317371929422502E-2</v>
      </c>
      <c r="V835" s="29">
        <v>0</v>
      </c>
      <c r="W835" s="28">
        <v>-7.1316764833792401E-2</v>
      </c>
    </row>
    <row r="836" spans="2:23" x14ac:dyDescent="0.35">
      <c r="B836" s="21" t="s">
        <v>68</v>
      </c>
      <c r="C836" s="26" t="s">
        <v>88</v>
      </c>
      <c r="D836" s="21" t="s">
        <v>30</v>
      </c>
      <c r="E836" s="21" t="s">
        <v>114</v>
      </c>
      <c r="F836" s="23">
        <v>240.45</v>
      </c>
      <c r="G836" s="27">
        <v>50750</v>
      </c>
      <c r="H836" s="27">
        <v>240.16</v>
      </c>
      <c r="I836" s="27">
        <v>1</v>
      </c>
      <c r="J836" s="27">
        <v>-78.284654289651797</v>
      </c>
      <c r="K836" s="27">
        <v>4.6576501939102302E-2</v>
      </c>
      <c r="L836" s="27">
        <v>-82.297494701835802</v>
      </c>
      <c r="M836" s="27">
        <v>5.1473870019910099E-2</v>
      </c>
      <c r="N836" s="27">
        <v>4.0128404121839703</v>
      </c>
      <c r="O836" s="27">
        <v>-4.8973680808077598E-3</v>
      </c>
      <c r="P836" s="27">
        <v>0</v>
      </c>
      <c r="Q836" s="27">
        <v>0</v>
      </c>
      <c r="R836" s="27">
        <v>0</v>
      </c>
      <c r="S836" s="27">
        <v>0</v>
      </c>
      <c r="T836" s="27" t="s">
        <v>102</v>
      </c>
      <c r="U836" s="29">
        <v>-1.3138317125189499E-2</v>
      </c>
      <c r="V836" s="29">
        <v>0</v>
      </c>
      <c r="W836" s="28">
        <v>-1.31382052840672E-2</v>
      </c>
    </row>
    <row r="837" spans="2:23" x14ac:dyDescent="0.35">
      <c r="B837" s="21" t="s">
        <v>68</v>
      </c>
      <c r="C837" s="26" t="s">
        <v>88</v>
      </c>
      <c r="D837" s="21" t="s">
        <v>30</v>
      </c>
      <c r="E837" s="21" t="s">
        <v>114</v>
      </c>
      <c r="F837" s="23">
        <v>240.45</v>
      </c>
      <c r="G837" s="27">
        <v>50950</v>
      </c>
      <c r="H837" s="27">
        <v>241.01</v>
      </c>
      <c r="I837" s="27">
        <v>1</v>
      </c>
      <c r="J837" s="27">
        <v>133.47827362281799</v>
      </c>
      <c r="K837" s="27">
        <v>0.15678475585808499</v>
      </c>
      <c r="L837" s="27">
        <v>137.48389018778701</v>
      </c>
      <c r="M837" s="27">
        <v>0.16633601653827401</v>
      </c>
      <c r="N837" s="27">
        <v>-4.0056165649692899</v>
      </c>
      <c r="O837" s="27">
        <v>-9.5512606801892008E-3</v>
      </c>
      <c r="P837" s="27">
        <v>0</v>
      </c>
      <c r="Q837" s="27">
        <v>0</v>
      </c>
      <c r="R837" s="27">
        <v>0</v>
      </c>
      <c r="S837" s="27">
        <v>0</v>
      </c>
      <c r="T837" s="27" t="s">
        <v>101</v>
      </c>
      <c r="U837" s="29">
        <v>-5.6129707159132097E-2</v>
      </c>
      <c r="V837" s="29">
        <v>0</v>
      </c>
      <c r="W837" s="28">
        <v>-5.6129229349883E-2</v>
      </c>
    </row>
    <row r="838" spans="2:23" x14ac:dyDescent="0.35">
      <c r="B838" s="21" t="s">
        <v>68</v>
      </c>
      <c r="C838" s="26" t="s">
        <v>88</v>
      </c>
      <c r="D838" s="21" t="s">
        <v>30</v>
      </c>
      <c r="E838" s="21" t="s">
        <v>115</v>
      </c>
      <c r="F838" s="23">
        <v>239.54</v>
      </c>
      <c r="G838" s="27">
        <v>51300</v>
      </c>
      <c r="H838" s="27">
        <v>240.45</v>
      </c>
      <c r="I838" s="27">
        <v>1</v>
      </c>
      <c r="J838" s="27">
        <v>98.720116256176794</v>
      </c>
      <c r="K838" s="27">
        <v>0.149206075324122</v>
      </c>
      <c r="L838" s="27">
        <v>98.686318435561901</v>
      </c>
      <c r="M838" s="27">
        <v>0.14910392842385001</v>
      </c>
      <c r="N838" s="27">
        <v>3.3797820614844799E-2</v>
      </c>
      <c r="O838" s="27">
        <v>1.02146900271961E-4</v>
      </c>
      <c r="P838" s="27">
        <v>0</v>
      </c>
      <c r="Q838" s="27">
        <v>0</v>
      </c>
      <c r="R838" s="27">
        <v>0</v>
      </c>
      <c r="S838" s="27">
        <v>0</v>
      </c>
      <c r="T838" s="27" t="s">
        <v>101</v>
      </c>
      <c r="U838" s="29">
        <v>-6.2412714287393501E-3</v>
      </c>
      <c r="V838" s="29">
        <v>0</v>
      </c>
      <c r="W838" s="28">
        <v>-6.2412182993473401E-3</v>
      </c>
    </row>
    <row r="839" spans="2:23" x14ac:dyDescent="0.35">
      <c r="B839" s="21" t="s">
        <v>68</v>
      </c>
      <c r="C839" s="26" t="s">
        <v>88</v>
      </c>
      <c r="D839" s="21" t="s">
        <v>30</v>
      </c>
      <c r="E839" s="21" t="s">
        <v>48</v>
      </c>
      <c r="F839" s="23">
        <v>241.12</v>
      </c>
      <c r="G839" s="27">
        <v>54750</v>
      </c>
      <c r="H839" s="27">
        <v>245.45</v>
      </c>
      <c r="I839" s="27">
        <v>1</v>
      </c>
      <c r="J839" s="27">
        <v>93.389459648091105</v>
      </c>
      <c r="K839" s="27">
        <v>0.92701792581669196</v>
      </c>
      <c r="L839" s="27">
        <v>95.349180922963299</v>
      </c>
      <c r="M839" s="27">
        <v>0.96633195331185595</v>
      </c>
      <c r="N839" s="27">
        <v>-1.9597212748722399</v>
      </c>
      <c r="O839" s="27">
        <v>-3.9314027495163502E-2</v>
      </c>
      <c r="P839" s="27">
        <v>0</v>
      </c>
      <c r="Q839" s="27">
        <v>0</v>
      </c>
      <c r="R839" s="27">
        <v>0</v>
      </c>
      <c r="S839" s="27">
        <v>0</v>
      </c>
      <c r="T839" s="27" t="s">
        <v>102</v>
      </c>
      <c r="U839" s="29">
        <v>-1.07892005896407</v>
      </c>
      <c r="V839" s="29">
        <v>0</v>
      </c>
      <c r="W839" s="28">
        <v>-1.0789108745587099</v>
      </c>
    </row>
    <row r="840" spans="2:23" x14ac:dyDescent="0.35">
      <c r="B840" s="21" t="s">
        <v>68</v>
      </c>
      <c r="C840" s="26" t="s">
        <v>88</v>
      </c>
      <c r="D840" s="21" t="s">
        <v>30</v>
      </c>
      <c r="E840" s="21" t="s">
        <v>116</v>
      </c>
      <c r="F840" s="23">
        <v>241.01</v>
      </c>
      <c r="G840" s="27">
        <v>53150</v>
      </c>
      <c r="H840" s="27">
        <v>245.04</v>
      </c>
      <c r="I840" s="27">
        <v>1</v>
      </c>
      <c r="J840" s="27">
        <v>171.05244261083101</v>
      </c>
      <c r="K840" s="27">
        <v>1.2873932774177901</v>
      </c>
      <c r="L840" s="27">
        <v>168.35185933437401</v>
      </c>
      <c r="M840" s="27">
        <v>1.24706333581899</v>
      </c>
      <c r="N840" s="27">
        <v>2.70058327645715</v>
      </c>
      <c r="O840" s="27">
        <v>4.0329941598796597E-2</v>
      </c>
      <c r="P840" s="27">
        <v>0</v>
      </c>
      <c r="Q840" s="27">
        <v>0</v>
      </c>
      <c r="R840" s="27">
        <v>0</v>
      </c>
      <c r="S840" s="27">
        <v>0</v>
      </c>
      <c r="T840" s="27" t="s">
        <v>101</v>
      </c>
      <c r="U840" s="29">
        <v>-1.0821665470747699</v>
      </c>
      <c r="V840" s="29">
        <v>0</v>
      </c>
      <c r="W840" s="28">
        <v>-1.08215733503338</v>
      </c>
    </row>
    <row r="841" spans="2:23" x14ac:dyDescent="0.35">
      <c r="B841" s="21" t="s">
        <v>68</v>
      </c>
      <c r="C841" s="26" t="s">
        <v>88</v>
      </c>
      <c r="D841" s="21" t="s">
        <v>30</v>
      </c>
      <c r="E841" s="21" t="s">
        <v>116</v>
      </c>
      <c r="F841" s="23">
        <v>241.01</v>
      </c>
      <c r="G841" s="27">
        <v>54500</v>
      </c>
      <c r="H841" s="27">
        <v>240.31</v>
      </c>
      <c r="I841" s="27">
        <v>1</v>
      </c>
      <c r="J841" s="27">
        <v>-2.7322647074881501</v>
      </c>
      <c r="K841" s="27">
        <v>4.1335202380795297E-4</v>
      </c>
      <c r="L841" s="27">
        <v>3.9890909331923798</v>
      </c>
      <c r="M841" s="27">
        <v>8.8109430922538501E-4</v>
      </c>
      <c r="N841" s="27">
        <v>-6.7213556406805299</v>
      </c>
      <c r="O841" s="27">
        <v>-4.6774228541743198E-4</v>
      </c>
      <c r="P841" s="27">
        <v>0</v>
      </c>
      <c r="Q841" s="27">
        <v>0</v>
      </c>
      <c r="R841" s="27">
        <v>0</v>
      </c>
      <c r="S841" s="27">
        <v>0</v>
      </c>
      <c r="T841" s="27" t="s">
        <v>101</v>
      </c>
      <c r="U841" s="29">
        <v>-4.8175158068848498</v>
      </c>
      <c r="V841" s="29">
        <v>0</v>
      </c>
      <c r="W841" s="28">
        <v>-4.8174747973423697</v>
      </c>
    </row>
    <row r="842" spans="2:23" x14ac:dyDescent="0.35">
      <c r="B842" s="21" t="s">
        <v>68</v>
      </c>
      <c r="C842" s="26" t="s">
        <v>88</v>
      </c>
      <c r="D842" s="21" t="s">
        <v>30</v>
      </c>
      <c r="E842" s="21" t="s">
        <v>117</v>
      </c>
      <c r="F842" s="23">
        <v>236.06</v>
      </c>
      <c r="G842" s="27">
        <v>51250</v>
      </c>
      <c r="H842" s="27">
        <v>236.06</v>
      </c>
      <c r="I842" s="27">
        <v>1</v>
      </c>
      <c r="J842" s="27">
        <v>-3.6880260000000001E-12</v>
      </c>
      <c r="K842" s="27">
        <v>0</v>
      </c>
      <c r="L842" s="27">
        <v>-3.705659E-12</v>
      </c>
      <c r="M842" s="27">
        <v>0</v>
      </c>
      <c r="N842" s="27">
        <v>1.7632999999999999E-14</v>
      </c>
      <c r="O842" s="27">
        <v>0</v>
      </c>
      <c r="P842" s="27">
        <v>0</v>
      </c>
      <c r="Q842" s="27">
        <v>0</v>
      </c>
      <c r="R842" s="27">
        <v>0</v>
      </c>
      <c r="S842" s="27">
        <v>0</v>
      </c>
      <c r="T842" s="27" t="s">
        <v>102</v>
      </c>
      <c r="U842" s="29">
        <v>0</v>
      </c>
      <c r="V842" s="29">
        <v>0</v>
      </c>
      <c r="W842" s="28">
        <v>0</v>
      </c>
    </row>
    <row r="843" spans="2:23" x14ac:dyDescent="0.35">
      <c r="B843" s="21" t="s">
        <v>68</v>
      </c>
      <c r="C843" s="26" t="s">
        <v>88</v>
      </c>
      <c r="D843" s="21" t="s">
        <v>30</v>
      </c>
      <c r="E843" s="21" t="s">
        <v>118</v>
      </c>
      <c r="F843" s="23">
        <v>240.45</v>
      </c>
      <c r="G843" s="27">
        <v>53200</v>
      </c>
      <c r="H843" s="27">
        <v>243.86</v>
      </c>
      <c r="I843" s="27">
        <v>1</v>
      </c>
      <c r="J843" s="27">
        <v>117.012943461809</v>
      </c>
      <c r="K843" s="27">
        <v>0.70513949028622203</v>
      </c>
      <c r="L843" s="27">
        <v>116.979398972696</v>
      </c>
      <c r="M843" s="27">
        <v>0.70473525887667698</v>
      </c>
      <c r="N843" s="27">
        <v>3.3544489113346301E-2</v>
      </c>
      <c r="O843" s="27">
        <v>4.04231409545028E-4</v>
      </c>
      <c r="P843" s="27">
        <v>0</v>
      </c>
      <c r="Q843" s="27">
        <v>0</v>
      </c>
      <c r="R843" s="27">
        <v>0</v>
      </c>
      <c r="S843" s="27">
        <v>0</v>
      </c>
      <c r="T843" s="27" t="s">
        <v>102</v>
      </c>
      <c r="U843" s="29">
        <v>-1.6500050898135402E-2</v>
      </c>
      <c r="V843" s="29">
        <v>0</v>
      </c>
      <c r="W843" s="28">
        <v>-1.6499910439948001E-2</v>
      </c>
    </row>
    <row r="844" spans="2:23" x14ac:dyDescent="0.35">
      <c r="B844" s="21" t="s">
        <v>68</v>
      </c>
      <c r="C844" s="26" t="s">
        <v>88</v>
      </c>
      <c r="D844" s="21" t="s">
        <v>30</v>
      </c>
      <c r="E844" s="21" t="s">
        <v>119</v>
      </c>
      <c r="F844" s="23">
        <v>245.89</v>
      </c>
      <c r="G844" s="27">
        <v>53100</v>
      </c>
      <c r="H844" s="27">
        <v>245.89</v>
      </c>
      <c r="I844" s="27">
        <v>1</v>
      </c>
      <c r="J844" s="27">
        <v>6.8508836999999999E-11</v>
      </c>
      <c r="K844" s="27">
        <v>0</v>
      </c>
      <c r="L844" s="27">
        <v>6.6712928999999999E-11</v>
      </c>
      <c r="M844" s="27">
        <v>0</v>
      </c>
      <c r="N844" s="27">
        <v>1.795908E-12</v>
      </c>
      <c r="O844" s="27">
        <v>0</v>
      </c>
      <c r="P844" s="27">
        <v>0</v>
      </c>
      <c r="Q844" s="27">
        <v>0</v>
      </c>
      <c r="R844" s="27">
        <v>0</v>
      </c>
      <c r="S844" s="27">
        <v>0</v>
      </c>
      <c r="T844" s="27" t="s">
        <v>102</v>
      </c>
      <c r="U844" s="29">
        <v>0</v>
      </c>
      <c r="V844" s="29">
        <v>0</v>
      </c>
      <c r="W844" s="28">
        <v>0</v>
      </c>
    </row>
    <row r="845" spans="2:23" x14ac:dyDescent="0.35">
      <c r="B845" s="21" t="s">
        <v>68</v>
      </c>
      <c r="C845" s="26" t="s">
        <v>88</v>
      </c>
      <c r="D845" s="21" t="s">
        <v>30</v>
      </c>
      <c r="E845" s="21" t="s">
        <v>120</v>
      </c>
      <c r="F845" s="23">
        <v>245.89</v>
      </c>
      <c r="G845" s="27">
        <v>52000</v>
      </c>
      <c r="H845" s="27">
        <v>245.89</v>
      </c>
      <c r="I845" s="27">
        <v>1</v>
      </c>
      <c r="J845" s="27">
        <v>-4.3152179999999999E-12</v>
      </c>
      <c r="K845" s="27">
        <v>0</v>
      </c>
      <c r="L845" s="27">
        <v>-4.5471210000000003E-12</v>
      </c>
      <c r="M845" s="27">
        <v>0</v>
      </c>
      <c r="N845" s="27">
        <v>2.3190300000000002E-13</v>
      </c>
      <c r="O845" s="27">
        <v>0</v>
      </c>
      <c r="P845" s="27">
        <v>0</v>
      </c>
      <c r="Q845" s="27">
        <v>0</v>
      </c>
      <c r="R845" s="27">
        <v>0</v>
      </c>
      <c r="S845" s="27">
        <v>0</v>
      </c>
      <c r="T845" s="27" t="s">
        <v>102</v>
      </c>
      <c r="U845" s="29">
        <v>0</v>
      </c>
      <c r="V845" s="29">
        <v>0</v>
      </c>
      <c r="W845" s="28">
        <v>0</v>
      </c>
    </row>
    <row r="846" spans="2:23" x14ac:dyDescent="0.35">
      <c r="B846" s="21" t="s">
        <v>68</v>
      </c>
      <c r="C846" s="26" t="s">
        <v>88</v>
      </c>
      <c r="D846" s="21" t="s">
        <v>30</v>
      </c>
      <c r="E846" s="21" t="s">
        <v>120</v>
      </c>
      <c r="F846" s="23">
        <v>245.89</v>
      </c>
      <c r="G846" s="27">
        <v>53050</v>
      </c>
      <c r="H846" s="27">
        <v>245.38</v>
      </c>
      <c r="I846" s="27">
        <v>1</v>
      </c>
      <c r="J846" s="27">
        <v>-107.67944783774099</v>
      </c>
      <c r="K846" s="27">
        <v>0.108991716774423</v>
      </c>
      <c r="L846" s="27">
        <v>-107.196290062397</v>
      </c>
      <c r="M846" s="27">
        <v>0.10801581926952999</v>
      </c>
      <c r="N846" s="27">
        <v>-0.48315777534411197</v>
      </c>
      <c r="O846" s="27">
        <v>9.7589750489299502E-4</v>
      </c>
      <c r="P846" s="27">
        <v>0</v>
      </c>
      <c r="Q846" s="27">
        <v>0</v>
      </c>
      <c r="R846" s="27">
        <v>0</v>
      </c>
      <c r="S846" s="27">
        <v>0</v>
      </c>
      <c r="T846" s="27" t="s">
        <v>101</v>
      </c>
      <c r="U846" s="29">
        <v>-6.6958818111017499E-3</v>
      </c>
      <c r="V846" s="29">
        <v>0</v>
      </c>
      <c r="W846" s="28">
        <v>-6.6958248117974101E-3</v>
      </c>
    </row>
    <row r="847" spans="2:23" x14ac:dyDescent="0.35">
      <c r="B847" s="21" t="s">
        <v>68</v>
      </c>
      <c r="C847" s="26" t="s">
        <v>88</v>
      </c>
      <c r="D847" s="21" t="s">
        <v>30</v>
      </c>
      <c r="E847" s="21" t="s">
        <v>120</v>
      </c>
      <c r="F847" s="23">
        <v>245.89</v>
      </c>
      <c r="G847" s="27">
        <v>53050</v>
      </c>
      <c r="H847" s="27">
        <v>245.38</v>
      </c>
      <c r="I847" s="27">
        <v>2</v>
      </c>
      <c r="J847" s="27">
        <v>-95.233136879259305</v>
      </c>
      <c r="K847" s="27">
        <v>7.7089478058841795E-2</v>
      </c>
      <c r="L847" s="27">
        <v>-94.805825711923305</v>
      </c>
      <c r="M847" s="27">
        <v>7.6399229005816402E-2</v>
      </c>
      <c r="N847" s="27">
        <v>-0.42731116733600899</v>
      </c>
      <c r="O847" s="27">
        <v>6.9024905302538203E-4</v>
      </c>
      <c r="P847" s="27">
        <v>0</v>
      </c>
      <c r="Q847" s="27">
        <v>0</v>
      </c>
      <c r="R847" s="27">
        <v>0</v>
      </c>
      <c r="S847" s="27">
        <v>0</v>
      </c>
      <c r="T847" s="27" t="s">
        <v>101</v>
      </c>
      <c r="U847" s="29">
        <v>-4.83793692014707E-2</v>
      </c>
      <c r="V847" s="29">
        <v>0</v>
      </c>
      <c r="W847" s="28">
        <v>-4.8378957367679901E-2</v>
      </c>
    </row>
    <row r="848" spans="2:23" x14ac:dyDescent="0.35">
      <c r="B848" s="21" t="s">
        <v>68</v>
      </c>
      <c r="C848" s="26" t="s">
        <v>88</v>
      </c>
      <c r="D848" s="21" t="s">
        <v>30</v>
      </c>
      <c r="E848" s="21" t="s">
        <v>120</v>
      </c>
      <c r="F848" s="23">
        <v>245.89</v>
      </c>
      <c r="G848" s="27">
        <v>53100</v>
      </c>
      <c r="H848" s="27">
        <v>245.89</v>
      </c>
      <c r="I848" s="27">
        <v>2</v>
      </c>
      <c r="J848" s="27">
        <v>1.2369787E-11</v>
      </c>
      <c r="K848" s="27">
        <v>0</v>
      </c>
      <c r="L848" s="27">
        <v>1.1758309E-11</v>
      </c>
      <c r="M848" s="27">
        <v>0</v>
      </c>
      <c r="N848" s="27">
        <v>6.1147899999999996E-13</v>
      </c>
      <c r="O848" s="27">
        <v>0</v>
      </c>
      <c r="P848" s="27">
        <v>0</v>
      </c>
      <c r="Q848" s="27">
        <v>0</v>
      </c>
      <c r="R848" s="27">
        <v>0</v>
      </c>
      <c r="S848" s="27">
        <v>0</v>
      </c>
      <c r="T848" s="27" t="s">
        <v>102</v>
      </c>
      <c r="U848" s="29">
        <v>0</v>
      </c>
      <c r="V848" s="29">
        <v>0</v>
      </c>
      <c r="W848" s="28">
        <v>0</v>
      </c>
    </row>
    <row r="849" spans="2:23" x14ac:dyDescent="0.35">
      <c r="B849" s="21" t="s">
        <v>68</v>
      </c>
      <c r="C849" s="26" t="s">
        <v>88</v>
      </c>
      <c r="D849" s="21" t="s">
        <v>30</v>
      </c>
      <c r="E849" s="21" t="s">
        <v>121</v>
      </c>
      <c r="F849" s="23">
        <v>246.16</v>
      </c>
      <c r="G849" s="27">
        <v>53000</v>
      </c>
      <c r="H849" s="27">
        <v>245.89</v>
      </c>
      <c r="I849" s="27">
        <v>2</v>
      </c>
      <c r="J849" s="27">
        <v>-34.689037420283</v>
      </c>
      <c r="K849" s="27">
        <v>0</v>
      </c>
      <c r="L849" s="27">
        <v>-35.020256640784098</v>
      </c>
      <c r="M849" s="27">
        <v>0</v>
      </c>
      <c r="N849" s="27">
        <v>0.331219220501144</v>
      </c>
      <c r="O849" s="27">
        <v>0</v>
      </c>
      <c r="P849" s="27">
        <v>0</v>
      </c>
      <c r="Q849" s="27">
        <v>0</v>
      </c>
      <c r="R849" s="27">
        <v>0</v>
      </c>
      <c r="S849" s="27">
        <v>0</v>
      </c>
      <c r="T849" s="27" t="s">
        <v>101</v>
      </c>
      <c r="U849" s="29">
        <v>8.9429189535312301E-2</v>
      </c>
      <c r="V849" s="29">
        <v>0</v>
      </c>
      <c r="W849" s="28">
        <v>8.9429950809440897E-2</v>
      </c>
    </row>
    <row r="850" spans="2:23" x14ac:dyDescent="0.35">
      <c r="B850" s="21" t="s">
        <v>68</v>
      </c>
      <c r="C850" s="26" t="s">
        <v>88</v>
      </c>
      <c r="D850" s="21" t="s">
        <v>30</v>
      </c>
      <c r="E850" s="21" t="s">
        <v>121</v>
      </c>
      <c r="F850" s="23">
        <v>246.16</v>
      </c>
      <c r="G850" s="27">
        <v>53000</v>
      </c>
      <c r="H850" s="27">
        <v>245.89</v>
      </c>
      <c r="I850" s="27">
        <v>3</v>
      </c>
      <c r="J850" s="27">
        <v>-34.689037420283</v>
      </c>
      <c r="K850" s="27">
        <v>0</v>
      </c>
      <c r="L850" s="27">
        <v>-35.020256640784098</v>
      </c>
      <c r="M850" s="27">
        <v>0</v>
      </c>
      <c r="N850" s="27">
        <v>0.331219220501144</v>
      </c>
      <c r="O850" s="27">
        <v>0</v>
      </c>
      <c r="P850" s="27">
        <v>0</v>
      </c>
      <c r="Q850" s="27">
        <v>0</v>
      </c>
      <c r="R850" s="27">
        <v>0</v>
      </c>
      <c r="S850" s="27">
        <v>0</v>
      </c>
      <c r="T850" s="27" t="s">
        <v>101</v>
      </c>
      <c r="U850" s="29">
        <v>8.9429189535312301E-2</v>
      </c>
      <c r="V850" s="29">
        <v>0</v>
      </c>
      <c r="W850" s="28">
        <v>8.9429950809440897E-2</v>
      </c>
    </row>
    <row r="851" spans="2:23" x14ac:dyDescent="0.35">
      <c r="B851" s="21" t="s">
        <v>68</v>
      </c>
      <c r="C851" s="26" t="s">
        <v>88</v>
      </c>
      <c r="D851" s="21" t="s">
        <v>30</v>
      </c>
      <c r="E851" s="21" t="s">
        <v>121</v>
      </c>
      <c r="F851" s="23">
        <v>246.16</v>
      </c>
      <c r="G851" s="27">
        <v>53000</v>
      </c>
      <c r="H851" s="27">
        <v>245.89</v>
      </c>
      <c r="I851" s="27">
        <v>4</v>
      </c>
      <c r="J851" s="27">
        <v>-38.073333753969202</v>
      </c>
      <c r="K851" s="27">
        <v>0</v>
      </c>
      <c r="L851" s="27">
        <v>-38.436867044763098</v>
      </c>
      <c r="M851" s="27">
        <v>0</v>
      </c>
      <c r="N851" s="27">
        <v>0.36353329079394398</v>
      </c>
      <c r="O851" s="27">
        <v>0</v>
      </c>
      <c r="P851" s="27">
        <v>0</v>
      </c>
      <c r="Q851" s="27">
        <v>0</v>
      </c>
      <c r="R851" s="27">
        <v>0</v>
      </c>
      <c r="S851" s="27">
        <v>0</v>
      </c>
      <c r="T851" s="27" t="s">
        <v>101</v>
      </c>
      <c r="U851" s="29">
        <v>9.8153988514368504E-2</v>
      </c>
      <c r="V851" s="29">
        <v>0</v>
      </c>
      <c r="W851" s="28">
        <v>9.8154824059143705E-2</v>
      </c>
    </row>
    <row r="852" spans="2:23" x14ac:dyDescent="0.35">
      <c r="B852" s="21" t="s">
        <v>68</v>
      </c>
      <c r="C852" s="26" t="s">
        <v>88</v>
      </c>
      <c r="D852" s="21" t="s">
        <v>30</v>
      </c>
      <c r="E852" s="21" t="s">
        <v>121</v>
      </c>
      <c r="F852" s="23">
        <v>246.16</v>
      </c>
      <c r="G852" s="27">
        <v>53204</v>
      </c>
      <c r="H852" s="27">
        <v>245.87</v>
      </c>
      <c r="I852" s="27">
        <v>1</v>
      </c>
      <c r="J852" s="27">
        <v>8.1905752768250402</v>
      </c>
      <c r="K852" s="27">
        <v>8.5735298860901404E-3</v>
      </c>
      <c r="L852" s="27">
        <v>7.87180375115177</v>
      </c>
      <c r="M852" s="27">
        <v>7.9191646111114993E-3</v>
      </c>
      <c r="N852" s="27">
        <v>0.318771525673266</v>
      </c>
      <c r="O852" s="27">
        <v>6.5436527497863704E-4</v>
      </c>
      <c r="P852" s="27">
        <v>0</v>
      </c>
      <c r="Q852" s="27">
        <v>0</v>
      </c>
      <c r="R852" s="27">
        <v>0</v>
      </c>
      <c r="S852" s="27">
        <v>0</v>
      </c>
      <c r="T852" s="27" t="s">
        <v>101</v>
      </c>
      <c r="U852" s="29">
        <v>0.25342741556911302</v>
      </c>
      <c r="V852" s="29">
        <v>0</v>
      </c>
      <c r="W852" s="28">
        <v>0.25342957289309198</v>
      </c>
    </row>
    <row r="853" spans="2:23" x14ac:dyDescent="0.35">
      <c r="B853" s="21" t="s">
        <v>68</v>
      </c>
      <c r="C853" s="26" t="s">
        <v>88</v>
      </c>
      <c r="D853" s="21" t="s">
        <v>30</v>
      </c>
      <c r="E853" s="21" t="s">
        <v>121</v>
      </c>
      <c r="F853" s="23">
        <v>246.16</v>
      </c>
      <c r="G853" s="27">
        <v>53304</v>
      </c>
      <c r="H853" s="27">
        <v>247.5</v>
      </c>
      <c r="I853" s="27">
        <v>1</v>
      </c>
      <c r="J853" s="27">
        <v>37.310535247649</v>
      </c>
      <c r="K853" s="27">
        <v>0.12904544895120401</v>
      </c>
      <c r="L853" s="27">
        <v>37.1067686875503</v>
      </c>
      <c r="M853" s="27">
        <v>0.12763976858138801</v>
      </c>
      <c r="N853" s="27">
        <v>0.20376656009865601</v>
      </c>
      <c r="O853" s="27">
        <v>1.4056803698159199E-3</v>
      </c>
      <c r="P853" s="27">
        <v>0</v>
      </c>
      <c r="Q853" s="27">
        <v>0</v>
      </c>
      <c r="R853" s="27">
        <v>0</v>
      </c>
      <c r="S853" s="27">
        <v>0</v>
      </c>
      <c r="T853" s="27" t="s">
        <v>101</v>
      </c>
      <c r="U853" s="29">
        <v>7.39168951494628E-2</v>
      </c>
      <c r="V853" s="29">
        <v>0</v>
      </c>
      <c r="W853" s="28">
        <v>7.3917524373771207E-2</v>
      </c>
    </row>
    <row r="854" spans="2:23" x14ac:dyDescent="0.35">
      <c r="B854" s="21" t="s">
        <v>68</v>
      </c>
      <c r="C854" s="26" t="s">
        <v>88</v>
      </c>
      <c r="D854" s="21" t="s">
        <v>30</v>
      </c>
      <c r="E854" s="21" t="s">
        <v>121</v>
      </c>
      <c r="F854" s="23">
        <v>246.16</v>
      </c>
      <c r="G854" s="27">
        <v>53354</v>
      </c>
      <c r="H854" s="27">
        <v>246.57</v>
      </c>
      <c r="I854" s="27">
        <v>1</v>
      </c>
      <c r="J854" s="27">
        <v>30.3173357853067</v>
      </c>
      <c r="K854" s="27">
        <v>1.9301957831499801E-2</v>
      </c>
      <c r="L854" s="27">
        <v>30.7504825195278</v>
      </c>
      <c r="M854" s="27">
        <v>1.98574356788595E-2</v>
      </c>
      <c r="N854" s="27">
        <v>-0.43314673422111299</v>
      </c>
      <c r="O854" s="27">
        <v>-5.5547784735969301E-4</v>
      </c>
      <c r="P854" s="27">
        <v>0</v>
      </c>
      <c r="Q854" s="27">
        <v>0</v>
      </c>
      <c r="R854" s="27">
        <v>0</v>
      </c>
      <c r="S854" s="27">
        <v>0</v>
      </c>
      <c r="T854" s="27" t="s">
        <v>102</v>
      </c>
      <c r="U854" s="29">
        <v>4.0739861165883899E-2</v>
      </c>
      <c r="V854" s="29">
        <v>0</v>
      </c>
      <c r="W854" s="28">
        <v>4.0740207967666101E-2</v>
      </c>
    </row>
    <row r="855" spans="2:23" x14ac:dyDescent="0.35">
      <c r="B855" s="21" t="s">
        <v>68</v>
      </c>
      <c r="C855" s="26" t="s">
        <v>88</v>
      </c>
      <c r="D855" s="21" t="s">
        <v>30</v>
      </c>
      <c r="E855" s="21" t="s">
        <v>121</v>
      </c>
      <c r="F855" s="23">
        <v>246.16</v>
      </c>
      <c r="G855" s="27">
        <v>53454</v>
      </c>
      <c r="H855" s="27">
        <v>246.96</v>
      </c>
      <c r="I855" s="27">
        <v>1</v>
      </c>
      <c r="J855" s="27">
        <v>22.667802277011099</v>
      </c>
      <c r="K855" s="27">
        <v>3.50431555367514E-2</v>
      </c>
      <c r="L855" s="27">
        <v>23.089384924270501</v>
      </c>
      <c r="M855" s="27">
        <v>3.6358763279553202E-2</v>
      </c>
      <c r="N855" s="27">
        <v>-0.42158264725946898</v>
      </c>
      <c r="O855" s="27">
        <v>-1.31560774280181E-3</v>
      </c>
      <c r="P855" s="27">
        <v>0</v>
      </c>
      <c r="Q855" s="27">
        <v>0</v>
      </c>
      <c r="R855" s="27">
        <v>0</v>
      </c>
      <c r="S855" s="27">
        <v>0</v>
      </c>
      <c r="T855" s="27" t="s">
        <v>102</v>
      </c>
      <c r="U855" s="29">
        <v>1.2889872742367E-2</v>
      </c>
      <c r="V855" s="29">
        <v>0</v>
      </c>
      <c r="W855" s="28">
        <v>1.28899824685838E-2</v>
      </c>
    </row>
    <row r="856" spans="2:23" x14ac:dyDescent="0.35">
      <c r="B856" s="21" t="s">
        <v>68</v>
      </c>
      <c r="C856" s="26" t="s">
        <v>88</v>
      </c>
      <c r="D856" s="21" t="s">
        <v>30</v>
      </c>
      <c r="E856" s="21" t="s">
        <v>121</v>
      </c>
      <c r="F856" s="23">
        <v>246.16</v>
      </c>
      <c r="G856" s="27">
        <v>53604</v>
      </c>
      <c r="H856" s="27">
        <v>246.93</v>
      </c>
      <c r="I856" s="27">
        <v>1</v>
      </c>
      <c r="J856" s="27">
        <v>27.854431162042701</v>
      </c>
      <c r="K856" s="27">
        <v>3.3750316088202503E-2</v>
      </c>
      <c r="L856" s="27">
        <v>28.124677772290202</v>
      </c>
      <c r="M856" s="27">
        <v>3.4408391241089201E-2</v>
      </c>
      <c r="N856" s="27">
        <v>-0.27024661024743202</v>
      </c>
      <c r="O856" s="27">
        <v>-6.5807515288662701E-4</v>
      </c>
      <c r="P856" s="27">
        <v>0</v>
      </c>
      <c r="Q856" s="27">
        <v>0</v>
      </c>
      <c r="R856" s="27">
        <v>0</v>
      </c>
      <c r="S856" s="27">
        <v>0</v>
      </c>
      <c r="T856" s="27" t="s">
        <v>102</v>
      </c>
      <c r="U856" s="29">
        <v>4.5844751322091898E-2</v>
      </c>
      <c r="V856" s="29">
        <v>0</v>
      </c>
      <c r="W856" s="28">
        <v>4.5845141579716898E-2</v>
      </c>
    </row>
    <row r="857" spans="2:23" x14ac:dyDescent="0.35">
      <c r="B857" s="21" t="s">
        <v>68</v>
      </c>
      <c r="C857" s="26" t="s">
        <v>88</v>
      </c>
      <c r="D857" s="21" t="s">
        <v>30</v>
      </c>
      <c r="E857" s="21" t="s">
        <v>121</v>
      </c>
      <c r="F857" s="23">
        <v>246.16</v>
      </c>
      <c r="G857" s="27">
        <v>53654</v>
      </c>
      <c r="H857" s="27">
        <v>246.05</v>
      </c>
      <c r="I857" s="27">
        <v>1</v>
      </c>
      <c r="J857" s="27">
        <v>-19.010941485074699</v>
      </c>
      <c r="K857" s="27">
        <v>1.7626253255183501E-2</v>
      </c>
      <c r="L857" s="27">
        <v>-18.5872537663288</v>
      </c>
      <c r="M857" s="27">
        <v>1.6849352345529301E-2</v>
      </c>
      <c r="N857" s="27">
        <v>-0.42368771874588002</v>
      </c>
      <c r="O857" s="27">
        <v>7.7690090965417996E-4</v>
      </c>
      <c r="P857" s="27">
        <v>0</v>
      </c>
      <c r="Q857" s="27">
        <v>0</v>
      </c>
      <c r="R857" s="27">
        <v>0</v>
      </c>
      <c r="S857" s="27">
        <v>0</v>
      </c>
      <c r="T857" s="27" t="s">
        <v>102</v>
      </c>
      <c r="U857" s="29">
        <v>0.14459354930840099</v>
      </c>
      <c r="V857" s="29">
        <v>0</v>
      </c>
      <c r="W857" s="28">
        <v>0.14459478017417099</v>
      </c>
    </row>
    <row r="858" spans="2:23" x14ac:dyDescent="0.35">
      <c r="B858" s="21" t="s">
        <v>68</v>
      </c>
      <c r="C858" s="26" t="s">
        <v>88</v>
      </c>
      <c r="D858" s="21" t="s">
        <v>30</v>
      </c>
      <c r="E858" s="21" t="s">
        <v>122</v>
      </c>
      <c r="F858" s="23">
        <v>245.38</v>
      </c>
      <c r="G858" s="27">
        <v>53150</v>
      </c>
      <c r="H858" s="27">
        <v>245.04</v>
      </c>
      <c r="I858" s="27">
        <v>1</v>
      </c>
      <c r="J858" s="27">
        <v>-7.4178115910208202</v>
      </c>
      <c r="K858" s="27">
        <v>1.50545469196479E-3</v>
      </c>
      <c r="L858" s="27">
        <v>-5.2962058656805402</v>
      </c>
      <c r="M858" s="27">
        <v>7.67442434200863E-4</v>
      </c>
      <c r="N858" s="27">
        <v>-2.1216057253402698</v>
      </c>
      <c r="O858" s="27">
        <v>7.3801225776393001E-4</v>
      </c>
      <c r="P858" s="27">
        <v>0</v>
      </c>
      <c r="Q858" s="27">
        <v>0</v>
      </c>
      <c r="R858" s="27">
        <v>0</v>
      </c>
      <c r="S858" s="27">
        <v>0</v>
      </c>
      <c r="T858" s="27" t="s">
        <v>102</v>
      </c>
      <c r="U858" s="29">
        <v>-0.54037796088940704</v>
      </c>
      <c r="V858" s="29">
        <v>0</v>
      </c>
      <c r="W858" s="28">
        <v>-0.54037336087275201</v>
      </c>
    </row>
    <row r="859" spans="2:23" x14ac:dyDescent="0.35">
      <c r="B859" s="21" t="s">
        <v>68</v>
      </c>
      <c r="C859" s="26" t="s">
        <v>88</v>
      </c>
      <c r="D859" s="21" t="s">
        <v>30</v>
      </c>
      <c r="E859" s="21" t="s">
        <v>122</v>
      </c>
      <c r="F859" s="23">
        <v>245.38</v>
      </c>
      <c r="G859" s="27">
        <v>53150</v>
      </c>
      <c r="H859" s="27">
        <v>245.04</v>
      </c>
      <c r="I859" s="27">
        <v>2</v>
      </c>
      <c r="J859" s="27">
        <v>-7.3960319658306402</v>
      </c>
      <c r="K859" s="27">
        <v>1.49826830131633E-3</v>
      </c>
      <c r="L859" s="27">
        <v>-5.2806555409969196</v>
      </c>
      <c r="M859" s="27">
        <v>7.6377899539949699E-4</v>
      </c>
      <c r="N859" s="27">
        <v>-2.1153764248337201</v>
      </c>
      <c r="O859" s="27">
        <v>7.3448930591683695E-4</v>
      </c>
      <c r="P859" s="27">
        <v>0</v>
      </c>
      <c r="Q859" s="27">
        <v>0</v>
      </c>
      <c r="R859" s="27">
        <v>0</v>
      </c>
      <c r="S859" s="27">
        <v>0</v>
      </c>
      <c r="T859" s="27" t="s">
        <v>102</v>
      </c>
      <c r="U859" s="29">
        <v>-0.53912386173960503</v>
      </c>
      <c r="V859" s="29">
        <v>0</v>
      </c>
      <c r="W859" s="28">
        <v>-0.53911927239858404</v>
      </c>
    </row>
    <row r="860" spans="2:23" x14ac:dyDescent="0.35">
      <c r="B860" s="21" t="s">
        <v>68</v>
      </c>
      <c r="C860" s="26" t="s">
        <v>88</v>
      </c>
      <c r="D860" s="21" t="s">
        <v>30</v>
      </c>
      <c r="E860" s="21" t="s">
        <v>122</v>
      </c>
      <c r="F860" s="23">
        <v>245.38</v>
      </c>
      <c r="G860" s="27">
        <v>53900</v>
      </c>
      <c r="H860" s="27">
        <v>245.29</v>
      </c>
      <c r="I860" s="27">
        <v>1</v>
      </c>
      <c r="J860" s="27">
        <v>6.0942285238180096</v>
      </c>
      <c r="K860" s="27">
        <v>1.7455622011242999E-3</v>
      </c>
      <c r="L860" s="27">
        <v>6.7260896681115696</v>
      </c>
      <c r="M860" s="27">
        <v>2.12629326450343E-3</v>
      </c>
      <c r="N860" s="27">
        <v>-0.631861144293551</v>
      </c>
      <c r="O860" s="27">
        <v>-3.8073106337912198E-4</v>
      </c>
      <c r="P860" s="27">
        <v>0</v>
      </c>
      <c r="Q860" s="27">
        <v>0</v>
      </c>
      <c r="R860" s="27">
        <v>0</v>
      </c>
      <c r="S860" s="27">
        <v>0</v>
      </c>
      <c r="T860" s="27" t="s">
        <v>101</v>
      </c>
      <c r="U860" s="29">
        <v>-0.15027415842053801</v>
      </c>
      <c r="V860" s="29">
        <v>0</v>
      </c>
      <c r="W860" s="28">
        <v>-0.15027287919806501</v>
      </c>
    </row>
    <row r="861" spans="2:23" x14ac:dyDescent="0.35">
      <c r="B861" s="21" t="s">
        <v>68</v>
      </c>
      <c r="C861" s="26" t="s">
        <v>88</v>
      </c>
      <c r="D861" s="21" t="s">
        <v>30</v>
      </c>
      <c r="E861" s="21" t="s">
        <v>122</v>
      </c>
      <c r="F861" s="23">
        <v>245.38</v>
      </c>
      <c r="G861" s="27">
        <v>53900</v>
      </c>
      <c r="H861" s="27">
        <v>245.29</v>
      </c>
      <c r="I861" s="27">
        <v>2</v>
      </c>
      <c r="J861" s="27">
        <v>6.0868493159328301</v>
      </c>
      <c r="K861" s="27">
        <v>1.7361505631157E-3</v>
      </c>
      <c r="L861" s="27">
        <v>6.7179453699904803</v>
      </c>
      <c r="M861" s="27">
        <v>2.1148288191271099E-3</v>
      </c>
      <c r="N861" s="27">
        <v>-0.63109605405765001</v>
      </c>
      <c r="O861" s="27">
        <v>-3.7867825601141299E-4</v>
      </c>
      <c r="P861" s="27">
        <v>0</v>
      </c>
      <c r="Q861" s="27">
        <v>0</v>
      </c>
      <c r="R861" s="27">
        <v>0</v>
      </c>
      <c r="S861" s="27">
        <v>0</v>
      </c>
      <c r="T861" s="27" t="s">
        <v>101</v>
      </c>
      <c r="U861" s="29">
        <v>-0.14970167480374999</v>
      </c>
      <c r="V861" s="29">
        <v>0</v>
      </c>
      <c r="W861" s="28">
        <v>-0.14970040045459601</v>
      </c>
    </row>
    <row r="862" spans="2:23" x14ac:dyDescent="0.35">
      <c r="B862" s="21" t="s">
        <v>68</v>
      </c>
      <c r="C862" s="26" t="s">
        <v>88</v>
      </c>
      <c r="D862" s="21" t="s">
        <v>30</v>
      </c>
      <c r="E862" s="21" t="s">
        <v>123</v>
      </c>
      <c r="F862" s="23">
        <v>245.04</v>
      </c>
      <c r="G862" s="27">
        <v>53550</v>
      </c>
      <c r="H862" s="27">
        <v>244.98</v>
      </c>
      <c r="I862" s="27">
        <v>1</v>
      </c>
      <c r="J862" s="27">
        <v>9.69402558791435</v>
      </c>
      <c r="K862" s="27">
        <v>2.3117636496387999E-3</v>
      </c>
      <c r="L862" s="27">
        <v>10.522221801434799</v>
      </c>
      <c r="M862" s="27">
        <v>2.7236419303093098E-3</v>
      </c>
      <c r="N862" s="27">
        <v>-0.82819621352044803</v>
      </c>
      <c r="O862" s="27">
        <v>-4.1187828067050899E-4</v>
      </c>
      <c r="P862" s="27">
        <v>0</v>
      </c>
      <c r="Q862" s="27">
        <v>0</v>
      </c>
      <c r="R862" s="27">
        <v>0</v>
      </c>
      <c r="S862" s="27">
        <v>0</v>
      </c>
      <c r="T862" s="27" t="s">
        <v>101</v>
      </c>
      <c r="U862" s="29">
        <v>-0.15060607035831</v>
      </c>
      <c r="V862" s="29">
        <v>0</v>
      </c>
      <c r="W862" s="28">
        <v>-0.150604788310406</v>
      </c>
    </row>
    <row r="863" spans="2:23" x14ac:dyDescent="0.35">
      <c r="B863" s="21" t="s">
        <v>68</v>
      </c>
      <c r="C863" s="26" t="s">
        <v>88</v>
      </c>
      <c r="D863" s="21" t="s">
        <v>30</v>
      </c>
      <c r="E863" s="21" t="s">
        <v>123</v>
      </c>
      <c r="F863" s="23">
        <v>245.04</v>
      </c>
      <c r="G863" s="27">
        <v>54200</v>
      </c>
      <c r="H863" s="27">
        <v>245.07</v>
      </c>
      <c r="I863" s="27">
        <v>1</v>
      </c>
      <c r="J863" s="27">
        <v>25.088643529722901</v>
      </c>
      <c r="K863" s="27">
        <v>4.1543042254659499E-3</v>
      </c>
      <c r="L863" s="27">
        <v>25.930456125347</v>
      </c>
      <c r="M863" s="27">
        <v>4.4377644621324003E-3</v>
      </c>
      <c r="N863" s="27">
        <v>-0.84181259562408095</v>
      </c>
      <c r="O863" s="27">
        <v>-2.8346023666645198E-4</v>
      </c>
      <c r="P863" s="27">
        <v>0</v>
      </c>
      <c r="Q863" s="27">
        <v>0</v>
      </c>
      <c r="R863" s="27">
        <v>0</v>
      </c>
      <c r="S863" s="27">
        <v>0</v>
      </c>
      <c r="T863" s="27" t="s">
        <v>101</v>
      </c>
      <c r="U863" s="29">
        <v>-4.42089704275739E-2</v>
      </c>
      <c r="V863" s="29">
        <v>0</v>
      </c>
      <c r="W863" s="28">
        <v>-4.4208594094682897E-2</v>
      </c>
    </row>
    <row r="864" spans="2:23" x14ac:dyDescent="0.35">
      <c r="B864" s="21" t="s">
        <v>68</v>
      </c>
      <c r="C864" s="26" t="s">
        <v>88</v>
      </c>
      <c r="D864" s="21" t="s">
        <v>30</v>
      </c>
      <c r="E864" s="21" t="s">
        <v>124</v>
      </c>
      <c r="F864" s="23">
        <v>245.11</v>
      </c>
      <c r="G864" s="27">
        <v>53150</v>
      </c>
      <c r="H864" s="27">
        <v>245.04</v>
      </c>
      <c r="I864" s="27">
        <v>1</v>
      </c>
      <c r="J864" s="27">
        <v>-29.595593361829</v>
      </c>
      <c r="K864" s="27">
        <v>0</v>
      </c>
      <c r="L864" s="27">
        <v>-29.5561584805784</v>
      </c>
      <c r="M864" s="27">
        <v>0</v>
      </c>
      <c r="N864" s="27">
        <v>-3.94348812505829E-2</v>
      </c>
      <c r="O864" s="27">
        <v>0</v>
      </c>
      <c r="P864" s="27">
        <v>0</v>
      </c>
      <c r="Q864" s="27">
        <v>0</v>
      </c>
      <c r="R864" s="27">
        <v>0</v>
      </c>
      <c r="S864" s="27">
        <v>0</v>
      </c>
      <c r="T864" s="27" t="s">
        <v>102</v>
      </c>
      <c r="U864" s="29">
        <v>-2.7604416875416501E-3</v>
      </c>
      <c r="V864" s="29">
        <v>0</v>
      </c>
      <c r="W864" s="28">
        <v>-2.7604181890301298E-3</v>
      </c>
    </row>
    <row r="865" spans="2:23" x14ac:dyDescent="0.35">
      <c r="B865" s="21" t="s">
        <v>68</v>
      </c>
      <c r="C865" s="26" t="s">
        <v>88</v>
      </c>
      <c r="D865" s="21" t="s">
        <v>30</v>
      </c>
      <c r="E865" s="21" t="s">
        <v>124</v>
      </c>
      <c r="F865" s="23">
        <v>245.11</v>
      </c>
      <c r="G865" s="27">
        <v>53150</v>
      </c>
      <c r="H865" s="27">
        <v>245.04</v>
      </c>
      <c r="I865" s="27">
        <v>2</v>
      </c>
      <c r="J865" s="27">
        <v>-24.848740870042899</v>
      </c>
      <c r="K865" s="27">
        <v>0</v>
      </c>
      <c r="L865" s="27">
        <v>-24.815630969746099</v>
      </c>
      <c r="M865" s="27">
        <v>0</v>
      </c>
      <c r="N865" s="27">
        <v>-3.3109900296854303E-2</v>
      </c>
      <c r="O865" s="27">
        <v>0</v>
      </c>
      <c r="P865" s="27">
        <v>0</v>
      </c>
      <c r="Q865" s="27">
        <v>0</v>
      </c>
      <c r="R865" s="27">
        <v>0</v>
      </c>
      <c r="S865" s="27">
        <v>0</v>
      </c>
      <c r="T865" s="27" t="s">
        <v>102</v>
      </c>
      <c r="U865" s="29">
        <v>-2.3176930207805101E-3</v>
      </c>
      <c r="V865" s="29">
        <v>0</v>
      </c>
      <c r="W865" s="28">
        <v>-2.3176732912073899E-3</v>
      </c>
    </row>
    <row r="866" spans="2:23" x14ac:dyDescent="0.35">
      <c r="B866" s="21" t="s">
        <v>68</v>
      </c>
      <c r="C866" s="26" t="s">
        <v>88</v>
      </c>
      <c r="D866" s="21" t="s">
        <v>30</v>
      </c>
      <c r="E866" s="21" t="s">
        <v>124</v>
      </c>
      <c r="F866" s="23">
        <v>245.11</v>
      </c>
      <c r="G866" s="27">
        <v>53150</v>
      </c>
      <c r="H866" s="27">
        <v>245.04</v>
      </c>
      <c r="I866" s="27">
        <v>3</v>
      </c>
      <c r="J866" s="27">
        <v>-30.403664170343198</v>
      </c>
      <c r="K866" s="27">
        <v>0</v>
      </c>
      <c r="L866" s="27">
        <v>-30.363152568785502</v>
      </c>
      <c r="M866" s="27">
        <v>0</v>
      </c>
      <c r="N866" s="27">
        <v>-4.05116015577522E-2</v>
      </c>
      <c r="O866" s="27">
        <v>0</v>
      </c>
      <c r="P866" s="27">
        <v>0</v>
      </c>
      <c r="Q866" s="27">
        <v>0</v>
      </c>
      <c r="R866" s="27">
        <v>0</v>
      </c>
      <c r="S866" s="27">
        <v>0</v>
      </c>
      <c r="T866" s="27" t="s">
        <v>102</v>
      </c>
      <c r="U866" s="29">
        <v>-2.8358121090435299E-3</v>
      </c>
      <c r="V866" s="29">
        <v>0</v>
      </c>
      <c r="W866" s="28">
        <v>-2.8357879689344299E-3</v>
      </c>
    </row>
    <row r="867" spans="2:23" x14ac:dyDescent="0.35">
      <c r="B867" s="21" t="s">
        <v>68</v>
      </c>
      <c r="C867" s="26" t="s">
        <v>88</v>
      </c>
      <c r="D867" s="21" t="s">
        <v>30</v>
      </c>
      <c r="E867" s="21" t="s">
        <v>124</v>
      </c>
      <c r="F867" s="23">
        <v>245.11</v>
      </c>
      <c r="G867" s="27">
        <v>53654</v>
      </c>
      <c r="H867" s="27">
        <v>246.05</v>
      </c>
      <c r="I867" s="27">
        <v>1</v>
      </c>
      <c r="J867" s="27">
        <v>72.006808314627193</v>
      </c>
      <c r="K867" s="27">
        <v>0.16280838593090699</v>
      </c>
      <c r="L867" s="27">
        <v>71.658456874644799</v>
      </c>
      <c r="M867" s="27">
        <v>0.16123694146797701</v>
      </c>
      <c r="N867" s="27">
        <v>0.34835143998233098</v>
      </c>
      <c r="O867" s="27">
        <v>1.5714444629295601E-3</v>
      </c>
      <c r="P867" s="27">
        <v>0</v>
      </c>
      <c r="Q867" s="27">
        <v>0</v>
      </c>
      <c r="R867" s="27">
        <v>0</v>
      </c>
      <c r="S867" s="27">
        <v>0</v>
      </c>
      <c r="T867" s="27" t="s">
        <v>102</v>
      </c>
      <c r="U867" s="29">
        <v>5.8464977622852E-2</v>
      </c>
      <c r="V867" s="29">
        <v>0</v>
      </c>
      <c r="W867" s="28">
        <v>5.8465475311303902E-2</v>
      </c>
    </row>
    <row r="868" spans="2:23" x14ac:dyDescent="0.35">
      <c r="B868" s="21" t="s">
        <v>68</v>
      </c>
      <c r="C868" s="26" t="s">
        <v>88</v>
      </c>
      <c r="D868" s="21" t="s">
        <v>30</v>
      </c>
      <c r="E868" s="21" t="s">
        <v>124</v>
      </c>
      <c r="F868" s="23">
        <v>245.11</v>
      </c>
      <c r="G868" s="27">
        <v>53654</v>
      </c>
      <c r="H868" s="27">
        <v>246.05</v>
      </c>
      <c r="I868" s="27">
        <v>2</v>
      </c>
      <c r="J868" s="27">
        <v>72.006808314627193</v>
      </c>
      <c r="K868" s="27">
        <v>0.16280838593090699</v>
      </c>
      <c r="L868" s="27">
        <v>71.658456874644799</v>
      </c>
      <c r="M868" s="27">
        <v>0.16123694146797701</v>
      </c>
      <c r="N868" s="27">
        <v>0.34835143998233098</v>
      </c>
      <c r="O868" s="27">
        <v>1.5714444629295601E-3</v>
      </c>
      <c r="P868" s="27">
        <v>0</v>
      </c>
      <c r="Q868" s="27">
        <v>0</v>
      </c>
      <c r="R868" s="27">
        <v>0</v>
      </c>
      <c r="S868" s="27">
        <v>0</v>
      </c>
      <c r="T868" s="27" t="s">
        <v>102</v>
      </c>
      <c r="U868" s="29">
        <v>5.8464977622852E-2</v>
      </c>
      <c r="V868" s="29">
        <v>0</v>
      </c>
      <c r="W868" s="28">
        <v>5.8465475311303902E-2</v>
      </c>
    </row>
    <row r="869" spans="2:23" x14ac:dyDescent="0.35">
      <c r="B869" s="21" t="s">
        <v>68</v>
      </c>
      <c r="C869" s="26" t="s">
        <v>88</v>
      </c>
      <c r="D869" s="21" t="s">
        <v>30</v>
      </c>
      <c r="E869" s="21" t="s">
        <v>124</v>
      </c>
      <c r="F869" s="23">
        <v>245.11</v>
      </c>
      <c r="G869" s="27">
        <v>53704</v>
      </c>
      <c r="H869" s="27">
        <v>245.39</v>
      </c>
      <c r="I869" s="27">
        <v>1</v>
      </c>
      <c r="J869" s="27">
        <v>2.9419860991251898</v>
      </c>
      <c r="K869" s="27">
        <v>3.6179079627123598E-4</v>
      </c>
      <c r="L869" s="27">
        <v>3.21199621283876</v>
      </c>
      <c r="M869" s="27">
        <v>4.3124724225994501E-4</v>
      </c>
      <c r="N869" s="27">
        <v>-0.27001011371357603</v>
      </c>
      <c r="O869" s="27">
        <v>-6.9456445988708997E-5</v>
      </c>
      <c r="P869" s="27">
        <v>0</v>
      </c>
      <c r="Q869" s="27">
        <v>0</v>
      </c>
      <c r="R869" s="27">
        <v>0</v>
      </c>
      <c r="S869" s="27">
        <v>0</v>
      </c>
      <c r="T869" s="27" t="s">
        <v>102</v>
      </c>
      <c r="U869" s="29">
        <v>5.8568638461062798E-2</v>
      </c>
      <c r="V869" s="29">
        <v>0</v>
      </c>
      <c r="W869" s="28">
        <v>5.8569137031937002E-2</v>
      </c>
    </row>
    <row r="870" spans="2:23" x14ac:dyDescent="0.35">
      <c r="B870" s="21" t="s">
        <v>68</v>
      </c>
      <c r="C870" s="26" t="s">
        <v>88</v>
      </c>
      <c r="D870" s="21" t="s">
        <v>30</v>
      </c>
      <c r="E870" s="21" t="s">
        <v>124</v>
      </c>
      <c r="F870" s="23">
        <v>245.11</v>
      </c>
      <c r="G870" s="27">
        <v>58004</v>
      </c>
      <c r="H870" s="27">
        <v>239.99</v>
      </c>
      <c r="I870" s="27">
        <v>1</v>
      </c>
      <c r="J870" s="27">
        <v>-62.6867411616034</v>
      </c>
      <c r="K870" s="27">
        <v>0.83229510819842401</v>
      </c>
      <c r="L870" s="27">
        <v>-62.367338135437798</v>
      </c>
      <c r="M870" s="27">
        <v>0.82383525463998797</v>
      </c>
      <c r="N870" s="27">
        <v>-0.31940302616563199</v>
      </c>
      <c r="O870" s="27">
        <v>8.4598535584359796E-3</v>
      </c>
      <c r="P870" s="27">
        <v>0</v>
      </c>
      <c r="Q870" s="27">
        <v>0</v>
      </c>
      <c r="R870" s="27">
        <v>0</v>
      </c>
      <c r="S870" s="27">
        <v>0</v>
      </c>
      <c r="T870" s="27" t="s">
        <v>102</v>
      </c>
      <c r="U870" s="29">
        <v>0.41659398663060898</v>
      </c>
      <c r="V870" s="29">
        <v>0</v>
      </c>
      <c r="W870" s="28">
        <v>0.41659753292489798</v>
      </c>
    </row>
    <row r="871" spans="2:23" x14ac:dyDescent="0.35">
      <c r="B871" s="21" t="s">
        <v>68</v>
      </c>
      <c r="C871" s="26" t="s">
        <v>88</v>
      </c>
      <c r="D871" s="21" t="s">
        <v>30</v>
      </c>
      <c r="E871" s="21" t="s">
        <v>125</v>
      </c>
      <c r="F871" s="23">
        <v>243.86</v>
      </c>
      <c r="G871" s="27">
        <v>53050</v>
      </c>
      <c r="H871" s="27">
        <v>245.38</v>
      </c>
      <c r="I871" s="27">
        <v>1</v>
      </c>
      <c r="J871" s="27">
        <v>142.79271150627599</v>
      </c>
      <c r="K871" s="27">
        <v>0.49139317886948403</v>
      </c>
      <c r="L871" s="27">
        <v>145.39553949997901</v>
      </c>
      <c r="M871" s="27">
        <v>0.50947069604641104</v>
      </c>
      <c r="N871" s="27">
        <v>-2.60282799370313</v>
      </c>
      <c r="O871" s="27">
        <v>-1.80775171769278E-2</v>
      </c>
      <c r="P871" s="27">
        <v>0</v>
      </c>
      <c r="Q871" s="27">
        <v>0</v>
      </c>
      <c r="R871" s="27">
        <v>0</v>
      </c>
      <c r="S871" s="27">
        <v>0</v>
      </c>
      <c r="T871" s="27" t="s">
        <v>101</v>
      </c>
      <c r="U871" s="29">
        <v>-0.46582370139136697</v>
      </c>
      <c r="V871" s="29">
        <v>0</v>
      </c>
      <c r="W871" s="28">
        <v>-0.46581973602464299</v>
      </c>
    </row>
    <row r="872" spans="2:23" x14ac:dyDescent="0.35">
      <c r="B872" s="21" t="s">
        <v>68</v>
      </c>
      <c r="C872" s="26" t="s">
        <v>88</v>
      </c>
      <c r="D872" s="21" t="s">
        <v>30</v>
      </c>
      <c r="E872" s="21" t="s">
        <v>125</v>
      </c>
      <c r="F872" s="23">
        <v>243.86</v>
      </c>
      <c r="G872" s="27">
        <v>53204</v>
      </c>
      <c r="H872" s="27">
        <v>245.87</v>
      </c>
      <c r="I872" s="27">
        <v>1</v>
      </c>
      <c r="J872" s="27">
        <v>34.142780477959398</v>
      </c>
      <c r="K872" s="27">
        <v>0</v>
      </c>
      <c r="L872" s="27">
        <v>34.404020658446299</v>
      </c>
      <c r="M872" s="27">
        <v>0</v>
      </c>
      <c r="N872" s="27">
        <v>-0.26124018048689401</v>
      </c>
      <c r="O872" s="27">
        <v>0</v>
      </c>
      <c r="P872" s="27">
        <v>0</v>
      </c>
      <c r="Q872" s="27">
        <v>0</v>
      </c>
      <c r="R872" s="27">
        <v>0</v>
      </c>
      <c r="S872" s="27">
        <v>0</v>
      </c>
      <c r="T872" s="27" t="s">
        <v>102</v>
      </c>
      <c r="U872" s="29">
        <v>0.52509276277865302</v>
      </c>
      <c r="V872" s="29">
        <v>0</v>
      </c>
      <c r="W872" s="28">
        <v>0.52509723267866604</v>
      </c>
    </row>
    <row r="873" spans="2:23" x14ac:dyDescent="0.35">
      <c r="B873" s="21" t="s">
        <v>68</v>
      </c>
      <c r="C873" s="26" t="s">
        <v>88</v>
      </c>
      <c r="D873" s="21" t="s">
        <v>30</v>
      </c>
      <c r="E873" s="21" t="s">
        <v>125</v>
      </c>
      <c r="F873" s="23">
        <v>243.86</v>
      </c>
      <c r="G873" s="27">
        <v>53204</v>
      </c>
      <c r="H873" s="27">
        <v>245.87</v>
      </c>
      <c r="I873" s="27">
        <v>2</v>
      </c>
      <c r="J873" s="27">
        <v>34.142780477959398</v>
      </c>
      <c r="K873" s="27">
        <v>0</v>
      </c>
      <c r="L873" s="27">
        <v>34.404020658446299</v>
      </c>
      <c r="M873" s="27">
        <v>0</v>
      </c>
      <c r="N873" s="27">
        <v>-0.26124018048689401</v>
      </c>
      <c r="O873" s="27">
        <v>0</v>
      </c>
      <c r="P873" s="27">
        <v>0</v>
      </c>
      <c r="Q873" s="27">
        <v>0</v>
      </c>
      <c r="R873" s="27">
        <v>0</v>
      </c>
      <c r="S873" s="27">
        <v>0</v>
      </c>
      <c r="T873" s="27" t="s">
        <v>102</v>
      </c>
      <c r="U873" s="29">
        <v>0.52509276277865302</v>
      </c>
      <c r="V873" s="29">
        <v>0</v>
      </c>
      <c r="W873" s="28">
        <v>0.52509723267866604</v>
      </c>
    </row>
    <row r="874" spans="2:23" x14ac:dyDescent="0.35">
      <c r="B874" s="21" t="s">
        <v>68</v>
      </c>
      <c r="C874" s="26" t="s">
        <v>88</v>
      </c>
      <c r="D874" s="21" t="s">
        <v>30</v>
      </c>
      <c r="E874" s="21" t="s">
        <v>126</v>
      </c>
      <c r="F874" s="23">
        <v>245.87</v>
      </c>
      <c r="G874" s="27">
        <v>53254</v>
      </c>
      <c r="H874" s="27">
        <v>247.23</v>
      </c>
      <c r="I874" s="27">
        <v>1</v>
      </c>
      <c r="J874" s="27">
        <v>25.996353426988399</v>
      </c>
      <c r="K874" s="27">
        <v>7.1230415264194005E-2</v>
      </c>
      <c r="L874" s="27">
        <v>25.996353409656301</v>
      </c>
      <c r="M874" s="27">
        <v>7.1230415169213607E-2</v>
      </c>
      <c r="N874" s="27">
        <v>1.7332085767E-8</v>
      </c>
      <c r="O874" s="27">
        <v>9.4980371000000005E-11</v>
      </c>
      <c r="P874" s="27">
        <v>0</v>
      </c>
      <c r="Q874" s="27">
        <v>0</v>
      </c>
      <c r="R874" s="27">
        <v>0</v>
      </c>
      <c r="S874" s="27">
        <v>0</v>
      </c>
      <c r="T874" s="27" t="s">
        <v>102</v>
      </c>
      <c r="U874" s="29">
        <v>-1.5422611699999999E-10</v>
      </c>
      <c r="V874" s="29">
        <v>0</v>
      </c>
      <c r="W874" s="28">
        <v>-1.5422480414E-10</v>
      </c>
    </row>
    <row r="875" spans="2:23" x14ac:dyDescent="0.35">
      <c r="B875" s="21" t="s">
        <v>68</v>
      </c>
      <c r="C875" s="26" t="s">
        <v>88</v>
      </c>
      <c r="D875" s="21" t="s">
        <v>30</v>
      </c>
      <c r="E875" s="21" t="s">
        <v>126</v>
      </c>
      <c r="F875" s="23">
        <v>245.87</v>
      </c>
      <c r="G875" s="27">
        <v>53304</v>
      </c>
      <c r="H875" s="27">
        <v>247.5</v>
      </c>
      <c r="I875" s="27">
        <v>1</v>
      </c>
      <c r="J875" s="27">
        <v>21.342158144641701</v>
      </c>
      <c r="K875" s="27">
        <v>5.0741331369778001E-2</v>
      </c>
      <c r="L875" s="27">
        <v>21.545708089451999</v>
      </c>
      <c r="M875" s="27">
        <v>5.1713833630252698E-2</v>
      </c>
      <c r="N875" s="27">
        <v>-0.20354994481024699</v>
      </c>
      <c r="O875" s="27">
        <v>-9.7250226047466699E-4</v>
      </c>
      <c r="P875" s="27">
        <v>0</v>
      </c>
      <c r="Q875" s="27">
        <v>0</v>
      </c>
      <c r="R875" s="27">
        <v>0</v>
      </c>
      <c r="S875" s="27">
        <v>0</v>
      </c>
      <c r="T875" s="27" t="s">
        <v>102</v>
      </c>
      <c r="U875" s="29">
        <v>9.1884689915508203E-2</v>
      </c>
      <c r="V875" s="29">
        <v>0</v>
      </c>
      <c r="W875" s="28">
        <v>9.1885472092307602E-2</v>
      </c>
    </row>
    <row r="876" spans="2:23" x14ac:dyDescent="0.35">
      <c r="B876" s="21" t="s">
        <v>68</v>
      </c>
      <c r="C876" s="26" t="s">
        <v>88</v>
      </c>
      <c r="D876" s="21" t="s">
        <v>30</v>
      </c>
      <c r="E876" s="21" t="s">
        <v>126</v>
      </c>
      <c r="F876" s="23">
        <v>245.87</v>
      </c>
      <c r="G876" s="27">
        <v>54104</v>
      </c>
      <c r="H876" s="27">
        <v>246.99</v>
      </c>
      <c r="I876" s="27">
        <v>1</v>
      </c>
      <c r="J876" s="27">
        <v>22.9648991147324</v>
      </c>
      <c r="K876" s="27">
        <v>5.2105795225364099E-2</v>
      </c>
      <c r="L876" s="27">
        <v>22.964899083448</v>
      </c>
      <c r="M876" s="27">
        <v>5.2105795083399499E-2</v>
      </c>
      <c r="N876" s="27">
        <v>3.1284447255000001E-8</v>
      </c>
      <c r="O876" s="27">
        <v>1.4196456500000001E-10</v>
      </c>
      <c r="P876" s="27">
        <v>0</v>
      </c>
      <c r="Q876" s="27">
        <v>0</v>
      </c>
      <c r="R876" s="27">
        <v>0</v>
      </c>
      <c r="S876" s="27">
        <v>0</v>
      </c>
      <c r="T876" s="27" t="s">
        <v>102</v>
      </c>
      <c r="U876" s="29">
        <v>-5.4253147000000001E-11</v>
      </c>
      <c r="V876" s="29">
        <v>0</v>
      </c>
      <c r="W876" s="28">
        <v>-5.425268517E-11</v>
      </c>
    </row>
    <row r="877" spans="2:23" x14ac:dyDescent="0.35">
      <c r="B877" s="21" t="s">
        <v>68</v>
      </c>
      <c r="C877" s="26" t="s">
        <v>88</v>
      </c>
      <c r="D877" s="21" t="s">
        <v>30</v>
      </c>
      <c r="E877" s="21" t="s">
        <v>127</v>
      </c>
      <c r="F877" s="23">
        <v>247.23</v>
      </c>
      <c r="G877" s="27">
        <v>54104</v>
      </c>
      <c r="H877" s="27">
        <v>246.99</v>
      </c>
      <c r="I877" s="27">
        <v>1</v>
      </c>
      <c r="J877" s="27">
        <v>-5.8368539970995696</v>
      </c>
      <c r="K877" s="27">
        <v>2.98443253751085E-3</v>
      </c>
      <c r="L877" s="27">
        <v>-5.8368540121107699</v>
      </c>
      <c r="M877" s="27">
        <v>2.9844325528615599E-3</v>
      </c>
      <c r="N877" s="27">
        <v>1.5011204085000001E-8</v>
      </c>
      <c r="O877" s="27">
        <v>-1.535071E-11</v>
      </c>
      <c r="P877" s="27">
        <v>0</v>
      </c>
      <c r="Q877" s="27">
        <v>0</v>
      </c>
      <c r="R877" s="27">
        <v>0</v>
      </c>
      <c r="S877" s="27">
        <v>0</v>
      </c>
      <c r="T877" s="27" t="s">
        <v>102</v>
      </c>
      <c r="U877" s="29">
        <v>-1.9062488400000001E-10</v>
      </c>
      <c r="V877" s="29">
        <v>0</v>
      </c>
      <c r="W877" s="28">
        <v>-1.9062326129000001E-10</v>
      </c>
    </row>
    <row r="878" spans="2:23" x14ac:dyDescent="0.35">
      <c r="B878" s="21" t="s">
        <v>68</v>
      </c>
      <c r="C878" s="26" t="s">
        <v>88</v>
      </c>
      <c r="D878" s="21" t="s">
        <v>30</v>
      </c>
      <c r="E878" s="21" t="s">
        <v>128</v>
      </c>
      <c r="F878" s="23">
        <v>246.57</v>
      </c>
      <c r="G878" s="27">
        <v>53404</v>
      </c>
      <c r="H878" s="27">
        <v>246.83</v>
      </c>
      <c r="I878" s="27">
        <v>1</v>
      </c>
      <c r="J878" s="27">
        <v>-3.3995768713626702</v>
      </c>
      <c r="K878" s="27">
        <v>1.12335234629835E-3</v>
      </c>
      <c r="L878" s="27">
        <v>-2.9665738877486998</v>
      </c>
      <c r="M878" s="27">
        <v>8.5541449337911901E-4</v>
      </c>
      <c r="N878" s="27">
        <v>-0.43300298361397299</v>
      </c>
      <c r="O878" s="27">
        <v>2.67937852919229E-4</v>
      </c>
      <c r="P878" s="27">
        <v>0</v>
      </c>
      <c r="Q878" s="27">
        <v>0</v>
      </c>
      <c r="R878" s="27">
        <v>0</v>
      </c>
      <c r="S878" s="27">
        <v>0</v>
      </c>
      <c r="T878" s="27" t="s">
        <v>102</v>
      </c>
      <c r="U878" s="29">
        <v>0.178681044054815</v>
      </c>
      <c r="V878" s="29">
        <v>0</v>
      </c>
      <c r="W878" s="28">
        <v>0.17868256509349101</v>
      </c>
    </row>
    <row r="879" spans="2:23" x14ac:dyDescent="0.35">
      <c r="B879" s="21" t="s">
        <v>68</v>
      </c>
      <c r="C879" s="26" t="s">
        <v>88</v>
      </c>
      <c r="D879" s="21" t="s">
        <v>30</v>
      </c>
      <c r="E879" s="21" t="s">
        <v>129</v>
      </c>
      <c r="F879" s="23">
        <v>246.83</v>
      </c>
      <c r="G879" s="27">
        <v>53854</v>
      </c>
      <c r="H879" s="27">
        <v>241.57</v>
      </c>
      <c r="I879" s="27">
        <v>1</v>
      </c>
      <c r="J879" s="27">
        <v>-63.6333557164185</v>
      </c>
      <c r="K879" s="27">
        <v>0.799434337769939</v>
      </c>
      <c r="L879" s="27">
        <v>-63.194727207670198</v>
      </c>
      <c r="M879" s="27">
        <v>0.78845122535496004</v>
      </c>
      <c r="N879" s="27">
        <v>-0.43862850874836201</v>
      </c>
      <c r="O879" s="27">
        <v>1.09831124149789E-2</v>
      </c>
      <c r="P879" s="27">
        <v>0</v>
      </c>
      <c r="Q879" s="27">
        <v>0</v>
      </c>
      <c r="R879" s="27">
        <v>0</v>
      </c>
      <c r="S879" s="27">
        <v>0</v>
      </c>
      <c r="T879" s="27" t="s">
        <v>102</v>
      </c>
      <c r="U879" s="29">
        <v>0.37489009572144999</v>
      </c>
      <c r="V879" s="29">
        <v>0</v>
      </c>
      <c r="W879" s="28">
        <v>0.37489328700756602</v>
      </c>
    </row>
    <row r="880" spans="2:23" x14ac:dyDescent="0.35">
      <c r="B880" s="21" t="s">
        <v>68</v>
      </c>
      <c r="C880" s="26" t="s">
        <v>88</v>
      </c>
      <c r="D880" s="21" t="s">
        <v>30</v>
      </c>
      <c r="E880" s="21" t="s">
        <v>130</v>
      </c>
      <c r="F880" s="23">
        <v>246.96</v>
      </c>
      <c r="G880" s="27">
        <v>53754</v>
      </c>
      <c r="H880" s="27">
        <v>242.48</v>
      </c>
      <c r="I880" s="27">
        <v>1</v>
      </c>
      <c r="J880" s="27">
        <v>-57.861437719328897</v>
      </c>
      <c r="K880" s="27">
        <v>0.54303683713652995</v>
      </c>
      <c r="L880" s="27">
        <v>-57.4365397973989</v>
      </c>
      <c r="M880" s="27">
        <v>0.53509068005228499</v>
      </c>
      <c r="N880" s="27">
        <v>-0.42489792193007903</v>
      </c>
      <c r="O880" s="27">
        <v>7.9461570842449102E-3</v>
      </c>
      <c r="P880" s="27">
        <v>0</v>
      </c>
      <c r="Q880" s="27">
        <v>0</v>
      </c>
      <c r="R880" s="27">
        <v>0</v>
      </c>
      <c r="S880" s="27">
        <v>0</v>
      </c>
      <c r="T880" s="27" t="s">
        <v>102</v>
      </c>
      <c r="U880" s="29">
        <v>4.1040871409654997E-2</v>
      </c>
      <c r="V880" s="29">
        <v>0</v>
      </c>
      <c r="W880" s="28">
        <v>4.1041220773814301E-2</v>
      </c>
    </row>
    <row r="881" spans="2:23" x14ac:dyDescent="0.35">
      <c r="B881" s="21" t="s">
        <v>68</v>
      </c>
      <c r="C881" s="26" t="s">
        <v>88</v>
      </c>
      <c r="D881" s="21" t="s">
        <v>30</v>
      </c>
      <c r="E881" s="21" t="s">
        <v>131</v>
      </c>
      <c r="F881" s="23">
        <v>244.98</v>
      </c>
      <c r="G881" s="27">
        <v>54050</v>
      </c>
      <c r="H881" s="27">
        <v>244.45</v>
      </c>
      <c r="I881" s="27">
        <v>1</v>
      </c>
      <c r="J881" s="27">
        <v>-25.829124582244201</v>
      </c>
      <c r="K881" s="27">
        <v>9.6735833119338394E-3</v>
      </c>
      <c r="L881" s="27">
        <v>-23.104621120708099</v>
      </c>
      <c r="M881" s="27">
        <v>7.7404409984063397E-3</v>
      </c>
      <c r="N881" s="27">
        <v>-2.7245034615360901</v>
      </c>
      <c r="O881" s="27">
        <v>1.9331423135275001E-3</v>
      </c>
      <c r="P881" s="27">
        <v>0</v>
      </c>
      <c r="Q881" s="27">
        <v>0</v>
      </c>
      <c r="R881" s="27">
        <v>0</v>
      </c>
      <c r="S881" s="27">
        <v>0</v>
      </c>
      <c r="T881" s="27" t="s">
        <v>101</v>
      </c>
      <c r="U881" s="29">
        <v>-0.97091791335925004</v>
      </c>
      <c r="V881" s="29">
        <v>0</v>
      </c>
      <c r="W881" s="28">
        <v>-0.970909648332</v>
      </c>
    </row>
    <row r="882" spans="2:23" x14ac:dyDescent="0.35">
      <c r="B882" s="21" t="s">
        <v>68</v>
      </c>
      <c r="C882" s="26" t="s">
        <v>88</v>
      </c>
      <c r="D882" s="21" t="s">
        <v>30</v>
      </c>
      <c r="E882" s="21" t="s">
        <v>131</v>
      </c>
      <c r="F882" s="23">
        <v>244.98</v>
      </c>
      <c r="G882" s="27">
        <v>54850</v>
      </c>
      <c r="H882" s="27">
        <v>245.26</v>
      </c>
      <c r="I882" s="27">
        <v>1</v>
      </c>
      <c r="J882" s="27">
        <v>6.9111906470317503</v>
      </c>
      <c r="K882" s="27">
        <v>1.24665491576606E-3</v>
      </c>
      <c r="L882" s="27">
        <v>5.8573532980960996</v>
      </c>
      <c r="M882" s="27">
        <v>8.9545413789251995E-4</v>
      </c>
      <c r="N882" s="27">
        <v>1.0538373489356601</v>
      </c>
      <c r="O882" s="27">
        <v>3.51200777873541E-4</v>
      </c>
      <c r="P882" s="27">
        <v>0</v>
      </c>
      <c r="Q882" s="27">
        <v>0</v>
      </c>
      <c r="R882" s="27">
        <v>0</v>
      </c>
      <c r="S882" s="27">
        <v>0</v>
      </c>
      <c r="T882" s="27" t="s">
        <v>102</v>
      </c>
      <c r="U882" s="29">
        <v>-0.208988123029622</v>
      </c>
      <c r="V882" s="29">
        <v>0</v>
      </c>
      <c r="W882" s="28">
        <v>-0.20898634399917301</v>
      </c>
    </row>
    <row r="883" spans="2:23" x14ac:dyDescent="0.35">
      <c r="B883" s="21" t="s">
        <v>68</v>
      </c>
      <c r="C883" s="26" t="s">
        <v>88</v>
      </c>
      <c r="D883" s="21" t="s">
        <v>30</v>
      </c>
      <c r="E883" s="21" t="s">
        <v>132</v>
      </c>
      <c r="F883" s="23">
        <v>246.93</v>
      </c>
      <c r="G883" s="27">
        <v>53654</v>
      </c>
      <c r="H883" s="27">
        <v>246.05</v>
      </c>
      <c r="I883" s="27">
        <v>1</v>
      </c>
      <c r="J883" s="27">
        <v>-53.647998813811498</v>
      </c>
      <c r="K883" s="27">
        <v>0.11310963562536</v>
      </c>
      <c r="L883" s="27">
        <v>-53.377512394325798</v>
      </c>
      <c r="M883" s="27">
        <v>0.11197194199567199</v>
      </c>
      <c r="N883" s="27">
        <v>-0.270486419485716</v>
      </c>
      <c r="O883" s="27">
        <v>1.1376936296884901E-3</v>
      </c>
      <c r="P883" s="27">
        <v>0</v>
      </c>
      <c r="Q883" s="27">
        <v>0</v>
      </c>
      <c r="R883" s="27">
        <v>0</v>
      </c>
      <c r="S883" s="27">
        <v>0</v>
      </c>
      <c r="T883" s="27" t="s">
        <v>102</v>
      </c>
      <c r="U883" s="29">
        <v>4.2402053634486202E-2</v>
      </c>
      <c r="V883" s="29">
        <v>0</v>
      </c>
      <c r="W883" s="28">
        <v>4.2402414585833298E-2</v>
      </c>
    </row>
    <row r="884" spans="2:23" x14ac:dyDescent="0.35">
      <c r="B884" s="21" t="s">
        <v>68</v>
      </c>
      <c r="C884" s="26" t="s">
        <v>88</v>
      </c>
      <c r="D884" s="21" t="s">
        <v>30</v>
      </c>
      <c r="E884" s="21" t="s">
        <v>133</v>
      </c>
      <c r="F884" s="23">
        <v>245.39</v>
      </c>
      <c r="G884" s="27">
        <v>58004</v>
      </c>
      <c r="H884" s="27">
        <v>239.99</v>
      </c>
      <c r="I884" s="27">
        <v>1</v>
      </c>
      <c r="J884" s="27">
        <v>-65.054612976361199</v>
      </c>
      <c r="K884" s="27">
        <v>0.87223636018480499</v>
      </c>
      <c r="L884" s="27">
        <v>-64.780976455305293</v>
      </c>
      <c r="M884" s="27">
        <v>0.86491408905462996</v>
      </c>
      <c r="N884" s="27">
        <v>-0.27363652105598701</v>
      </c>
      <c r="O884" s="27">
        <v>7.3222711301751398E-3</v>
      </c>
      <c r="P884" s="27">
        <v>0</v>
      </c>
      <c r="Q884" s="27">
        <v>0</v>
      </c>
      <c r="R884" s="27">
        <v>0</v>
      </c>
      <c r="S884" s="27">
        <v>0</v>
      </c>
      <c r="T884" s="27" t="s">
        <v>102</v>
      </c>
      <c r="U884" s="29">
        <v>0.29940476687988299</v>
      </c>
      <c r="V884" s="29">
        <v>0</v>
      </c>
      <c r="W884" s="28">
        <v>0.29940731559025602</v>
      </c>
    </row>
    <row r="885" spans="2:23" x14ac:dyDescent="0.35">
      <c r="B885" s="21" t="s">
        <v>68</v>
      </c>
      <c r="C885" s="26" t="s">
        <v>88</v>
      </c>
      <c r="D885" s="21" t="s">
        <v>30</v>
      </c>
      <c r="E885" s="21" t="s">
        <v>134</v>
      </c>
      <c r="F885" s="23">
        <v>242.48</v>
      </c>
      <c r="G885" s="27">
        <v>53854</v>
      </c>
      <c r="H885" s="27">
        <v>241.57</v>
      </c>
      <c r="I885" s="27">
        <v>1</v>
      </c>
      <c r="J885" s="27">
        <v>-47.6590769672192</v>
      </c>
      <c r="K885" s="27">
        <v>0.112433687059682</v>
      </c>
      <c r="L885" s="27">
        <v>-47.178982780767903</v>
      </c>
      <c r="M885" s="27">
        <v>0.11017989260328601</v>
      </c>
      <c r="N885" s="27">
        <v>-0.48009418645130197</v>
      </c>
      <c r="O885" s="27">
        <v>2.25379445639683E-3</v>
      </c>
      <c r="P885" s="27">
        <v>0</v>
      </c>
      <c r="Q885" s="27">
        <v>0</v>
      </c>
      <c r="R885" s="27">
        <v>0</v>
      </c>
      <c r="S885" s="27">
        <v>0</v>
      </c>
      <c r="T885" s="27" t="s">
        <v>101</v>
      </c>
      <c r="U885" s="29">
        <v>0.108588893638758</v>
      </c>
      <c r="V885" s="29">
        <v>0</v>
      </c>
      <c r="W885" s="28">
        <v>0.10858981801161501</v>
      </c>
    </row>
    <row r="886" spans="2:23" x14ac:dyDescent="0.35">
      <c r="B886" s="21" t="s">
        <v>68</v>
      </c>
      <c r="C886" s="26" t="s">
        <v>88</v>
      </c>
      <c r="D886" s="21" t="s">
        <v>30</v>
      </c>
      <c r="E886" s="21" t="s">
        <v>134</v>
      </c>
      <c r="F886" s="23">
        <v>242.48</v>
      </c>
      <c r="G886" s="27">
        <v>58104</v>
      </c>
      <c r="H886" s="27">
        <v>238.29</v>
      </c>
      <c r="I886" s="27">
        <v>1</v>
      </c>
      <c r="J886" s="27">
        <v>-55.040184914499697</v>
      </c>
      <c r="K886" s="27">
        <v>0.38897777907622599</v>
      </c>
      <c r="L886" s="27">
        <v>-55.090637792913299</v>
      </c>
      <c r="M886" s="27">
        <v>0.38969122302000703</v>
      </c>
      <c r="N886" s="27">
        <v>5.04528784135427E-2</v>
      </c>
      <c r="O886" s="27">
        <v>-7.1344394378105799E-4</v>
      </c>
      <c r="P886" s="27">
        <v>0</v>
      </c>
      <c r="Q886" s="27">
        <v>0</v>
      </c>
      <c r="R886" s="27">
        <v>0</v>
      </c>
      <c r="S886" s="27">
        <v>0</v>
      </c>
      <c r="T886" s="27" t="s">
        <v>102</v>
      </c>
      <c r="U886" s="29">
        <v>3.98963381269343E-2</v>
      </c>
      <c r="V886" s="29">
        <v>0</v>
      </c>
      <c r="W886" s="28">
        <v>3.98966777481497E-2</v>
      </c>
    </row>
    <row r="887" spans="2:23" x14ac:dyDescent="0.35">
      <c r="B887" s="21" t="s">
        <v>68</v>
      </c>
      <c r="C887" s="26" t="s">
        <v>88</v>
      </c>
      <c r="D887" s="21" t="s">
        <v>30</v>
      </c>
      <c r="E887" s="21" t="s">
        <v>135</v>
      </c>
      <c r="F887" s="23">
        <v>243.37</v>
      </c>
      <c r="G887" s="27">
        <v>54050</v>
      </c>
      <c r="H887" s="27">
        <v>244.45</v>
      </c>
      <c r="I887" s="27">
        <v>1</v>
      </c>
      <c r="J887" s="27">
        <v>78.522975319433002</v>
      </c>
      <c r="K887" s="27">
        <v>0.10913568045838801</v>
      </c>
      <c r="L887" s="27">
        <v>74.648802322458096</v>
      </c>
      <c r="M887" s="27">
        <v>9.8632253280740503E-2</v>
      </c>
      <c r="N887" s="27">
        <v>3.87417299697485</v>
      </c>
      <c r="O887" s="27">
        <v>1.0503427177647601E-2</v>
      </c>
      <c r="P887" s="27">
        <v>0</v>
      </c>
      <c r="Q887" s="27">
        <v>0</v>
      </c>
      <c r="R887" s="27">
        <v>0</v>
      </c>
      <c r="S887" s="27">
        <v>0</v>
      </c>
      <c r="T887" s="27" t="s">
        <v>101</v>
      </c>
      <c r="U887" s="29">
        <v>-1.6222159138327299</v>
      </c>
      <c r="V887" s="29">
        <v>0</v>
      </c>
      <c r="W887" s="28">
        <v>-1.62220210457188</v>
      </c>
    </row>
    <row r="888" spans="2:23" x14ac:dyDescent="0.35">
      <c r="B888" s="21" t="s">
        <v>68</v>
      </c>
      <c r="C888" s="26" t="s">
        <v>88</v>
      </c>
      <c r="D888" s="21" t="s">
        <v>30</v>
      </c>
      <c r="E888" s="21" t="s">
        <v>135</v>
      </c>
      <c r="F888" s="23">
        <v>243.37</v>
      </c>
      <c r="G888" s="27">
        <v>56000</v>
      </c>
      <c r="H888" s="27">
        <v>246.47</v>
      </c>
      <c r="I888" s="27">
        <v>1</v>
      </c>
      <c r="J888" s="27">
        <v>64.120867155113004</v>
      </c>
      <c r="K888" s="27">
        <v>0.39881410365819397</v>
      </c>
      <c r="L888" s="27">
        <v>64.032795453402898</v>
      </c>
      <c r="M888" s="27">
        <v>0.39771929267700201</v>
      </c>
      <c r="N888" s="27">
        <v>8.8071701710079595E-2</v>
      </c>
      <c r="O888" s="27">
        <v>1.0948109811921901E-3</v>
      </c>
      <c r="P888" s="27">
        <v>0</v>
      </c>
      <c r="Q888" s="27">
        <v>0</v>
      </c>
      <c r="R888" s="27">
        <v>0</v>
      </c>
      <c r="S888" s="27">
        <v>0</v>
      </c>
      <c r="T888" s="27" t="s">
        <v>101</v>
      </c>
      <c r="U888" s="29">
        <v>-4.8811697876546996E-3</v>
      </c>
      <c r="V888" s="29">
        <v>0</v>
      </c>
      <c r="W888" s="28">
        <v>-4.8811282362519002E-3</v>
      </c>
    </row>
    <row r="889" spans="2:23" x14ac:dyDescent="0.35">
      <c r="B889" s="21" t="s">
        <v>68</v>
      </c>
      <c r="C889" s="26" t="s">
        <v>88</v>
      </c>
      <c r="D889" s="21" t="s">
        <v>30</v>
      </c>
      <c r="E889" s="21" t="s">
        <v>135</v>
      </c>
      <c r="F889" s="23">
        <v>243.37</v>
      </c>
      <c r="G889" s="27">
        <v>58450</v>
      </c>
      <c r="H889" s="27">
        <v>242.02</v>
      </c>
      <c r="I889" s="27">
        <v>1</v>
      </c>
      <c r="J889" s="27">
        <v>-127.40218040897</v>
      </c>
      <c r="K889" s="27">
        <v>0.41519705235631199</v>
      </c>
      <c r="L889" s="27">
        <v>-121.94336503670699</v>
      </c>
      <c r="M889" s="27">
        <v>0.38037931379224299</v>
      </c>
      <c r="N889" s="27">
        <v>-5.4588153722636896</v>
      </c>
      <c r="O889" s="27">
        <v>3.4817738564069202E-2</v>
      </c>
      <c r="P889" s="27">
        <v>0</v>
      </c>
      <c r="Q889" s="27">
        <v>0</v>
      </c>
      <c r="R889" s="27">
        <v>0</v>
      </c>
      <c r="S889" s="27">
        <v>0</v>
      </c>
      <c r="T889" s="27" t="s">
        <v>101</v>
      </c>
      <c r="U889" s="29">
        <v>1.0806903082508299</v>
      </c>
      <c r="V889" s="29">
        <v>0</v>
      </c>
      <c r="W889" s="28">
        <v>1.0806995077255901</v>
      </c>
    </row>
    <row r="890" spans="2:23" x14ac:dyDescent="0.35">
      <c r="B890" s="21" t="s">
        <v>68</v>
      </c>
      <c r="C890" s="26" t="s">
        <v>88</v>
      </c>
      <c r="D890" s="21" t="s">
        <v>30</v>
      </c>
      <c r="E890" s="21" t="s">
        <v>136</v>
      </c>
      <c r="F890" s="23">
        <v>241.57</v>
      </c>
      <c r="G890" s="27">
        <v>53850</v>
      </c>
      <c r="H890" s="27">
        <v>243.37</v>
      </c>
      <c r="I890" s="27">
        <v>1</v>
      </c>
      <c r="J890" s="27">
        <v>4.7399167013367602</v>
      </c>
      <c r="K890" s="27">
        <v>0</v>
      </c>
      <c r="L890" s="27">
        <v>5.1846413828196098</v>
      </c>
      <c r="M890" s="27">
        <v>0</v>
      </c>
      <c r="N890" s="27">
        <v>-0.44472468148285299</v>
      </c>
      <c r="O890" s="27">
        <v>0</v>
      </c>
      <c r="P890" s="27">
        <v>0</v>
      </c>
      <c r="Q890" s="27">
        <v>0</v>
      </c>
      <c r="R890" s="27">
        <v>0</v>
      </c>
      <c r="S890" s="27">
        <v>0</v>
      </c>
      <c r="T890" s="27" t="s">
        <v>101</v>
      </c>
      <c r="U890" s="29">
        <v>0.80050442666913901</v>
      </c>
      <c r="V890" s="29">
        <v>0</v>
      </c>
      <c r="W890" s="28">
        <v>0.80051124103604798</v>
      </c>
    </row>
    <row r="891" spans="2:23" x14ac:dyDescent="0.35">
      <c r="B891" s="21" t="s">
        <v>68</v>
      </c>
      <c r="C891" s="26" t="s">
        <v>88</v>
      </c>
      <c r="D891" s="21" t="s">
        <v>30</v>
      </c>
      <c r="E891" s="21" t="s">
        <v>136</v>
      </c>
      <c r="F891" s="23">
        <v>241.57</v>
      </c>
      <c r="G891" s="27">
        <v>53850</v>
      </c>
      <c r="H891" s="27">
        <v>243.37</v>
      </c>
      <c r="I891" s="27">
        <v>2</v>
      </c>
      <c r="J891" s="27">
        <v>10.963318782481</v>
      </c>
      <c r="K891" s="27">
        <v>0</v>
      </c>
      <c r="L891" s="27">
        <v>11.9919567862162</v>
      </c>
      <c r="M891" s="27">
        <v>0</v>
      </c>
      <c r="N891" s="27">
        <v>-1.0286380037351801</v>
      </c>
      <c r="O891" s="27">
        <v>0</v>
      </c>
      <c r="P891" s="27">
        <v>0</v>
      </c>
      <c r="Q891" s="27">
        <v>0</v>
      </c>
      <c r="R891" s="27">
        <v>0</v>
      </c>
      <c r="S891" s="27">
        <v>0</v>
      </c>
      <c r="T891" s="27" t="s">
        <v>101</v>
      </c>
      <c r="U891" s="29">
        <v>1.8515484067233301</v>
      </c>
      <c r="V891" s="29">
        <v>0</v>
      </c>
      <c r="W891" s="28">
        <v>1.85156416819793</v>
      </c>
    </row>
    <row r="892" spans="2:23" x14ac:dyDescent="0.35">
      <c r="B892" s="21" t="s">
        <v>68</v>
      </c>
      <c r="C892" s="26" t="s">
        <v>88</v>
      </c>
      <c r="D892" s="21" t="s">
        <v>30</v>
      </c>
      <c r="E892" s="21" t="s">
        <v>136</v>
      </c>
      <c r="F892" s="23">
        <v>241.57</v>
      </c>
      <c r="G892" s="27">
        <v>58004</v>
      </c>
      <c r="H892" s="27">
        <v>239.99</v>
      </c>
      <c r="I892" s="27">
        <v>1</v>
      </c>
      <c r="J892" s="27">
        <v>-66.637992797386403</v>
      </c>
      <c r="K892" s="27">
        <v>0.150981150858194</v>
      </c>
      <c r="L892" s="27">
        <v>-67.187263422778102</v>
      </c>
      <c r="M892" s="27">
        <v>0.15348036445221999</v>
      </c>
      <c r="N892" s="27">
        <v>0.54927062539166205</v>
      </c>
      <c r="O892" s="27">
        <v>-2.4992135940264601E-3</v>
      </c>
      <c r="P892" s="27">
        <v>0</v>
      </c>
      <c r="Q892" s="27">
        <v>0</v>
      </c>
      <c r="R892" s="27">
        <v>0</v>
      </c>
      <c r="S892" s="27">
        <v>0</v>
      </c>
      <c r="T892" s="27" t="s">
        <v>101</v>
      </c>
      <c r="U892" s="29">
        <v>0.266086938949126</v>
      </c>
      <c r="V892" s="29">
        <v>0</v>
      </c>
      <c r="W892" s="28">
        <v>0.26608920403845099</v>
      </c>
    </row>
    <row r="893" spans="2:23" x14ac:dyDescent="0.35">
      <c r="B893" s="21" t="s">
        <v>68</v>
      </c>
      <c r="C893" s="26" t="s">
        <v>88</v>
      </c>
      <c r="D893" s="21" t="s">
        <v>30</v>
      </c>
      <c r="E893" s="21" t="s">
        <v>137</v>
      </c>
      <c r="F893" s="23">
        <v>245.29</v>
      </c>
      <c r="G893" s="27">
        <v>54000</v>
      </c>
      <c r="H893" s="27">
        <v>244.91</v>
      </c>
      <c r="I893" s="27">
        <v>1</v>
      </c>
      <c r="J893" s="27">
        <v>-2.2088634762403299</v>
      </c>
      <c r="K893" s="27">
        <v>2.9567211811411102E-4</v>
      </c>
      <c r="L893" s="27">
        <v>-2.0000358218712901</v>
      </c>
      <c r="M893" s="27">
        <v>2.42408683299363E-4</v>
      </c>
      <c r="N893" s="27">
        <v>-0.208827654369037</v>
      </c>
      <c r="O893" s="27">
        <v>5.3263434814747997E-5</v>
      </c>
      <c r="P893" s="27">
        <v>0</v>
      </c>
      <c r="Q893" s="27">
        <v>0</v>
      </c>
      <c r="R893" s="27">
        <v>0</v>
      </c>
      <c r="S893" s="27">
        <v>0</v>
      </c>
      <c r="T893" s="27" t="s">
        <v>101</v>
      </c>
      <c r="U893" s="29">
        <v>-6.6299640787138195E-2</v>
      </c>
      <c r="V893" s="29">
        <v>0</v>
      </c>
      <c r="W893" s="28">
        <v>-6.6299076405401905E-2</v>
      </c>
    </row>
    <row r="894" spans="2:23" x14ac:dyDescent="0.35">
      <c r="B894" s="21" t="s">
        <v>68</v>
      </c>
      <c r="C894" s="26" t="s">
        <v>88</v>
      </c>
      <c r="D894" s="21" t="s">
        <v>30</v>
      </c>
      <c r="E894" s="21" t="s">
        <v>137</v>
      </c>
      <c r="F894" s="23">
        <v>245.29</v>
      </c>
      <c r="G894" s="27">
        <v>54850</v>
      </c>
      <c r="H894" s="27">
        <v>245.26</v>
      </c>
      <c r="I894" s="27">
        <v>1</v>
      </c>
      <c r="J894" s="27">
        <v>6.3638926519892802</v>
      </c>
      <c r="K894" s="27">
        <v>3.1994312451974098E-4</v>
      </c>
      <c r="L894" s="27">
        <v>7.4176117617824797</v>
      </c>
      <c r="M894" s="27">
        <v>4.34665617563417E-4</v>
      </c>
      <c r="N894" s="27">
        <v>-1.0537191097931999</v>
      </c>
      <c r="O894" s="27">
        <v>-1.14722493043676E-4</v>
      </c>
      <c r="P894" s="27">
        <v>0</v>
      </c>
      <c r="Q894" s="27">
        <v>0</v>
      </c>
      <c r="R894" s="27">
        <v>0</v>
      </c>
      <c r="S894" s="27">
        <v>0</v>
      </c>
      <c r="T894" s="27" t="s">
        <v>102</v>
      </c>
      <c r="U894" s="29">
        <v>-5.9750132775084903E-2</v>
      </c>
      <c r="V894" s="29">
        <v>0</v>
      </c>
      <c r="W894" s="28">
        <v>-5.9749624146632603E-2</v>
      </c>
    </row>
    <row r="895" spans="2:23" x14ac:dyDescent="0.35">
      <c r="B895" s="21" t="s">
        <v>68</v>
      </c>
      <c r="C895" s="26" t="s">
        <v>88</v>
      </c>
      <c r="D895" s="21" t="s">
        <v>30</v>
      </c>
      <c r="E895" s="21" t="s">
        <v>86</v>
      </c>
      <c r="F895" s="23">
        <v>244.91</v>
      </c>
      <c r="G895" s="27">
        <v>54250</v>
      </c>
      <c r="H895" s="27">
        <v>244.83</v>
      </c>
      <c r="I895" s="27">
        <v>1</v>
      </c>
      <c r="J895" s="27">
        <v>-7.1615082301899102</v>
      </c>
      <c r="K895" s="27">
        <v>6.9750592178265797E-4</v>
      </c>
      <c r="L895" s="27">
        <v>-6.01906653150336</v>
      </c>
      <c r="M895" s="27">
        <v>4.9271660198502805E-4</v>
      </c>
      <c r="N895" s="27">
        <v>-1.14244169868655</v>
      </c>
      <c r="O895" s="27">
        <v>2.0478931979763001E-4</v>
      </c>
      <c r="P895" s="27">
        <v>0</v>
      </c>
      <c r="Q895" s="27">
        <v>0</v>
      </c>
      <c r="R895" s="27">
        <v>0</v>
      </c>
      <c r="S895" s="27">
        <v>0</v>
      </c>
      <c r="T895" s="27" t="s">
        <v>101</v>
      </c>
      <c r="U895" s="29">
        <v>-4.1248575156060403E-2</v>
      </c>
      <c r="V895" s="29">
        <v>0</v>
      </c>
      <c r="W895" s="28">
        <v>-4.1248224023804E-2</v>
      </c>
    </row>
    <row r="896" spans="2:23" x14ac:dyDescent="0.35">
      <c r="B896" s="21" t="s">
        <v>68</v>
      </c>
      <c r="C896" s="26" t="s">
        <v>88</v>
      </c>
      <c r="D896" s="21" t="s">
        <v>30</v>
      </c>
      <c r="E896" s="21" t="s">
        <v>138</v>
      </c>
      <c r="F896" s="23">
        <v>244.45</v>
      </c>
      <c r="G896" s="27">
        <v>54250</v>
      </c>
      <c r="H896" s="27">
        <v>244.83</v>
      </c>
      <c r="I896" s="27">
        <v>1</v>
      </c>
      <c r="J896" s="27">
        <v>7.16340154422904</v>
      </c>
      <c r="K896" s="27">
        <v>3.0891221653685502E-3</v>
      </c>
      <c r="L896" s="27">
        <v>6.0204038722094504</v>
      </c>
      <c r="M896" s="27">
        <v>2.1819648196277699E-3</v>
      </c>
      <c r="N896" s="27">
        <v>1.14299767201959</v>
      </c>
      <c r="O896" s="27">
        <v>9.07157345740775E-4</v>
      </c>
      <c r="P896" s="27">
        <v>0</v>
      </c>
      <c r="Q896" s="27">
        <v>0</v>
      </c>
      <c r="R896" s="27">
        <v>0</v>
      </c>
      <c r="S896" s="27">
        <v>0</v>
      </c>
      <c r="T896" s="27" t="s">
        <v>101</v>
      </c>
      <c r="U896" s="29">
        <v>-0.212412142305447</v>
      </c>
      <c r="V896" s="29">
        <v>0</v>
      </c>
      <c r="W896" s="28">
        <v>-0.21241033412772201</v>
      </c>
    </row>
    <row r="897" spans="2:23" x14ac:dyDescent="0.35">
      <c r="B897" s="21" t="s">
        <v>68</v>
      </c>
      <c r="C897" s="26" t="s">
        <v>88</v>
      </c>
      <c r="D897" s="21" t="s">
        <v>30</v>
      </c>
      <c r="E897" s="21" t="s">
        <v>139</v>
      </c>
      <c r="F897" s="23">
        <v>245.07</v>
      </c>
      <c r="G897" s="27">
        <v>53550</v>
      </c>
      <c r="H897" s="27">
        <v>244.98</v>
      </c>
      <c r="I897" s="27">
        <v>1</v>
      </c>
      <c r="J897" s="27">
        <v>4.1843114277057198</v>
      </c>
      <c r="K897" s="27">
        <v>3.09899779595308E-4</v>
      </c>
      <c r="L897" s="27">
        <v>5.0259136937955899</v>
      </c>
      <c r="M897" s="27">
        <v>4.47098609697433E-4</v>
      </c>
      <c r="N897" s="27">
        <v>-0.84160226608987299</v>
      </c>
      <c r="O897" s="27">
        <v>-1.37198830102125E-4</v>
      </c>
      <c r="P897" s="27">
        <v>0</v>
      </c>
      <c r="Q897" s="27">
        <v>0</v>
      </c>
      <c r="R897" s="27">
        <v>0</v>
      </c>
      <c r="S897" s="27">
        <v>0</v>
      </c>
      <c r="T897" s="27" t="s">
        <v>101</v>
      </c>
      <c r="U897" s="29">
        <v>-0.109361347293864</v>
      </c>
      <c r="V897" s="29">
        <v>0</v>
      </c>
      <c r="W897" s="28">
        <v>-0.109360416345425</v>
      </c>
    </row>
    <row r="898" spans="2:23" x14ac:dyDescent="0.35">
      <c r="B898" s="21" t="s">
        <v>68</v>
      </c>
      <c r="C898" s="26" t="s">
        <v>88</v>
      </c>
      <c r="D898" s="21" t="s">
        <v>30</v>
      </c>
      <c r="E898" s="21" t="s">
        <v>140</v>
      </c>
      <c r="F898" s="23">
        <v>240.31</v>
      </c>
      <c r="G898" s="27">
        <v>58200</v>
      </c>
      <c r="H898" s="27">
        <v>242.25</v>
      </c>
      <c r="I898" s="27">
        <v>1</v>
      </c>
      <c r="J898" s="27">
        <v>24.90783338496</v>
      </c>
      <c r="K898" s="27">
        <v>0.109190428852196</v>
      </c>
      <c r="L898" s="27">
        <v>31.595701206061602</v>
      </c>
      <c r="M898" s="27">
        <v>0.175698746907679</v>
      </c>
      <c r="N898" s="27">
        <v>-6.6878678211015696</v>
      </c>
      <c r="O898" s="27">
        <v>-6.6508318055483601E-2</v>
      </c>
      <c r="P898" s="27">
        <v>0</v>
      </c>
      <c r="Q898" s="27">
        <v>0</v>
      </c>
      <c r="R898" s="27">
        <v>0</v>
      </c>
      <c r="S898" s="27">
        <v>0</v>
      </c>
      <c r="T898" s="27" t="s">
        <v>102</v>
      </c>
      <c r="U898" s="29">
        <v>-3.0726634074900501</v>
      </c>
      <c r="V898" s="29">
        <v>0</v>
      </c>
      <c r="W898" s="28">
        <v>-3.0726372511626798</v>
      </c>
    </row>
    <row r="899" spans="2:23" x14ac:dyDescent="0.35">
      <c r="B899" s="21" t="s">
        <v>68</v>
      </c>
      <c r="C899" s="26" t="s">
        <v>88</v>
      </c>
      <c r="D899" s="21" t="s">
        <v>30</v>
      </c>
      <c r="E899" s="21" t="s">
        <v>141</v>
      </c>
      <c r="F899" s="23">
        <v>245.45</v>
      </c>
      <c r="G899" s="27">
        <v>53000</v>
      </c>
      <c r="H899" s="27">
        <v>245.89</v>
      </c>
      <c r="I899" s="27">
        <v>1</v>
      </c>
      <c r="J899" s="27">
        <v>45.548707581524702</v>
      </c>
      <c r="K899" s="27">
        <v>5.1286207325224001E-2</v>
      </c>
      <c r="L899" s="27">
        <v>47.486543494701799</v>
      </c>
      <c r="M899" s="27">
        <v>5.5742903219194298E-2</v>
      </c>
      <c r="N899" s="27">
        <v>-1.93783591317702</v>
      </c>
      <c r="O899" s="27">
        <v>-4.4566958939702798E-3</v>
      </c>
      <c r="P899" s="27">
        <v>0</v>
      </c>
      <c r="Q899" s="27">
        <v>0</v>
      </c>
      <c r="R899" s="27">
        <v>0</v>
      </c>
      <c r="S899" s="27">
        <v>0</v>
      </c>
      <c r="T899" s="27" t="s">
        <v>102</v>
      </c>
      <c r="U899" s="29">
        <v>-0.24222867847379401</v>
      </c>
      <c r="V899" s="29">
        <v>0</v>
      </c>
      <c r="W899" s="28">
        <v>-0.242226616480086</v>
      </c>
    </row>
    <row r="900" spans="2:23" x14ac:dyDescent="0.35">
      <c r="B900" s="21" t="s">
        <v>68</v>
      </c>
      <c r="C900" s="26" t="s">
        <v>88</v>
      </c>
      <c r="D900" s="21" t="s">
        <v>30</v>
      </c>
      <c r="E900" s="21" t="s">
        <v>142</v>
      </c>
      <c r="F900" s="23">
        <v>246.47</v>
      </c>
      <c r="G900" s="27">
        <v>56100</v>
      </c>
      <c r="H900" s="27">
        <v>247.46</v>
      </c>
      <c r="I900" s="27">
        <v>1</v>
      </c>
      <c r="J900" s="27">
        <v>24.966187310800599</v>
      </c>
      <c r="K900" s="27">
        <v>4.77455849769894E-2</v>
      </c>
      <c r="L900" s="27">
        <v>24.8788297856992</v>
      </c>
      <c r="M900" s="27">
        <v>4.7412042737343701E-2</v>
      </c>
      <c r="N900" s="27">
        <v>8.73575251014308E-2</v>
      </c>
      <c r="O900" s="27">
        <v>3.3354223964565498E-4</v>
      </c>
      <c r="P900" s="27">
        <v>0</v>
      </c>
      <c r="Q900" s="27">
        <v>0</v>
      </c>
      <c r="R900" s="27">
        <v>0</v>
      </c>
      <c r="S900" s="27">
        <v>0</v>
      </c>
      <c r="T900" s="27" t="s">
        <v>101</v>
      </c>
      <c r="U900" s="29">
        <v>-4.1106906363280703E-3</v>
      </c>
      <c r="V900" s="29">
        <v>0</v>
      </c>
      <c r="W900" s="28">
        <v>-4.11065564369928E-3</v>
      </c>
    </row>
    <row r="901" spans="2:23" x14ac:dyDescent="0.35">
      <c r="B901" s="21" t="s">
        <v>68</v>
      </c>
      <c r="C901" s="26" t="s">
        <v>88</v>
      </c>
      <c r="D901" s="21" t="s">
        <v>30</v>
      </c>
      <c r="E901" s="21" t="s">
        <v>87</v>
      </c>
      <c r="F901" s="23">
        <v>248.33</v>
      </c>
      <c r="G901" s="27">
        <v>56100</v>
      </c>
      <c r="H901" s="27">
        <v>247.46</v>
      </c>
      <c r="I901" s="27">
        <v>1</v>
      </c>
      <c r="J901" s="27">
        <v>-21.5397013433392</v>
      </c>
      <c r="K901" s="27">
        <v>3.8369387298512497E-2</v>
      </c>
      <c r="L901" s="27">
        <v>-21.9669661262994</v>
      </c>
      <c r="M901" s="27">
        <v>3.9906686585662599E-2</v>
      </c>
      <c r="N901" s="27">
        <v>0.42726478296020398</v>
      </c>
      <c r="O901" s="27">
        <v>-1.5372992871500401E-3</v>
      </c>
      <c r="P901" s="27">
        <v>0</v>
      </c>
      <c r="Q901" s="27">
        <v>0</v>
      </c>
      <c r="R901" s="27">
        <v>0</v>
      </c>
      <c r="S901" s="27">
        <v>0</v>
      </c>
      <c r="T901" s="27" t="s">
        <v>101</v>
      </c>
      <c r="U901" s="29">
        <v>-9.3684456126804806E-3</v>
      </c>
      <c r="V901" s="29">
        <v>0</v>
      </c>
      <c r="W901" s="28">
        <v>-9.3683658629331503E-3</v>
      </c>
    </row>
    <row r="902" spans="2:23" x14ac:dyDescent="0.35">
      <c r="B902" s="21" t="s">
        <v>68</v>
      </c>
      <c r="C902" s="26" t="s">
        <v>88</v>
      </c>
      <c r="D902" s="21" t="s">
        <v>30</v>
      </c>
      <c r="E902" s="21" t="s">
        <v>143</v>
      </c>
      <c r="F902" s="23">
        <v>239.99</v>
      </c>
      <c r="G902" s="27">
        <v>58054</v>
      </c>
      <c r="H902" s="27">
        <v>238.91</v>
      </c>
      <c r="I902" s="27">
        <v>1</v>
      </c>
      <c r="J902" s="27">
        <v>-44.400631855953698</v>
      </c>
      <c r="K902" s="27">
        <v>0.110793585337486</v>
      </c>
      <c r="L902" s="27">
        <v>-44.375350303252503</v>
      </c>
      <c r="M902" s="27">
        <v>0.110667450356944</v>
      </c>
      <c r="N902" s="27">
        <v>-2.5281552701211799E-2</v>
      </c>
      <c r="O902" s="27">
        <v>1.2613498054168501E-4</v>
      </c>
      <c r="P902" s="27">
        <v>0</v>
      </c>
      <c r="Q902" s="27">
        <v>0</v>
      </c>
      <c r="R902" s="27">
        <v>0</v>
      </c>
      <c r="S902" s="27">
        <v>0</v>
      </c>
      <c r="T902" s="27" t="s">
        <v>101</v>
      </c>
      <c r="U902" s="29">
        <v>2.8989441733974402E-3</v>
      </c>
      <c r="V902" s="29">
        <v>0</v>
      </c>
      <c r="W902" s="28">
        <v>2.8989688509240001E-3</v>
      </c>
    </row>
    <row r="903" spans="2:23" x14ac:dyDescent="0.35">
      <c r="B903" s="21" t="s">
        <v>68</v>
      </c>
      <c r="C903" s="26" t="s">
        <v>88</v>
      </c>
      <c r="D903" s="21" t="s">
        <v>30</v>
      </c>
      <c r="E903" s="21" t="s">
        <v>143</v>
      </c>
      <c r="F903" s="23">
        <v>239.99</v>
      </c>
      <c r="G903" s="27">
        <v>58104</v>
      </c>
      <c r="H903" s="27">
        <v>238.29</v>
      </c>
      <c r="I903" s="27">
        <v>1</v>
      </c>
      <c r="J903" s="27">
        <v>-43.833152383394001</v>
      </c>
      <c r="K903" s="27">
        <v>0.17176826515920601</v>
      </c>
      <c r="L903" s="27">
        <v>-43.807860558494902</v>
      </c>
      <c r="M903" s="27">
        <v>0.17157010101610101</v>
      </c>
      <c r="N903" s="27">
        <v>-2.52918248990486E-2</v>
      </c>
      <c r="O903" s="27">
        <v>1.98164143105136E-4</v>
      </c>
      <c r="P903" s="27">
        <v>0</v>
      </c>
      <c r="Q903" s="27">
        <v>0</v>
      </c>
      <c r="R903" s="27">
        <v>0</v>
      </c>
      <c r="S903" s="27">
        <v>0</v>
      </c>
      <c r="T903" s="27" t="s">
        <v>101</v>
      </c>
      <c r="U903" s="29">
        <v>4.3928708537792098E-3</v>
      </c>
      <c r="V903" s="29">
        <v>0</v>
      </c>
      <c r="W903" s="28">
        <v>4.3929082484928201E-3</v>
      </c>
    </row>
    <row r="904" spans="2:23" x14ac:dyDescent="0.35">
      <c r="B904" s="21" t="s">
        <v>68</v>
      </c>
      <c r="C904" s="26" t="s">
        <v>88</v>
      </c>
      <c r="D904" s="21" t="s">
        <v>30</v>
      </c>
      <c r="E904" s="21" t="s">
        <v>144</v>
      </c>
      <c r="F904" s="23">
        <v>238.91</v>
      </c>
      <c r="G904" s="27">
        <v>58104</v>
      </c>
      <c r="H904" s="27">
        <v>238.29</v>
      </c>
      <c r="I904" s="27">
        <v>1</v>
      </c>
      <c r="J904" s="27">
        <v>-43.001509122550097</v>
      </c>
      <c r="K904" s="27">
        <v>6.1760934879679798E-2</v>
      </c>
      <c r="L904" s="27">
        <v>-42.976127979598402</v>
      </c>
      <c r="M904" s="27">
        <v>6.1688049042368603E-2</v>
      </c>
      <c r="N904" s="27">
        <v>-2.5381142951735901E-2</v>
      </c>
      <c r="O904" s="27">
        <v>7.2885837311269003E-5</v>
      </c>
      <c r="P904" s="27">
        <v>0</v>
      </c>
      <c r="Q904" s="27">
        <v>0</v>
      </c>
      <c r="R904" s="27">
        <v>0</v>
      </c>
      <c r="S904" s="27">
        <v>0</v>
      </c>
      <c r="T904" s="27" t="s">
        <v>101</v>
      </c>
      <c r="U904" s="29">
        <v>1.6542521523922899E-3</v>
      </c>
      <c r="V904" s="29">
        <v>0</v>
      </c>
      <c r="W904" s="28">
        <v>1.6542662343645401E-3</v>
      </c>
    </row>
    <row r="905" spans="2:23" x14ac:dyDescent="0.35">
      <c r="B905" s="21" t="s">
        <v>68</v>
      </c>
      <c r="C905" s="26" t="s">
        <v>88</v>
      </c>
      <c r="D905" s="21" t="s">
        <v>30</v>
      </c>
      <c r="E905" s="21" t="s">
        <v>145</v>
      </c>
      <c r="F905" s="23">
        <v>241.78</v>
      </c>
      <c r="G905" s="27">
        <v>58200</v>
      </c>
      <c r="H905" s="27">
        <v>242.25</v>
      </c>
      <c r="I905" s="27">
        <v>1</v>
      </c>
      <c r="J905" s="27">
        <v>5.83375780682527</v>
      </c>
      <c r="K905" s="27">
        <v>1.3919386630816199E-3</v>
      </c>
      <c r="L905" s="27">
        <v>12.181482712644</v>
      </c>
      <c r="M905" s="27">
        <v>6.0690905121083801E-3</v>
      </c>
      <c r="N905" s="27">
        <v>-6.34772490581872</v>
      </c>
      <c r="O905" s="27">
        <v>-4.6771518490267604E-3</v>
      </c>
      <c r="P905" s="27">
        <v>0</v>
      </c>
      <c r="Q905" s="27">
        <v>0</v>
      </c>
      <c r="R905" s="27">
        <v>0</v>
      </c>
      <c r="S905" s="27">
        <v>0</v>
      </c>
      <c r="T905" s="27" t="s">
        <v>101</v>
      </c>
      <c r="U905" s="29">
        <v>1.85148980099257</v>
      </c>
      <c r="V905" s="29">
        <v>0</v>
      </c>
      <c r="W905" s="28">
        <v>1.8515055619682901</v>
      </c>
    </row>
    <row r="906" spans="2:23" x14ac:dyDescent="0.35">
      <c r="B906" s="21" t="s">
        <v>68</v>
      </c>
      <c r="C906" s="26" t="s">
        <v>88</v>
      </c>
      <c r="D906" s="21" t="s">
        <v>30</v>
      </c>
      <c r="E906" s="21" t="s">
        <v>145</v>
      </c>
      <c r="F906" s="23">
        <v>241.78</v>
      </c>
      <c r="G906" s="27">
        <v>58300</v>
      </c>
      <c r="H906" s="27">
        <v>241.96</v>
      </c>
      <c r="I906" s="27">
        <v>1</v>
      </c>
      <c r="J906" s="27">
        <v>13.5213211374135</v>
      </c>
      <c r="K906" s="27">
        <v>6.9291101489104001E-3</v>
      </c>
      <c r="L906" s="27">
        <v>12.703942367720799</v>
      </c>
      <c r="M906" s="27">
        <v>6.1166867487618603E-3</v>
      </c>
      <c r="N906" s="27">
        <v>0.81737876969275902</v>
      </c>
      <c r="O906" s="27">
        <v>8.1242340014854304E-4</v>
      </c>
      <c r="P906" s="27">
        <v>0</v>
      </c>
      <c r="Q906" s="27">
        <v>0</v>
      </c>
      <c r="R906" s="27">
        <v>0</v>
      </c>
      <c r="S906" s="27">
        <v>0</v>
      </c>
      <c r="T906" s="27" t="s">
        <v>101</v>
      </c>
      <c r="U906" s="29">
        <v>4.9372669249225898E-2</v>
      </c>
      <c r="V906" s="29">
        <v>0</v>
      </c>
      <c r="W906" s="28">
        <v>4.9373089538573903E-2</v>
      </c>
    </row>
    <row r="907" spans="2:23" x14ac:dyDescent="0.35">
      <c r="B907" s="21" t="s">
        <v>68</v>
      </c>
      <c r="C907" s="26" t="s">
        <v>88</v>
      </c>
      <c r="D907" s="21" t="s">
        <v>30</v>
      </c>
      <c r="E907" s="21" t="s">
        <v>145</v>
      </c>
      <c r="F907" s="23">
        <v>241.78</v>
      </c>
      <c r="G907" s="27">
        <v>58500</v>
      </c>
      <c r="H907" s="27">
        <v>241.61</v>
      </c>
      <c r="I907" s="27">
        <v>1</v>
      </c>
      <c r="J907" s="27">
        <v>-45.318779327210997</v>
      </c>
      <c r="K907" s="27">
        <v>1.06797171504839E-2</v>
      </c>
      <c r="L907" s="27">
        <v>-50.852441493081898</v>
      </c>
      <c r="M907" s="27">
        <v>1.34470481901981E-2</v>
      </c>
      <c r="N907" s="27">
        <v>5.5336621658708802</v>
      </c>
      <c r="O907" s="27">
        <v>-2.7673310397141201E-3</v>
      </c>
      <c r="P907" s="27">
        <v>0</v>
      </c>
      <c r="Q907" s="27">
        <v>0</v>
      </c>
      <c r="R907" s="27">
        <v>0</v>
      </c>
      <c r="S907" s="27">
        <v>0</v>
      </c>
      <c r="T907" s="27" t="s">
        <v>101</v>
      </c>
      <c r="U907" s="29">
        <v>0.27187249255427598</v>
      </c>
      <c r="V907" s="29">
        <v>0</v>
      </c>
      <c r="W907" s="28">
        <v>0.27187480689365401</v>
      </c>
    </row>
    <row r="908" spans="2:23" x14ac:dyDescent="0.35">
      <c r="B908" s="21" t="s">
        <v>68</v>
      </c>
      <c r="C908" s="26" t="s">
        <v>88</v>
      </c>
      <c r="D908" s="21" t="s">
        <v>30</v>
      </c>
      <c r="E908" s="21" t="s">
        <v>146</v>
      </c>
      <c r="F908" s="23">
        <v>241.96</v>
      </c>
      <c r="G908" s="27">
        <v>58305</v>
      </c>
      <c r="H908" s="27">
        <v>241.96</v>
      </c>
      <c r="I908" s="27">
        <v>1</v>
      </c>
      <c r="J908" s="27">
        <v>17.8966398629587</v>
      </c>
      <c r="K908" s="27">
        <v>0</v>
      </c>
      <c r="L908" s="27">
        <v>17.8966398629587</v>
      </c>
      <c r="M908" s="27">
        <v>0</v>
      </c>
      <c r="N908" s="27">
        <v>-3.0531E-14</v>
      </c>
      <c r="O908" s="27">
        <v>0</v>
      </c>
      <c r="P908" s="27">
        <v>0</v>
      </c>
      <c r="Q908" s="27">
        <v>0</v>
      </c>
      <c r="R908" s="27">
        <v>0</v>
      </c>
      <c r="S908" s="27">
        <v>0</v>
      </c>
      <c r="T908" s="27" t="s">
        <v>101</v>
      </c>
      <c r="U908" s="29">
        <v>0</v>
      </c>
      <c r="V908" s="29">
        <v>0</v>
      </c>
      <c r="W908" s="28">
        <v>0</v>
      </c>
    </row>
    <row r="909" spans="2:23" x14ac:dyDescent="0.35">
      <c r="B909" s="21" t="s">
        <v>68</v>
      </c>
      <c r="C909" s="26" t="s">
        <v>88</v>
      </c>
      <c r="D909" s="21" t="s">
        <v>30</v>
      </c>
      <c r="E909" s="21" t="s">
        <v>146</v>
      </c>
      <c r="F909" s="23">
        <v>241.96</v>
      </c>
      <c r="G909" s="27">
        <v>58350</v>
      </c>
      <c r="H909" s="27">
        <v>241.63</v>
      </c>
      <c r="I909" s="27">
        <v>1</v>
      </c>
      <c r="J909" s="27">
        <v>-7.0741878118537302</v>
      </c>
      <c r="K909" s="27">
        <v>3.3179260309862801E-3</v>
      </c>
      <c r="L909" s="27">
        <v>-7.93864399431002</v>
      </c>
      <c r="M909" s="27">
        <v>4.1783631394545599E-3</v>
      </c>
      <c r="N909" s="27">
        <v>0.86445618245628697</v>
      </c>
      <c r="O909" s="27">
        <v>-8.6043710846827096E-4</v>
      </c>
      <c r="P909" s="27">
        <v>0</v>
      </c>
      <c r="Q909" s="27">
        <v>0</v>
      </c>
      <c r="R909" s="27">
        <v>0</v>
      </c>
      <c r="S909" s="27">
        <v>0</v>
      </c>
      <c r="T909" s="27" t="s">
        <v>101</v>
      </c>
      <c r="U909" s="29">
        <v>7.7221149568499903E-2</v>
      </c>
      <c r="V909" s="29">
        <v>0</v>
      </c>
      <c r="W909" s="28">
        <v>7.72218069205753E-2</v>
      </c>
    </row>
    <row r="910" spans="2:23" x14ac:dyDescent="0.35">
      <c r="B910" s="21" t="s">
        <v>68</v>
      </c>
      <c r="C910" s="26" t="s">
        <v>88</v>
      </c>
      <c r="D910" s="21" t="s">
        <v>30</v>
      </c>
      <c r="E910" s="21" t="s">
        <v>146</v>
      </c>
      <c r="F910" s="23">
        <v>241.96</v>
      </c>
      <c r="G910" s="27">
        <v>58600</v>
      </c>
      <c r="H910" s="27">
        <v>241.94</v>
      </c>
      <c r="I910" s="27">
        <v>1</v>
      </c>
      <c r="J910" s="27">
        <v>-8.3358479826502396</v>
      </c>
      <c r="K910" s="27">
        <v>2.6682762850503998E-4</v>
      </c>
      <c r="L910" s="27">
        <v>-8.2887930747802194</v>
      </c>
      <c r="M910" s="27">
        <v>2.6382370804425398E-4</v>
      </c>
      <c r="N910" s="27">
        <v>-4.7054907870024101E-2</v>
      </c>
      <c r="O910" s="27">
        <v>3.0039204607859998E-6</v>
      </c>
      <c r="P910" s="27">
        <v>0</v>
      </c>
      <c r="Q910" s="27">
        <v>0</v>
      </c>
      <c r="R910" s="27">
        <v>0</v>
      </c>
      <c r="S910" s="27">
        <v>0</v>
      </c>
      <c r="T910" s="27" t="s">
        <v>102</v>
      </c>
      <c r="U910" s="29">
        <v>-2.14299601913861E-4</v>
      </c>
      <c r="V910" s="29">
        <v>0</v>
      </c>
      <c r="W910" s="28">
        <v>-2.1429777766896301E-4</v>
      </c>
    </row>
    <row r="911" spans="2:23" x14ac:dyDescent="0.35">
      <c r="B911" s="21" t="s">
        <v>68</v>
      </c>
      <c r="C911" s="26" t="s">
        <v>88</v>
      </c>
      <c r="D911" s="21" t="s">
        <v>30</v>
      </c>
      <c r="E911" s="21" t="s">
        <v>147</v>
      </c>
      <c r="F911" s="23">
        <v>241.96</v>
      </c>
      <c r="G911" s="27">
        <v>58300</v>
      </c>
      <c r="H911" s="27">
        <v>241.96</v>
      </c>
      <c r="I911" s="27">
        <v>2</v>
      </c>
      <c r="J911" s="27">
        <v>-11.0294601370416</v>
      </c>
      <c r="K911" s="27">
        <v>0</v>
      </c>
      <c r="L911" s="27">
        <v>-11.0294601370416</v>
      </c>
      <c r="M911" s="27">
        <v>0</v>
      </c>
      <c r="N911" s="27">
        <v>2.0817E-14</v>
      </c>
      <c r="O911" s="27">
        <v>0</v>
      </c>
      <c r="P911" s="27">
        <v>0</v>
      </c>
      <c r="Q911" s="27">
        <v>0</v>
      </c>
      <c r="R911" s="27">
        <v>0</v>
      </c>
      <c r="S911" s="27">
        <v>0</v>
      </c>
      <c r="T911" s="27" t="s">
        <v>101</v>
      </c>
      <c r="U911" s="29">
        <v>0</v>
      </c>
      <c r="V911" s="29">
        <v>0</v>
      </c>
      <c r="W911" s="28">
        <v>0</v>
      </c>
    </row>
    <row r="912" spans="2:23" x14ac:dyDescent="0.35">
      <c r="B912" s="21" t="s">
        <v>68</v>
      </c>
      <c r="C912" s="26" t="s">
        <v>88</v>
      </c>
      <c r="D912" s="21" t="s">
        <v>30</v>
      </c>
      <c r="E912" s="21" t="s">
        <v>148</v>
      </c>
      <c r="F912" s="23">
        <v>242.02</v>
      </c>
      <c r="G912" s="27">
        <v>58500</v>
      </c>
      <c r="H912" s="27">
        <v>241.61</v>
      </c>
      <c r="I912" s="27">
        <v>1</v>
      </c>
      <c r="J912" s="27">
        <v>-78.405117871270704</v>
      </c>
      <c r="K912" s="27">
        <v>8.6677811368550794E-2</v>
      </c>
      <c r="L912" s="27">
        <v>-72.923044631149807</v>
      </c>
      <c r="M912" s="27">
        <v>7.4980563179700893E-2</v>
      </c>
      <c r="N912" s="27">
        <v>-5.48207324012097</v>
      </c>
      <c r="O912" s="27">
        <v>1.16972481888499E-2</v>
      </c>
      <c r="P912" s="27">
        <v>0</v>
      </c>
      <c r="Q912" s="27">
        <v>0</v>
      </c>
      <c r="R912" s="27">
        <v>0</v>
      </c>
      <c r="S912" s="27">
        <v>0</v>
      </c>
      <c r="T912" s="27" t="s">
        <v>101</v>
      </c>
      <c r="U912" s="29">
        <v>0.580920042337155</v>
      </c>
      <c r="V912" s="29">
        <v>0</v>
      </c>
      <c r="W912" s="28">
        <v>0.58092498747197296</v>
      </c>
    </row>
    <row r="913" spans="2:23" x14ac:dyDescent="0.35">
      <c r="B913" s="21" t="s">
        <v>68</v>
      </c>
      <c r="C913" s="26" t="s">
        <v>88</v>
      </c>
      <c r="D913" s="21" t="s">
        <v>30</v>
      </c>
      <c r="E913" s="21" t="s">
        <v>149</v>
      </c>
      <c r="F913" s="23">
        <v>241.61</v>
      </c>
      <c r="G913" s="27">
        <v>58600</v>
      </c>
      <c r="H913" s="27">
        <v>241.94</v>
      </c>
      <c r="I913" s="27">
        <v>1</v>
      </c>
      <c r="J913" s="27">
        <v>15.473952673831301</v>
      </c>
      <c r="K913" s="27">
        <v>1.0942554758785099E-2</v>
      </c>
      <c r="L913" s="27">
        <v>15.4268630147632</v>
      </c>
      <c r="M913" s="27">
        <v>1.08760562831655E-2</v>
      </c>
      <c r="N913" s="27">
        <v>4.70896590680892E-2</v>
      </c>
      <c r="O913" s="27">
        <v>6.6498475619572006E-5</v>
      </c>
      <c r="P913" s="27">
        <v>0</v>
      </c>
      <c r="Q913" s="27">
        <v>0</v>
      </c>
      <c r="R913" s="27">
        <v>0</v>
      </c>
      <c r="S913" s="27">
        <v>0</v>
      </c>
      <c r="T913" s="27" t="s">
        <v>102</v>
      </c>
      <c r="U913" s="29">
        <v>5.3808145045323497E-4</v>
      </c>
      <c r="V913" s="29">
        <v>0</v>
      </c>
      <c r="W913" s="28">
        <v>5.3808603092063499E-4</v>
      </c>
    </row>
    <row r="914" spans="2:23" x14ac:dyDescent="0.35">
      <c r="B914" s="21" t="s">
        <v>68</v>
      </c>
      <c r="C914" s="26" t="s">
        <v>69</v>
      </c>
      <c r="D914" s="21" t="s">
        <v>31</v>
      </c>
      <c r="E914" s="21" t="s">
        <v>70</v>
      </c>
      <c r="F914" s="23">
        <v>237.92</v>
      </c>
      <c r="G914" s="27">
        <v>50050</v>
      </c>
      <c r="H914" s="27">
        <v>238.27</v>
      </c>
      <c r="I914" s="27">
        <v>1</v>
      </c>
      <c r="J914" s="27">
        <v>4.52191818148418</v>
      </c>
      <c r="K914" s="27">
        <v>3.7419371593267999E-3</v>
      </c>
      <c r="L914" s="27">
        <v>10.1570205788219</v>
      </c>
      <c r="M914" s="27">
        <v>1.8879207268065901E-2</v>
      </c>
      <c r="N914" s="27">
        <v>-5.6351023973377101</v>
      </c>
      <c r="O914" s="27">
        <v>-1.5137270108739101E-2</v>
      </c>
      <c r="P914" s="27">
        <v>0</v>
      </c>
      <c r="Q914" s="27">
        <v>0</v>
      </c>
      <c r="R914" s="27">
        <v>0</v>
      </c>
      <c r="S914" s="27">
        <v>0</v>
      </c>
      <c r="T914" s="27" t="s">
        <v>82</v>
      </c>
      <c r="U914" s="29">
        <v>-1.60919670057458</v>
      </c>
      <c r="V914" s="29">
        <v>0</v>
      </c>
      <c r="W914" s="28">
        <v>-1.6091977564659199</v>
      </c>
    </row>
    <row r="915" spans="2:23" x14ac:dyDescent="0.35">
      <c r="B915" s="21" t="s">
        <v>68</v>
      </c>
      <c r="C915" s="26" t="s">
        <v>69</v>
      </c>
      <c r="D915" s="21" t="s">
        <v>31</v>
      </c>
      <c r="E915" s="21" t="s">
        <v>83</v>
      </c>
      <c r="F915" s="23">
        <v>249.35</v>
      </c>
      <c r="G915" s="27">
        <v>56050</v>
      </c>
      <c r="H915" s="27">
        <v>248.82</v>
      </c>
      <c r="I915" s="27">
        <v>1</v>
      </c>
      <c r="J915" s="27">
        <v>-30.9985672451208</v>
      </c>
      <c r="K915" s="27">
        <v>3.0749157480008799E-2</v>
      </c>
      <c r="L915" s="27">
        <v>-31.299387583836399</v>
      </c>
      <c r="M915" s="27">
        <v>3.1348853219942699E-2</v>
      </c>
      <c r="N915" s="27">
        <v>0.30082033871556302</v>
      </c>
      <c r="O915" s="27">
        <v>-5.9969573993388198E-4</v>
      </c>
      <c r="P915" s="27">
        <v>0</v>
      </c>
      <c r="Q915" s="27">
        <v>0</v>
      </c>
      <c r="R915" s="27">
        <v>0</v>
      </c>
      <c r="S915" s="27">
        <v>0</v>
      </c>
      <c r="T915" s="27" t="s">
        <v>82</v>
      </c>
      <c r="U915" s="29">
        <v>9.9978857079731209E-3</v>
      </c>
      <c r="V915" s="29">
        <v>0</v>
      </c>
      <c r="W915" s="28">
        <v>9.9978791477552294E-3</v>
      </c>
    </row>
    <row r="916" spans="2:23" x14ac:dyDescent="0.35">
      <c r="B916" s="21" t="s">
        <v>68</v>
      </c>
      <c r="C916" s="26" t="s">
        <v>69</v>
      </c>
      <c r="D916" s="21" t="s">
        <v>31</v>
      </c>
      <c r="E916" s="21" t="s">
        <v>72</v>
      </c>
      <c r="F916" s="23">
        <v>238.27</v>
      </c>
      <c r="G916" s="27">
        <v>51450</v>
      </c>
      <c r="H916" s="27">
        <v>244.3</v>
      </c>
      <c r="I916" s="27">
        <v>10</v>
      </c>
      <c r="J916" s="27">
        <v>61.6351271212637</v>
      </c>
      <c r="K916" s="27">
        <v>0.662526223332356</v>
      </c>
      <c r="L916" s="27">
        <v>63.533765675598701</v>
      </c>
      <c r="M916" s="27">
        <v>0.70397246803277502</v>
      </c>
      <c r="N916" s="27">
        <v>-1.89863855433494</v>
      </c>
      <c r="O916" s="27">
        <v>-4.1446244700419001E-2</v>
      </c>
      <c r="P916" s="27">
        <v>0</v>
      </c>
      <c r="Q916" s="27">
        <v>0</v>
      </c>
      <c r="R916" s="27">
        <v>0</v>
      </c>
      <c r="S916" s="27">
        <v>0</v>
      </c>
      <c r="T916" s="27" t="s">
        <v>84</v>
      </c>
      <c r="U916" s="29">
        <v>1.4484333300990999</v>
      </c>
      <c r="V916" s="29">
        <v>0</v>
      </c>
      <c r="W916" s="28">
        <v>1.4484323796943299</v>
      </c>
    </row>
    <row r="917" spans="2:23" x14ac:dyDescent="0.35">
      <c r="B917" s="21" t="s">
        <v>68</v>
      </c>
      <c r="C917" s="26" t="s">
        <v>69</v>
      </c>
      <c r="D917" s="21" t="s">
        <v>31</v>
      </c>
      <c r="E917" s="21" t="s">
        <v>85</v>
      </c>
      <c r="F917" s="23">
        <v>244.3</v>
      </c>
      <c r="G917" s="27">
        <v>54000</v>
      </c>
      <c r="H917" s="27">
        <v>245.47</v>
      </c>
      <c r="I917" s="27">
        <v>10</v>
      </c>
      <c r="J917" s="27">
        <v>40.0631710300582</v>
      </c>
      <c r="K917" s="27">
        <v>7.6785959075540006E-2</v>
      </c>
      <c r="L917" s="27">
        <v>41.937410228251203</v>
      </c>
      <c r="M917" s="27">
        <v>8.4138426659061905E-2</v>
      </c>
      <c r="N917" s="27">
        <v>-1.87423919819302</v>
      </c>
      <c r="O917" s="27">
        <v>-7.3524675835218703E-3</v>
      </c>
      <c r="P917" s="27">
        <v>0</v>
      </c>
      <c r="Q917" s="27">
        <v>0</v>
      </c>
      <c r="R917" s="27">
        <v>0</v>
      </c>
      <c r="S917" s="27">
        <v>0</v>
      </c>
      <c r="T917" s="27" t="s">
        <v>84</v>
      </c>
      <c r="U917" s="29">
        <v>0.39235083769505402</v>
      </c>
      <c r="V917" s="29">
        <v>0</v>
      </c>
      <c r="W917" s="28">
        <v>0.39235058024992397</v>
      </c>
    </row>
    <row r="918" spans="2:23" x14ac:dyDescent="0.35">
      <c r="B918" s="21" t="s">
        <v>68</v>
      </c>
      <c r="C918" s="26" t="s">
        <v>69</v>
      </c>
      <c r="D918" s="21" t="s">
        <v>31</v>
      </c>
      <c r="E918" s="21" t="s">
        <v>86</v>
      </c>
      <c r="F918" s="23">
        <v>245.47</v>
      </c>
      <c r="G918" s="27">
        <v>56100</v>
      </c>
      <c r="H918" s="27">
        <v>247.99</v>
      </c>
      <c r="I918" s="27">
        <v>10</v>
      </c>
      <c r="J918" s="27">
        <v>25.8311979041545</v>
      </c>
      <c r="K918" s="27">
        <v>0.121973443527905</v>
      </c>
      <c r="L918" s="27">
        <v>26.764793420019501</v>
      </c>
      <c r="M918" s="27">
        <v>0.13094954169402301</v>
      </c>
      <c r="N918" s="27">
        <v>-0.93359551586498202</v>
      </c>
      <c r="O918" s="27">
        <v>-8.9760981661176492E-3</v>
      </c>
      <c r="P918" s="27">
        <v>0</v>
      </c>
      <c r="Q918" s="27">
        <v>0</v>
      </c>
      <c r="R918" s="27">
        <v>0</v>
      </c>
      <c r="S918" s="27">
        <v>0</v>
      </c>
      <c r="T918" s="27" t="s">
        <v>84</v>
      </c>
      <c r="U918" s="29">
        <v>0.137987999453556</v>
      </c>
      <c r="V918" s="29">
        <v>0</v>
      </c>
      <c r="W918" s="28">
        <v>0.13798790891127799</v>
      </c>
    </row>
    <row r="919" spans="2:23" x14ac:dyDescent="0.35">
      <c r="B919" s="21" t="s">
        <v>68</v>
      </c>
      <c r="C919" s="26" t="s">
        <v>69</v>
      </c>
      <c r="D919" s="21" t="s">
        <v>31</v>
      </c>
      <c r="E919" s="21" t="s">
        <v>87</v>
      </c>
      <c r="F919" s="23">
        <v>248.82</v>
      </c>
      <c r="G919" s="27">
        <v>56100</v>
      </c>
      <c r="H919" s="27">
        <v>247.99</v>
      </c>
      <c r="I919" s="27">
        <v>10</v>
      </c>
      <c r="J919" s="27">
        <v>-20.014268445734</v>
      </c>
      <c r="K919" s="27">
        <v>2.8720936499663698E-2</v>
      </c>
      <c r="L919" s="27">
        <v>-20.428185800600001</v>
      </c>
      <c r="M919" s="27">
        <v>2.99211825749451E-2</v>
      </c>
      <c r="N919" s="27">
        <v>0.413917354866011</v>
      </c>
      <c r="O919" s="27">
        <v>-1.2002460752813401E-3</v>
      </c>
      <c r="P919" s="27">
        <v>0</v>
      </c>
      <c r="Q919" s="27">
        <v>0</v>
      </c>
      <c r="R919" s="27">
        <v>0</v>
      </c>
      <c r="S919" s="27">
        <v>0</v>
      </c>
      <c r="T919" s="27" t="s">
        <v>84</v>
      </c>
      <c r="U919" s="29">
        <v>4.5404278208520298E-2</v>
      </c>
      <c r="V919" s="29">
        <v>0</v>
      </c>
      <c r="W919" s="28">
        <v>4.5404248416025403E-2</v>
      </c>
    </row>
    <row r="920" spans="2:23" x14ac:dyDescent="0.35">
      <c r="B920" s="21" t="s">
        <v>68</v>
      </c>
      <c r="C920" s="26" t="s">
        <v>88</v>
      </c>
      <c r="D920" s="21" t="s">
        <v>31</v>
      </c>
      <c r="E920" s="21" t="s">
        <v>89</v>
      </c>
      <c r="F920" s="23">
        <v>237.22</v>
      </c>
      <c r="G920" s="27">
        <v>50000</v>
      </c>
      <c r="H920" s="27">
        <v>236.44</v>
      </c>
      <c r="I920" s="27">
        <v>1</v>
      </c>
      <c r="J920" s="27">
        <v>-17.848794401459799</v>
      </c>
      <c r="K920" s="27">
        <v>3.0360622689106199E-2</v>
      </c>
      <c r="L920" s="27">
        <v>-10.1752448021047</v>
      </c>
      <c r="M920" s="27">
        <v>9.8669433263968501E-3</v>
      </c>
      <c r="N920" s="27">
        <v>-7.6735495993551703</v>
      </c>
      <c r="O920" s="27">
        <v>2.0493679362709301E-2</v>
      </c>
      <c r="P920" s="27">
        <v>0</v>
      </c>
      <c r="Q920" s="27">
        <v>0</v>
      </c>
      <c r="R920" s="27">
        <v>0</v>
      </c>
      <c r="S920" s="27">
        <v>0</v>
      </c>
      <c r="T920" s="27" t="s">
        <v>90</v>
      </c>
      <c r="U920" s="29">
        <v>-1.11204854166488</v>
      </c>
      <c r="V920" s="29">
        <v>0</v>
      </c>
      <c r="W920" s="28">
        <v>-1.1120492713472301</v>
      </c>
    </row>
    <row r="921" spans="2:23" x14ac:dyDescent="0.35">
      <c r="B921" s="21" t="s">
        <v>68</v>
      </c>
      <c r="C921" s="26" t="s">
        <v>88</v>
      </c>
      <c r="D921" s="21" t="s">
        <v>31</v>
      </c>
      <c r="E921" s="21" t="s">
        <v>91</v>
      </c>
      <c r="F921" s="23">
        <v>248.42</v>
      </c>
      <c r="G921" s="27">
        <v>56050</v>
      </c>
      <c r="H921" s="27">
        <v>248.82</v>
      </c>
      <c r="I921" s="27">
        <v>1</v>
      </c>
      <c r="J921" s="27">
        <v>17.154356905781601</v>
      </c>
      <c r="K921" s="27">
        <v>1.4713598042546801E-2</v>
      </c>
      <c r="L921" s="27">
        <v>16.6156831992466</v>
      </c>
      <c r="M921" s="27">
        <v>1.38040464088863E-2</v>
      </c>
      <c r="N921" s="27">
        <v>0.53867370653495095</v>
      </c>
      <c r="O921" s="27">
        <v>9.0955163366047195E-4</v>
      </c>
      <c r="P921" s="27">
        <v>0</v>
      </c>
      <c r="Q921" s="27">
        <v>0</v>
      </c>
      <c r="R921" s="27">
        <v>0</v>
      </c>
      <c r="S921" s="27">
        <v>0</v>
      </c>
      <c r="T921" s="27" t="s">
        <v>90</v>
      </c>
      <c r="U921" s="29">
        <v>9.4623386865381603E-3</v>
      </c>
      <c r="V921" s="29">
        <v>0</v>
      </c>
      <c r="W921" s="28">
        <v>9.4623324777250804E-3</v>
      </c>
    </row>
    <row r="922" spans="2:23" x14ac:dyDescent="0.35">
      <c r="B922" s="21" t="s">
        <v>68</v>
      </c>
      <c r="C922" s="26" t="s">
        <v>88</v>
      </c>
      <c r="D922" s="21" t="s">
        <v>31</v>
      </c>
      <c r="E922" s="21" t="s">
        <v>99</v>
      </c>
      <c r="F922" s="23">
        <v>241.35</v>
      </c>
      <c r="G922" s="27">
        <v>58350</v>
      </c>
      <c r="H922" s="27">
        <v>241.93</v>
      </c>
      <c r="I922" s="27">
        <v>1</v>
      </c>
      <c r="J922" s="27">
        <v>13.8183131874273</v>
      </c>
      <c r="K922" s="27">
        <v>1.3595339489422899E-2</v>
      </c>
      <c r="L922" s="27">
        <v>14.6837821629156</v>
      </c>
      <c r="M922" s="27">
        <v>1.53516782528865E-2</v>
      </c>
      <c r="N922" s="27">
        <v>-0.86546897548822899</v>
      </c>
      <c r="O922" s="27">
        <v>-1.75633876346359E-3</v>
      </c>
      <c r="P922" s="27">
        <v>0</v>
      </c>
      <c r="Q922" s="27">
        <v>0</v>
      </c>
      <c r="R922" s="27">
        <v>0</v>
      </c>
      <c r="S922" s="27">
        <v>0</v>
      </c>
      <c r="T922" s="27" t="s">
        <v>90</v>
      </c>
      <c r="U922" s="29">
        <v>7.8045792410114403E-2</v>
      </c>
      <c r="V922" s="29">
        <v>0</v>
      </c>
      <c r="W922" s="28">
        <v>7.80457411995467E-2</v>
      </c>
    </row>
    <row r="923" spans="2:23" x14ac:dyDescent="0.35">
      <c r="B923" s="21" t="s">
        <v>68</v>
      </c>
      <c r="C923" s="26" t="s">
        <v>88</v>
      </c>
      <c r="D923" s="21" t="s">
        <v>31</v>
      </c>
      <c r="E923" s="21" t="s">
        <v>100</v>
      </c>
      <c r="F923" s="23">
        <v>236.44</v>
      </c>
      <c r="G923" s="27">
        <v>50050</v>
      </c>
      <c r="H923" s="27">
        <v>238.27</v>
      </c>
      <c r="I923" s="27">
        <v>1</v>
      </c>
      <c r="J923" s="27">
        <v>72.821946959392406</v>
      </c>
      <c r="K923" s="27">
        <v>0.30704578202358501</v>
      </c>
      <c r="L923" s="27">
        <v>77.373610651807596</v>
      </c>
      <c r="M923" s="27">
        <v>0.346628518704726</v>
      </c>
      <c r="N923" s="27">
        <v>-4.5516636924152101</v>
      </c>
      <c r="O923" s="27">
        <v>-3.9582736681141401E-2</v>
      </c>
      <c r="P923" s="27">
        <v>0</v>
      </c>
      <c r="Q923" s="27">
        <v>0</v>
      </c>
      <c r="R923" s="27">
        <v>0</v>
      </c>
      <c r="S923" s="27">
        <v>0</v>
      </c>
      <c r="T923" s="27" t="s">
        <v>101</v>
      </c>
      <c r="U923" s="29">
        <v>-1.0656159078324201</v>
      </c>
      <c r="V923" s="29">
        <v>0</v>
      </c>
      <c r="W923" s="28">
        <v>-1.0656166070475099</v>
      </c>
    </row>
    <row r="924" spans="2:23" x14ac:dyDescent="0.35">
      <c r="B924" s="21" t="s">
        <v>68</v>
      </c>
      <c r="C924" s="26" t="s">
        <v>88</v>
      </c>
      <c r="D924" s="21" t="s">
        <v>31</v>
      </c>
      <c r="E924" s="21" t="s">
        <v>100</v>
      </c>
      <c r="F924" s="23">
        <v>236.44</v>
      </c>
      <c r="G924" s="27">
        <v>51150</v>
      </c>
      <c r="H924" s="27">
        <v>233.84</v>
      </c>
      <c r="I924" s="27">
        <v>1</v>
      </c>
      <c r="J924" s="27">
        <v>-163.63352333750601</v>
      </c>
      <c r="K924" s="27">
        <v>0.93715754859461198</v>
      </c>
      <c r="L924" s="27">
        <v>-160.50342681024</v>
      </c>
      <c r="M924" s="27">
        <v>0.90164725062405104</v>
      </c>
      <c r="N924" s="27">
        <v>-3.1300965272658798</v>
      </c>
      <c r="O924" s="27">
        <v>3.5510297970560302E-2</v>
      </c>
      <c r="P924" s="27">
        <v>0</v>
      </c>
      <c r="Q924" s="27">
        <v>0</v>
      </c>
      <c r="R924" s="27">
        <v>0</v>
      </c>
      <c r="S924" s="27">
        <v>0</v>
      </c>
      <c r="T924" s="27" t="s">
        <v>101</v>
      </c>
      <c r="U924" s="29">
        <v>0.21164049390626899</v>
      </c>
      <c r="V924" s="29">
        <v>0</v>
      </c>
      <c r="W924" s="28">
        <v>0.21164035503613199</v>
      </c>
    </row>
    <row r="925" spans="2:23" x14ac:dyDescent="0.35">
      <c r="B925" s="21" t="s">
        <v>68</v>
      </c>
      <c r="C925" s="26" t="s">
        <v>88</v>
      </c>
      <c r="D925" s="21" t="s">
        <v>31</v>
      </c>
      <c r="E925" s="21" t="s">
        <v>100</v>
      </c>
      <c r="F925" s="23">
        <v>236.44</v>
      </c>
      <c r="G925" s="27">
        <v>51200</v>
      </c>
      <c r="H925" s="27">
        <v>236.44</v>
      </c>
      <c r="I925" s="27">
        <v>1</v>
      </c>
      <c r="J925" s="27">
        <v>2.8616999999999998E-12</v>
      </c>
      <c r="K925" s="27">
        <v>0</v>
      </c>
      <c r="L925" s="27">
        <v>2.7241499999999999E-12</v>
      </c>
      <c r="M925" s="27">
        <v>0</v>
      </c>
      <c r="N925" s="27">
        <v>1.3755E-13</v>
      </c>
      <c r="O925" s="27">
        <v>0</v>
      </c>
      <c r="P925" s="27">
        <v>0</v>
      </c>
      <c r="Q925" s="27">
        <v>0</v>
      </c>
      <c r="R925" s="27">
        <v>0</v>
      </c>
      <c r="S925" s="27">
        <v>0</v>
      </c>
      <c r="T925" s="27" t="s">
        <v>102</v>
      </c>
      <c r="U925" s="29">
        <v>0</v>
      </c>
      <c r="V925" s="29">
        <v>0</v>
      </c>
      <c r="W925" s="28">
        <v>0</v>
      </c>
    </row>
    <row r="926" spans="2:23" x14ac:dyDescent="0.35">
      <c r="B926" s="21" t="s">
        <v>68</v>
      </c>
      <c r="C926" s="26" t="s">
        <v>88</v>
      </c>
      <c r="D926" s="21" t="s">
        <v>31</v>
      </c>
      <c r="E926" s="21" t="s">
        <v>72</v>
      </c>
      <c r="F926" s="23">
        <v>238.27</v>
      </c>
      <c r="G926" s="27">
        <v>50054</v>
      </c>
      <c r="H926" s="27">
        <v>238.27</v>
      </c>
      <c r="I926" s="27">
        <v>1</v>
      </c>
      <c r="J926" s="27">
        <v>67.781099467343495</v>
      </c>
      <c r="K926" s="27">
        <v>0</v>
      </c>
      <c r="L926" s="27">
        <v>67.781099476601199</v>
      </c>
      <c r="M926" s="27">
        <v>0</v>
      </c>
      <c r="N926" s="27">
        <v>-9.257705713E-9</v>
      </c>
      <c r="O926" s="27">
        <v>0</v>
      </c>
      <c r="P926" s="27">
        <v>0</v>
      </c>
      <c r="Q926" s="27">
        <v>0</v>
      </c>
      <c r="R926" s="27">
        <v>0</v>
      </c>
      <c r="S926" s="27">
        <v>0</v>
      </c>
      <c r="T926" s="27" t="s">
        <v>101</v>
      </c>
      <c r="U926" s="29">
        <v>0</v>
      </c>
      <c r="V926" s="29">
        <v>0</v>
      </c>
      <c r="W926" s="28">
        <v>0</v>
      </c>
    </row>
    <row r="927" spans="2:23" x14ac:dyDescent="0.35">
      <c r="B927" s="21" t="s">
        <v>68</v>
      </c>
      <c r="C927" s="26" t="s">
        <v>88</v>
      </c>
      <c r="D927" s="21" t="s">
        <v>31</v>
      </c>
      <c r="E927" s="21" t="s">
        <v>72</v>
      </c>
      <c r="F927" s="23">
        <v>238.27</v>
      </c>
      <c r="G927" s="27">
        <v>50100</v>
      </c>
      <c r="H927" s="27">
        <v>237.52</v>
      </c>
      <c r="I927" s="27">
        <v>1</v>
      </c>
      <c r="J927" s="27">
        <v>-177.88481848355701</v>
      </c>
      <c r="K927" s="27">
        <v>0.25219477891601599</v>
      </c>
      <c r="L927" s="27">
        <v>-173.375085200071</v>
      </c>
      <c r="M927" s="27">
        <v>0.23956959374001199</v>
      </c>
      <c r="N927" s="27">
        <v>-4.5097332834853203</v>
      </c>
      <c r="O927" s="27">
        <v>1.26251851760034E-2</v>
      </c>
      <c r="P927" s="27">
        <v>0</v>
      </c>
      <c r="Q927" s="27">
        <v>0</v>
      </c>
      <c r="R927" s="27">
        <v>0</v>
      </c>
      <c r="S927" s="27">
        <v>0</v>
      </c>
      <c r="T927" s="27" t="s">
        <v>101</v>
      </c>
      <c r="U927" s="29">
        <v>-0.37883153516866902</v>
      </c>
      <c r="V927" s="29">
        <v>0</v>
      </c>
      <c r="W927" s="28">
        <v>-0.378831783742967</v>
      </c>
    </row>
    <row r="928" spans="2:23" x14ac:dyDescent="0.35">
      <c r="B928" s="21" t="s">
        <v>68</v>
      </c>
      <c r="C928" s="26" t="s">
        <v>88</v>
      </c>
      <c r="D928" s="21" t="s">
        <v>31</v>
      </c>
      <c r="E928" s="21" t="s">
        <v>72</v>
      </c>
      <c r="F928" s="23">
        <v>238.27</v>
      </c>
      <c r="G928" s="27">
        <v>50900</v>
      </c>
      <c r="H928" s="27">
        <v>241.59</v>
      </c>
      <c r="I928" s="27">
        <v>1</v>
      </c>
      <c r="J928" s="27">
        <v>98.503474236212696</v>
      </c>
      <c r="K928" s="27">
        <v>0.68405687778059798</v>
      </c>
      <c r="L928" s="27">
        <v>102.213846006005</v>
      </c>
      <c r="M928" s="27">
        <v>0.736560757231427</v>
      </c>
      <c r="N928" s="27">
        <v>-3.7103717697927299</v>
      </c>
      <c r="O928" s="27">
        <v>-5.25038794508298E-2</v>
      </c>
      <c r="P928" s="27">
        <v>0</v>
      </c>
      <c r="Q928" s="27">
        <v>0</v>
      </c>
      <c r="R928" s="27">
        <v>0</v>
      </c>
      <c r="S928" s="27">
        <v>0</v>
      </c>
      <c r="T928" s="27" t="s">
        <v>101</v>
      </c>
      <c r="U928" s="29">
        <v>-0.27882152092575202</v>
      </c>
      <c r="V928" s="29">
        <v>0</v>
      </c>
      <c r="W928" s="28">
        <v>-0.278821703877426</v>
      </c>
    </row>
    <row r="929" spans="2:23" x14ac:dyDescent="0.35">
      <c r="B929" s="21" t="s">
        <v>68</v>
      </c>
      <c r="C929" s="26" t="s">
        <v>88</v>
      </c>
      <c r="D929" s="21" t="s">
        <v>31</v>
      </c>
      <c r="E929" s="21" t="s">
        <v>103</v>
      </c>
      <c r="F929" s="23">
        <v>238.27</v>
      </c>
      <c r="G929" s="27">
        <v>50454</v>
      </c>
      <c r="H929" s="27">
        <v>238.27</v>
      </c>
      <c r="I929" s="27">
        <v>1</v>
      </c>
      <c r="J929" s="27">
        <v>-4.4370900000000001E-13</v>
      </c>
      <c r="K929" s="27">
        <v>0</v>
      </c>
      <c r="L929" s="27">
        <v>-3.1052400000000001E-13</v>
      </c>
      <c r="M929" s="27">
        <v>0</v>
      </c>
      <c r="N929" s="27">
        <v>-1.33185E-13</v>
      </c>
      <c r="O929" s="27">
        <v>0</v>
      </c>
      <c r="P929" s="27">
        <v>0</v>
      </c>
      <c r="Q929" s="27">
        <v>0</v>
      </c>
      <c r="R929" s="27">
        <v>0</v>
      </c>
      <c r="S929" s="27">
        <v>0</v>
      </c>
      <c r="T929" s="27" t="s">
        <v>102</v>
      </c>
      <c r="U929" s="29">
        <v>0</v>
      </c>
      <c r="V929" s="29">
        <v>0</v>
      </c>
      <c r="W929" s="28">
        <v>0</v>
      </c>
    </row>
    <row r="930" spans="2:23" x14ac:dyDescent="0.35">
      <c r="B930" s="21" t="s">
        <v>68</v>
      </c>
      <c r="C930" s="26" t="s">
        <v>88</v>
      </c>
      <c r="D930" s="21" t="s">
        <v>31</v>
      </c>
      <c r="E930" s="21" t="s">
        <v>103</v>
      </c>
      <c r="F930" s="23">
        <v>238.27</v>
      </c>
      <c r="G930" s="27">
        <v>50604</v>
      </c>
      <c r="H930" s="27">
        <v>238.27</v>
      </c>
      <c r="I930" s="27">
        <v>1</v>
      </c>
      <c r="J930" s="27">
        <v>-7.1817999999999998E-14</v>
      </c>
      <c r="K930" s="27">
        <v>0</v>
      </c>
      <c r="L930" s="27">
        <v>-1.3708599999999999E-13</v>
      </c>
      <c r="M930" s="27">
        <v>0</v>
      </c>
      <c r="N930" s="27">
        <v>6.5268000000000003E-14</v>
      </c>
      <c r="O930" s="27">
        <v>0</v>
      </c>
      <c r="P930" s="27">
        <v>0</v>
      </c>
      <c r="Q930" s="27">
        <v>0</v>
      </c>
      <c r="R930" s="27">
        <v>0</v>
      </c>
      <c r="S930" s="27">
        <v>0</v>
      </c>
      <c r="T930" s="27" t="s">
        <v>102</v>
      </c>
      <c r="U930" s="29">
        <v>0</v>
      </c>
      <c r="V930" s="29">
        <v>0</v>
      </c>
      <c r="W930" s="28">
        <v>0</v>
      </c>
    </row>
    <row r="931" spans="2:23" x14ac:dyDescent="0.35">
      <c r="B931" s="21" t="s">
        <v>68</v>
      </c>
      <c r="C931" s="26" t="s">
        <v>88</v>
      </c>
      <c r="D931" s="21" t="s">
        <v>31</v>
      </c>
      <c r="E931" s="21" t="s">
        <v>104</v>
      </c>
      <c r="F931" s="23">
        <v>237.52</v>
      </c>
      <c r="G931" s="27">
        <v>50103</v>
      </c>
      <c r="H931" s="27">
        <v>237.47</v>
      </c>
      <c r="I931" s="27">
        <v>1</v>
      </c>
      <c r="J931" s="27">
        <v>-19.556744212795302</v>
      </c>
      <c r="K931" s="27">
        <v>1.91233122102352E-3</v>
      </c>
      <c r="L931" s="27">
        <v>-19.556744206219399</v>
      </c>
      <c r="M931" s="27">
        <v>1.9123312197374799E-3</v>
      </c>
      <c r="N931" s="27">
        <v>-6.5759425679999997E-9</v>
      </c>
      <c r="O931" s="27">
        <v>1.28604E-12</v>
      </c>
      <c r="P931" s="27">
        <v>0</v>
      </c>
      <c r="Q931" s="27">
        <v>0</v>
      </c>
      <c r="R931" s="27">
        <v>0</v>
      </c>
      <c r="S931" s="27">
        <v>0</v>
      </c>
      <c r="T931" s="27" t="s">
        <v>102</v>
      </c>
      <c r="U931" s="29">
        <v>-2.3368988E-11</v>
      </c>
      <c r="V931" s="29">
        <v>0</v>
      </c>
      <c r="W931" s="28">
        <v>-2.3369003330000001E-11</v>
      </c>
    </row>
    <row r="932" spans="2:23" x14ac:dyDescent="0.35">
      <c r="B932" s="21" t="s">
        <v>68</v>
      </c>
      <c r="C932" s="26" t="s">
        <v>88</v>
      </c>
      <c r="D932" s="21" t="s">
        <v>31</v>
      </c>
      <c r="E932" s="21" t="s">
        <v>104</v>
      </c>
      <c r="F932" s="23">
        <v>237.52</v>
      </c>
      <c r="G932" s="27">
        <v>50200</v>
      </c>
      <c r="H932" s="27">
        <v>237.22</v>
      </c>
      <c r="I932" s="27">
        <v>1</v>
      </c>
      <c r="J932" s="27">
        <v>-28.486107191002802</v>
      </c>
      <c r="K932" s="27">
        <v>1.2163759960430599E-2</v>
      </c>
      <c r="L932" s="27">
        <v>-23.968285203055299</v>
      </c>
      <c r="M932" s="27">
        <v>8.61143564666925E-3</v>
      </c>
      <c r="N932" s="27">
        <v>-4.5178219879475101</v>
      </c>
      <c r="O932" s="27">
        <v>3.5523243137613098E-3</v>
      </c>
      <c r="P932" s="27">
        <v>0</v>
      </c>
      <c r="Q932" s="27">
        <v>0</v>
      </c>
      <c r="R932" s="27">
        <v>0</v>
      </c>
      <c r="S932" s="27">
        <v>0</v>
      </c>
      <c r="T932" s="27" t="s">
        <v>101</v>
      </c>
      <c r="U932" s="29">
        <v>-0.51213137402678199</v>
      </c>
      <c r="V932" s="29">
        <v>0</v>
      </c>
      <c r="W932" s="28">
        <v>-0.51213171006717095</v>
      </c>
    </row>
    <row r="933" spans="2:23" x14ac:dyDescent="0.35">
      <c r="B933" s="21" t="s">
        <v>68</v>
      </c>
      <c r="C933" s="26" t="s">
        <v>88</v>
      </c>
      <c r="D933" s="21" t="s">
        <v>31</v>
      </c>
      <c r="E933" s="21" t="s">
        <v>105</v>
      </c>
      <c r="F933" s="23">
        <v>237.33</v>
      </c>
      <c r="G933" s="27">
        <v>50800</v>
      </c>
      <c r="H933" s="27">
        <v>240</v>
      </c>
      <c r="I933" s="27">
        <v>1</v>
      </c>
      <c r="J933" s="27">
        <v>84.475242309262399</v>
      </c>
      <c r="K933" s="27">
        <v>0.362226738748468</v>
      </c>
      <c r="L933" s="27">
        <v>88.480602098543798</v>
      </c>
      <c r="M933" s="27">
        <v>0.39739074826630899</v>
      </c>
      <c r="N933" s="27">
        <v>-4.0053597892813997</v>
      </c>
      <c r="O933" s="27">
        <v>-3.5164009517841099E-2</v>
      </c>
      <c r="P933" s="27">
        <v>0</v>
      </c>
      <c r="Q933" s="27">
        <v>0</v>
      </c>
      <c r="R933" s="27">
        <v>0</v>
      </c>
      <c r="S933" s="27">
        <v>0</v>
      </c>
      <c r="T933" s="27" t="s">
        <v>101</v>
      </c>
      <c r="U933" s="29">
        <v>2.3018923058057399</v>
      </c>
      <c r="V933" s="29">
        <v>0</v>
      </c>
      <c r="W933" s="28">
        <v>2.30189079539488</v>
      </c>
    </row>
    <row r="934" spans="2:23" x14ac:dyDescent="0.35">
      <c r="B934" s="21" t="s">
        <v>68</v>
      </c>
      <c r="C934" s="26" t="s">
        <v>88</v>
      </c>
      <c r="D934" s="21" t="s">
        <v>31</v>
      </c>
      <c r="E934" s="21" t="s">
        <v>106</v>
      </c>
      <c r="F934" s="23">
        <v>237.22</v>
      </c>
      <c r="G934" s="27">
        <v>50150</v>
      </c>
      <c r="H934" s="27">
        <v>237.33</v>
      </c>
      <c r="I934" s="27">
        <v>1</v>
      </c>
      <c r="J934" s="27">
        <v>19.977396068674299</v>
      </c>
      <c r="K934" s="27">
        <v>2.0832829662340499E-3</v>
      </c>
      <c r="L934" s="27">
        <v>24.000799703170301</v>
      </c>
      <c r="M934" s="27">
        <v>3.0069203769646602E-3</v>
      </c>
      <c r="N934" s="27">
        <v>-4.0234036344959403</v>
      </c>
      <c r="O934" s="27">
        <v>-9.2363741073061103E-4</v>
      </c>
      <c r="P934" s="27">
        <v>0</v>
      </c>
      <c r="Q934" s="27">
        <v>0</v>
      </c>
      <c r="R934" s="27">
        <v>0</v>
      </c>
      <c r="S934" s="27">
        <v>0</v>
      </c>
      <c r="T934" s="27" t="s">
        <v>101</v>
      </c>
      <c r="U934" s="29">
        <v>0.22341833316350199</v>
      </c>
      <c r="V934" s="29">
        <v>0</v>
      </c>
      <c r="W934" s="28">
        <v>0.22341818656521201</v>
      </c>
    </row>
    <row r="935" spans="2:23" x14ac:dyDescent="0.35">
      <c r="B935" s="21" t="s">
        <v>68</v>
      </c>
      <c r="C935" s="26" t="s">
        <v>88</v>
      </c>
      <c r="D935" s="21" t="s">
        <v>31</v>
      </c>
      <c r="E935" s="21" t="s">
        <v>106</v>
      </c>
      <c r="F935" s="23">
        <v>237.22</v>
      </c>
      <c r="G935" s="27">
        <v>50250</v>
      </c>
      <c r="H935" s="27">
        <v>233.72</v>
      </c>
      <c r="I935" s="27">
        <v>1</v>
      </c>
      <c r="J935" s="27">
        <v>-143.418772440033</v>
      </c>
      <c r="K935" s="27">
        <v>1.01548877950873</v>
      </c>
      <c r="L935" s="27">
        <v>-146.54698926904999</v>
      </c>
      <c r="M935" s="27">
        <v>1.0602711105509399</v>
      </c>
      <c r="N935" s="27">
        <v>3.1282168290165799</v>
      </c>
      <c r="O935" s="27">
        <v>-4.47823310422098E-2</v>
      </c>
      <c r="P935" s="27">
        <v>0</v>
      </c>
      <c r="Q935" s="27">
        <v>0</v>
      </c>
      <c r="R935" s="27">
        <v>0</v>
      </c>
      <c r="S935" s="27">
        <v>0</v>
      </c>
      <c r="T935" s="27" t="s">
        <v>101</v>
      </c>
      <c r="U935" s="29">
        <v>0.403863411048907</v>
      </c>
      <c r="V935" s="29">
        <v>0</v>
      </c>
      <c r="W935" s="28">
        <v>0.40386314604968099</v>
      </c>
    </row>
    <row r="936" spans="2:23" x14ac:dyDescent="0.35">
      <c r="B936" s="21" t="s">
        <v>68</v>
      </c>
      <c r="C936" s="26" t="s">
        <v>88</v>
      </c>
      <c r="D936" s="21" t="s">
        <v>31</v>
      </c>
      <c r="E936" s="21" t="s">
        <v>106</v>
      </c>
      <c r="F936" s="23">
        <v>237.22</v>
      </c>
      <c r="G936" s="27">
        <v>50900</v>
      </c>
      <c r="H936" s="27">
        <v>241.59</v>
      </c>
      <c r="I936" s="27">
        <v>1</v>
      </c>
      <c r="J936" s="27">
        <v>106.786707830982</v>
      </c>
      <c r="K936" s="27">
        <v>1.0890247925757499</v>
      </c>
      <c r="L936" s="27">
        <v>108.29663358380699</v>
      </c>
      <c r="M936" s="27">
        <v>1.1200393607534</v>
      </c>
      <c r="N936" s="27">
        <v>-1.5099257528243999</v>
      </c>
      <c r="O936" s="27">
        <v>-3.10145681776458E-2</v>
      </c>
      <c r="P936" s="27">
        <v>0</v>
      </c>
      <c r="Q936" s="27">
        <v>0</v>
      </c>
      <c r="R936" s="27">
        <v>0</v>
      </c>
      <c r="S936" s="27">
        <v>0</v>
      </c>
      <c r="T936" s="27" t="s">
        <v>102</v>
      </c>
      <c r="U936" s="29">
        <v>-0.82666715472663599</v>
      </c>
      <c r="V936" s="29">
        <v>0</v>
      </c>
      <c r="W936" s="28">
        <v>-0.82666769715298605</v>
      </c>
    </row>
    <row r="937" spans="2:23" x14ac:dyDescent="0.35">
      <c r="B937" s="21" t="s">
        <v>68</v>
      </c>
      <c r="C937" s="26" t="s">
        <v>88</v>
      </c>
      <c r="D937" s="21" t="s">
        <v>31</v>
      </c>
      <c r="E937" s="21" t="s">
        <v>106</v>
      </c>
      <c r="F937" s="23">
        <v>237.22</v>
      </c>
      <c r="G937" s="27">
        <v>53050</v>
      </c>
      <c r="H937" s="27">
        <v>245.94</v>
      </c>
      <c r="I937" s="27">
        <v>1</v>
      </c>
      <c r="J937" s="27">
        <v>102.29127086752599</v>
      </c>
      <c r="K937" s="27">
        <v>2.10002527200571</v>
      </c>
      <c r="L937" s="27">
        <v>104.32522422982601</v>
      </c>
      <c r="M937" s="27">
        <v>2.1843691088081298</v>
      </c>
      <c r="N937" s="27">
        <v>-2.03395336230012</v>
      </c>
      <c r="O937" s="27">
        <v>-8.4343836802422106E-2</v>
      </c>
      <c r="P937" s="27">
        <v>0</v>
      </c>
      <c r="Q937" s="27">
        <v>0</v>
      </c>
      <c r="R937" s="27">
        <v>0</v>
      </c>
      <c r="S937" s="27">
        <v>0</v>
      </c>
      <c r="T937" s="27" t="s">
        <v>102</v>
      </c>
      <c r="U937" s="29">
        <v>-2.6397107754720501</v>
      </c>
      <c r="V937" s="29">
        <v>0</v>
      </c>
      <c r="W937" s="28">
        <v>-2.6397125075460499</v>
      </c>
    </row>
    <row r="938" spans="2:23" x14ac:dyDescent="0.35">
      <c r="B938" s="21" t="s">
        <v>68</v>
      </c>
      <c r="C938" s="26" t="s">
        <v>88</v>
      </c>
      <c r="D938" s="21" t="s">
        <v>31</v>
      </c>
      <c r="E938" s="21" t="s">
        <v>107</v>
      </c>
      <c r="F938" s="23">
        <v>233.72</v>
      </c>
      <c r="G938" s="27">
        <v>50300</v>
      </c>
      <c r="H938" s="27">
        <v>233.41</v>
      </c>
      <c r="I938" s="27">
        <v>1</v>
      </c>
      <c r="J938" s="27">
        <v>-41.570224660038498</v>
      </c>
      <c r="K938" s="27">
        <v>2.4020361738176399E-2</v>
      </c>
      <c r="L938" s="27">
        <v>-44.722723362356703</v>
      </c>
      <c r="M938" s="27">
        <v>2.78016955907479E-2</v>
      </c>
      <c r="N938" s="27">
        <v>3.15249870231824</v>
      </c>
      <c r="O938" s="27">
        <v>-3.7813338525714401E-3</v>
      </c>
      <c r="P938" s="27">
        <v>0</v>
      </c>
      <c r="Q938" s="27">
        <v>0</v>
      </c>
      <c r="R938" s="27">
        <v>0</v>
      </c>
      <c r="S938" s="27">
        <v>0</v>
      </c>
      <c r="T938" s="27" t="s">
        <v>101</v>
      </c>
      <c r="U938" s="29">
        <v>9.4087356442810605E-2</v>
      </c>
      <c r="V938" s="29">
        <v>0</v>
      </c>
      <c r="W938" s="28">
        <v>9.40872947064018E-2</v>
      </c>
    </row>
    <row r="939" spans="2:23" x14ac:dyDescent="0.35">
      <c r="B939" s="21" t="s">
        <v>68</v>
      </c>
      <c r="C939" s="26" t="s">
        <v>88</v>
      </c>
      <c r="D939" s="21" t="s">
        <v>31</v>
      </c>
      <c r="E939" s="21" t="s">
        <v>108</v>
      </c>
      <c r="F939" s="23">
        <v>233.41</v>
      </c>
      <c r="G939" s="27">
        <v>51150</v>
      </c>
      <c r="H939" s="27">
        <v>233.84</v>
      </c>
      <c r="I939" s="27">
        <v>1</v>
      </c>
      <c r="J939" s="27">
        <v>37.847283135488603</v>
      </c>
      <c r="K939" s="27">
        <v>4.0967121645102203E-2</v>
      </c>
      <c r="L939" s="27">
        <v>34.696162621430098</v>
      </c>
      <c r="M939" s="27">
        <v>3.4429357838667997E-2</v>
      </c>
      <c r="N939" s="27">
        <v>3.1511205140584302</v>
      </c>
      <c r="O939" s="27">
        <v>6.5377638064341896E-3</v>
      </c>
      <c r="P939" s="27">
        <v>0</v>
      </c>
      <c r="Q939" s="27">
        <v>0</v>
      </c>
      <c r="R939" s="27">
        <v>0</v>
      </c>
      <c r="S939" s="27">
        <v>0</v>
      </c>
      <c r="T939" s="27" t="s">
        <v>101</v>
      </c>
      <c r="U939" s="29">
        <v>0.17240324823304201</v>
      </c>
      <c r="V939" s="29">
        <v>0</v>
      </c>
      <c r="W939" s="28">
        <v>0.17240313510883601</v>
      </c>
    </row>
    <row r="940" spans="2:23" x14ac:dyDescent="0.35">
      <c r="B940" s="21" t="s">
        <v>68</v>
      </c>
      <c r="C940" s="26" t="s">
        <v>88</v>
      </c>
      <c r="D940" s="21" t="s">
        <v>31</v>
      </c>
      <c r="E940" s="21" t="s">
        <v>109</v>
      </c>
      <c r="F940" s="23">
        <v>242.13</v>
      </c>
      <c r="G940" s="27">
        <v>50354</v>
      </c>
      <c r="H940" s="27">
        <v>242.13</v>
      </c>
      <c r="I940" s="27">
        <v>1</v>
      </c>
      <c r="J940" s="27">
        <v>2.1293379999999999E-12</v>
      </c>
      <c r="K940" s="27">
        <v>0</v>
      </c>
      <c r="L940" s="27">
        <v>2.2198069999999999E-12</v>
      </c>
      <c r="M940" s="27">
        <v>0</v>
      </c>
      <c r="N940" s="27">
        <v>-9.0467999999999999E-14</v>
      </c>
      <c r="O940" s="27">
        <v>0</v>
      </c>
      <c r="P940" s="27">
        <v>0</v>
      </c>
      <c r="Q940" s="27">
        <v>0</v>
      </c>
      <c r="R940" s="27">
        <v>0</v>
      </c>
      <c r="S940" s="27">
        <v>0</v>
      </c>
      <c r="T940" s="27" t="s">
        <v>102</v>
      </c>
      <c r="U940" s="29">
        <v>0</v>
      </c>
      <c r="V940" s="29">
        <v>0</v>
      </c>
      <c r="W940" s="28">
        <v>0</v>
      </c>
    </row>
    <row r="941" spans="2:23" x14ac:dyDescent="0.35">
      <c r="B941" s="21" t="s">
        <v>68</v>
      </c>
      <c r="C941" s="26" t="s">
        <v>88</v>
      </c>
      <c r="D941" s="21" t="s">
        <v>31</v>
      </c>
      <c r="E941" s="21" t="s">
        <v>109</v>
      </c>
      <c r="F941" s="23">
        <v>242.13</v>
      </c>
      <c r="G941" s="27">
        <v>50900</v>
      </c>
      <c r="H941" s="27">
        <v>241.59</v>
      </c>
      <c r="I941" s="27">
        <v>1</v>
      </c>
      <c r="J941" s="27">
        <v>-144.56808020973</v>
      </c>
      <c r="K941" s="27">
        <v>0.16510944554266299</v>
      </c>
      <c r="L941" s="27">
        <v>-147.765383239302</v>
      </c>
      <c r="M941" s="27">
        <v>0.17249340702247601</v>
      </c>
      <c r="N941" s="27">
        <v>3.19730302957166</v>
      </c>
      <c r="O941" s="27">
        <v>-7.3839614798130596E-3</v>
      </c>
      <c r="P941" s="27">
        <v>0</v>
      </c>
      <c r="Q941" s="27">
        <v>0</v>
      </c>
      <c r="R941" s="27">
        <v>0</v>
      </c>
      <c r="S941" s="27">
        <v>0</v>
      </c>
      <c r="T941" s="27" t="s">
        <v>101</v>
      </c>
      <c r="U941" s="29">
        <v>-5.9341287538914399E-2</v>
      </c>
      <c r="V941" s="29">
        <v>0</v>
      </c>
      <c r="W941" s="28">
        <v>-5.93413264763245E-2</v>
      </c>
    </row>
    <row r="942" spans="2:23" x14ac:dyDescent="0.35">
      <c r="B942" s="21" t="s">
        <v>68</v>
      </c>
      <c r="C942" s="26" t="s">
        <v>88</v>
      </c>
      <c r="D942" s="21" t="s">
        <v>31</v>
      </c>
      <c r="E942" s="21" t="s">
        <v>109</v>
      </c>
      <c r="F942" s="23">
        <v>242.13</v>
      </c>
      <c r="G942" s="27">
        <v>53200</v>
      </c>
      <c r="H942" s="27">
        <v>244.29</v>
      </c>
      <c r="I942" s="27">
        <v>1</v>
      </c>
      <c r="J942" s="27">
        <v>93.900686933179401</v>
      </c>
      <c r="K942" s="27">
        <v>0.42587747401505899</v>
      </c>
      <c r="L942" s="27">
        <v>97.0796361095408</v>
      </c>
      <c r="M942" s="27">
        <v>0.45520121258787</v>
      </c>
      <c r="N942" s="27">
        <v>-3.1789491763614302</v>
      </c>
      <c r="O942" s="27">
        <v>-2.9323738572810398E-2</v>
      </c>
      <c r="P942" s="27">
        <v>0</v>
      </c>
      <c r="Q942" s="27">
        <v>0</v>
      </c>
      <c r="R942" s="27">
        <v>0</v>
      </c>
      <c r="S942" s="27">
        <v>0</v>
      </c>
      <c r="T942" s="27" t="s">
        <v>101</v>
      </c>
      <c r="U942" s="29">
        <v>-0.26529623735253</v>
      </c>
      <c r="V942" s="29">
        <v>0</v>
      </c>
      <c r="W942" s="28">
        <v>-0.26529641142944699</v>
      </c>
    </row>
    <row r="943" spans="2:23" x14ac:dyDescent="0.35">
      <c r="B943" s="21" t="s">
        <v>68</v>
      </c>
      <c r="C943" s="26" t="s">
        <v>88</v>
      </c>
      <c r="D943" s="21" t="s">
        <v>31</v>
      </c>
      <c r="E943" s="21" t="s">
        <v>110</v>
      </c>
      <c r="F943" s="23">
        <v>242.13</v>
      </c>
      <c r="G943" s="27">
        <v>50404</v>
      </c>
      <c r="H943" s="27">
        <v>242.13</v>
      </c>
      <c r="I943" s="27">
        <v>1</v>
      </c>
      <c r="J943" s="27">
        <v>2.902918E-12</v>
      </c>
      <c r="K943" s="27">
        <v>0</v>
      </c>
      <c r="L943" s="27">
        <v>2.9667609999999999E-12</v>
      </c>
      <c r="M943" s="27">
        <v>0</v>
      </c>
      <c r="N943" s="27">
        <v>-6.3842000000000002E-14</v>
      </c>
      <c r="O943" s="27">
        <v>0</v>
      </c>
      <c r="P943" s="27">
        <v>0</v>
      </c>
      <c r="Q943" s="27">
        <v>0</v>
      </c>
      <c r="R943" s="27">
        <v>0</v>
      </c>
      <c r="S943" s="27">
        <v>0</v>
      </c>
      <c r="T943" s="27" t="s">
        <v>102</v>
      </c>
      <c r="U943" s="29">
        <v>0</v>
      </c>
      <c r="V943" s="29">
        <v>0</v>
      </c>
      <c r="W943" s="28">
        <v>0</v>
      </c>
    </row>
    <row r="944" spans="2:23" x14ac:dyDescent="0.35">
      <c r="B944" s="21" t="s">
        <v>68</v>
      </c>
      <c r="C944" s="26" t="s">
        <v>88</v>
      </c>
      <c r="D944" s="21" t="s">
        <v>31</v>
      </c>
      <c r="E944" s="21" t="s">
        <v>111</v>
      </c>
      <c r="F944" s="23">
        <v>238.27</v>
      </c>
      <c r="G944" s="27">
        <v>50499</v>
      </c>
      <c r="H944" s="27">
        <v>238.27</v>
      </c>
      <c r="I944" s="27">
        <v>1</v>
      </c>
      <c r="J944" s="27">
        <v>8.7344429999999994E-12</v>
      </c>
      <c r="K944" s="27">
        <v>0</v>
      </c>
      <c r="L944" s="27">
        <v>8.7131020000000004E-12</v>
      </c>
      <c r="M944" s="27">
        <v>0</v>
      </c>
      <c r="N944" s="27">
        <v>2.1341E-14</v>
      </c>
      <c r="O944" s="27">
        <v>0</v>
      </c>
      <c r="P944" s="27">
        <v>0</v>
      </c>
      <c r="Q944" s="27">
        <v>0</v>
      </c>
      <c r="R944" s="27">
        <v>0</v>
      </c>
      <c r="S944" s="27">
        <v>0</v>
      </c>
      <c r="T944" s="27" t="s">
        <v>102</v>
      </c>
      <c r="U944" s="29">
        <v>0</v>
      </c>
      <c r="V944" s="29">
        <v>0</v>
      </c>
      <c r="W944" s="28">
        <v>0</v>
      </c>
    </row>
    <row r="945" spans="2:23" x14ac:dyDescent="0.35">
      <c r="B945" s="21" t="s">
        <v>68</v>
      </c>
      <c r="C945" s="26" t="s">
        <v>88</v>
      </c>
      <c r="D945" s="21" t="s">
        <v>31</v>
      </c>
      <c r="E945" s="21" t="s">
        <v>111</v>
      </c>
      <c r="F945" s="23">
        <v>238.27</v>
      </c>
      <c r="G945" s="27">
        <v>50554</v>
      </c>
      <c r="H945" s="27">
        <v>238.27</v>
      </c>
      <c r="I945" s="27">
        <v>1</v>
      </c>
      <c r="J945" s="27">
        <v>2.0339980000000001E-12</v>
      </c>
      <c r="K945" s="27">
        <v>0</v>
      </c>
      <c r="L945" s="27">
        <v>2.11345E-12</v>
      </c>
      <c r="M945" s="27">
        <v>0</v>
      </c>
      <c r="N945" s="27">
        <v>-7.9452999999999995E-14</v>
      </c>
      <c r="O945" s="27">
        <v>0</v>
      </c>
      <c r="P945" s="27">
        <v>0</v>
      </c>
      <c r="Q945" s="27">
        <v>0</v>
      </c>
      <c r="R945" s="27">
        <v>0</v>
      </c>
      <c r="S945" s="27">
        <v>0</v>
      </c>
      <c r="T945" s="27" t="s">
        <v>102</v>
      </c>
      <c r="U945" s="29">
        <v>0</v>
      </c>
      <c r="V945" s="29">
        <v>0</v>
      </c>
      <c r="W945" s="28">
        <v>0</v>
      </c>
    </row>
    <row r="946" spans="2:23" x14ac:dyDescent="0.35">
      <c r="B946" s="21" t="s">
        <v>68</v>
      </c>
      <c r="C946" s="26" t="s">
        <v>88</v>
      </c>
      <c r="D946" s="21" t="s">
        <v>31</v>
      </c>
      <c r="E946" s="21" t="s">
        <v>112</v>
      </c>
      <c r="F946" s="23">
        <v>238.27</v>
      </c>
      <c r="G946" s="27">
        <v>50604</v>
      </c>
      <c r="H946" s="27">
        <v>238.27</v>
      </c>
      <c r="I946" s="27">
        <v>1</v>
      </c>
      <c r="J946" s="27">
        <v>1.93836E-13</v>
      </c>
      <c r="K946" s="27">
        <v>0</v>
      </c>
      <c r="L946" s="27">
        <v>1.90462E-13</v>
      </c>
      <c r="M946" s="27">
        <v>0</v>
      </c>
      <c r="N946" s="27">
        <v>3.374E-15</v>
      </c>
      <c r="O946" s="27">
        <v>0</v>
      </c>
      <c r="P946" s="27">
        <v>0</v>
      </c>
      <c r="Q946" s="27">
        <v>0</v>
      </c>
      <c r="R946" s="27">
        <v>0</v>
      </c>
      <c r="S946" s="27">
        <v>0</v>
      </c>
      <c r="T946" s="27" t="s">
        <v>102</v>
      </c>
      <c r="U946" s="29">
        <v>0</v>
      </c>
      <c r="V946" s="29">
        <v>0</v>
      </c>
      <c r="W946" s="28">
        <v>0</v>
      </c>
    </row>
    <row r="947" spans="2:23" x14ac:dyDescent="0.35">
      <c r="B947" s="21" t="s">
        <v>68</v>
      </c>
      <c r="C947" s="26" t="s">
        <v>88</v>
      </c>
      <c r="D947" s="21" t="s">
        <v>31</v>
      </c>
      <c r="E947" s="21" t="s">
        <v>113</v>
      </c>
      <c r="F947" s="23">
        <v>240.1</v>
      </c>
      <c r="G947" s="27">
        <v>50750</v>
      </c>
      <c r="H947" s="27">
        <v>240.64</v>
      </c>
      <c r="I947" s="27">
        <v>1</v>
      </c>
      <c r="J947" s="27">
        <v>44.878360164257799</v>
      </c>
      <c r="K947" s="27">
        <v>4.8136206343684998E-2</v>
      </c>
      <c r="L947" s="27">
        <v>48.893362423111299</v>
      </c>
      <c r="M947" s="27">
        <v>5.7134405248001299E-2</v>
      </c>
      <c r="N947" s="27">
        <v>-4.01500225885344</v>
      </c>
      <c r="O947" s="27">
        <v>-8.9981989043162701E-3</v>
      </c>
      <c r="P947" s="27">
        <v>0</v>
      </c>
      <c r="Q947" s="27">
        <v>0</v>
      </c>
      <c r="R947" s="27">
        <v>0</v>
      </c>
      <c r="S947" s="27">
        <v>0</v>
      </c>
      <c r="T947" s="27" t="s">
        <v>101</v>
      </c>
      <c r="U947" s="29">
        <v>5.2041491503229597E-3</v>
      </c>
      <c r="V947" s="29">
        <v>0</v>
      </c>
      <c r="W947" s="28">
        <v>5.2041457355657501E-3</v>
      </c>
    </row>
    <row r="948" spans="2:23" x14ac:dyDescent="0.35">
      <c r="B948" s="21" t="s">
        <v>68</v>
      </c>
      <c r="C948" s="26" t="s">
        <v>88</v>
      </c>
      <c r="D948" s="21" t="s">
        <v>31</v>
      </c>
      <c r="E948" s="21" t="s">
        <v>113</v>
      </c>
      <c r="F948" s="23">
        <v>240.1</v>
      </c>
      <c r="G948" s="27">
        <v>50800</v>
      </c>
      <c r="H948" s="27">
        <v>240</v>
      </c>
      <c r="I948" s="27">
        <v>1</v>
      </c>
      <c r="J948" s="27">
        <v>-9.7339132741290104</v>
      </c>
      <c r="K948" s="27">
        <v>1.7718075646485599E-3</v>
      </c>
      <c r="L948" s="27">
        <v>-13.754297583807499</v>
      </c>
      <c r="M948" s="27">
        <v>3.53767912784754E-3</v>
      </c>
      <c r="N948" s="27">
        <v>4.0203843096784802</v>
      </c>
      <c r="O948" s="27">
        <v>-1.7658715631989801E-3</v>
      </c>
      <c r="P948" s="27">
        <v>0</v>
      </c>
      <c r="Q948" s="27">
        <v>0</v>
      </c>
      <c r="R948" s="27">
        <v>0</v>
      </c>
      <c r="S948" s="27">
        <v>0</v>
      </c>
      <c r="T948" s="27" t="s">
        <v>101</v>
      </c>
      <c r="U948" s="29">
        <v>-2.18590377780911E-2</v>
      </c>
      <c r="V948" s="29">
        <v>0</v>
      </c>
      <c r="W948" s="28">
        <v>-2.1859052121128701E-2</v>
      </c>
    </row>
    <row r="949" spans="2:23" x14ac:dyDescent="0.35">
      <c r="B949" s="21" t="s">
        <v>68</v>
      </c>
      <c r="C949" s="26" t="s">
        <v>88</v>
      </c>
      <c r="D949" s="21" t="s">
        <v>31</v>
      </c>
      <c r="E949" s="21" t="s">
        <v>114</v>
      </c>
      <c r="F949" s="23">
        <v>240.93</v>
      </c>
      <c r="G949" s="27">
        <v>50750</v>
      </c>
      <c r="H949" s="27">
        <v>240.64</v>
      </c>
      <c r="I949" s="27">
        <v>1</v>
      </c>
      <c r="J949" s="27">
        <v>-76.273985707654305</v>
      </c>
      <c r="K949" s="27">
        <v>4.4214678807559103E-2</v>
      </c>
      <c r="L949" s="27">
        <v>-80.282104367453002</v>
      </c>
      <c r="M949" s="27">
        <v>4.8983643740666299E-2</v>
      </c>
      <c r="N949" s="27">
        <v>4.0081186597986704</v>
      </c>
      <c r="O949" s="27">
        <v>-4.7689649331072101E-3</v>
      </c>
      <c r="P949" s="27">
        <v>0</v>
      </c>
      <c r="Q949" s="27">
        <v>0</v>
      </c>
      <c r="R949" s="27">
        <v>0</v>
      </c>
      <c r="S949" s="27">
        <v>0</v>
      </c>
      <c r="T949" s="27" t="s">
        <v>102</v>
      </c>
      <c r="U949" s="29">
        <v>1.4059189923475299E-2</v>
      </c>
      <c r="V949" s="29">
        <v>0</v>
      </c>
      <c r="W949" s="28">
        <v>1.4059180698389901E-2</v>
      </c>
    </row>
    <row r="950" spans="2:23" x14ac:dyDescent="0.35">
      <c r="B950" s="21" t="s">
        <v>68</v>
      </c>
      <c r="C950" s="26" t="s">
        <v>88</v>
      </c>
      <c r="D950" s="21" t="s">
        <v>31</v>
      </c>
      <c r="E950" s="21" t="s">
        <v>114</v>
      </c>
      <c r="F950" s="23">
        <v>240.93</v>
      </c>
      <c r="G950" s="27">
        <v>50950</v>
      </c>
      <c r="H950" s="27">
        <v>241.51</v>
      </c>
      <c r="I950" s="27">
        <v>1</v>
      </c>
      <c r="J950" s="27">
        <v>134.61334830994201</v>
      </c>
      <c r="K950" s="27">
        <v>0.15946263118028001</v>
      </c>
      <c r="L950" s="27">
        <v>138.614272548174</v>
      </c>
      <c r="M950" s="27">
        <v>0.16908246567572399</v>
      </c>
      <c r="N950" s="27">
        <v>-4.0009242382327299</v>
      </c>
      <c r="O950" s="27">
        <v>-9.6198344954438707E-3</v>
      </c>
      <c r="P950" s="27">
        <v>0</v>
      </c>
      <c r="Q950" s="27">
        <v>0</v>
      </c>
      <c r="R950" s="27">
        <v>0</v>
      </c>
      <c r="S950" s="27">
        <v>0</v>
      </c>
      <c r="T950" s="27" t="s">
        <v>101</v>
      </c>
      <c r="U950" s="29">
        <v>3.9581183947090998E-5</v>
      </c>
      <c r="V950" s="29">
        <v>0</v>
      </c>
      <c r="W950" s="28">
        <v>3.9581157975480698E-5</v>
      </c>
    </row>
    <row r="951" spans="2:23" x14ac:dyDescent="0.35">
      <c r="B951" s="21" t="s">
        <v>68</v>
      </c>
      <c r="C951" s="26" t="s">
        <v>88</v>
      </c>
      <c r="D951" s="21" t="s">
        <v>31</v>
      </c>
      <c r="E951" s="21" t="s">
        <v>115</v>
      </c>
      <c r="F951" s="23">
        <v>240</v>
      </c>
      <c r="G951" s="27">
        <v>51300</v>
      </c>
      <c r="H951" s="27">
        <v>240.89</v>
      </c>
      <c r="I951" s="27">
        <v>1</v>
      </c>
      <c r="J951" s="27">
        <v>99.1539704377563</v>
      </c>
      <c r="K951" s="27">
        <v>0.15052041585817899</v>
      </c>
      <c r="L951" s="27">
        <v>99.120531714463795</v>
      </c>
      <c r="M951" s="27">
        <v>0.15041890985065101</v>
      </c>
      <c r="N951" s="27">
        <v>3.34387232925226E-2</v>
      </c>
      <c r="O951" s="27">
        <v>1.0150600752763899E-4</v>
      </c>
      <c r="P951" s="27">
        <v>0</v>
      </c>
      <c r="Q951" s="27">
        <v>0</v>
      </c>
      <c r="R951" s="27">
        <v>0</v>
      </c>
      <c r="S951" s="27">
        <v>0</v>
      </c>
      <c r="T951" s="27" t="s">
        <v>101</v>
      </c>
      <c r="U951" s="29">
        <v>-5.3538517503614099E-3</v>
      </c>
      <c r="V951" s="29">
        <v>0</v>
      </c>
      <c r="W951" s="28">
        <v>-5.3538552633475602E-3</v>
      </c>
    </row>
    <row r="952" spans="2:23" x14ac:dyDescent="0.35">
      <c r="B952" s="21" t="s">
        <v>68</v>
      </c>
      <c r="C952" s="26" t="s">
        <v>88</v>
      </c>
      <c r="D952" s="21" t="s">
        <v>31</v>
      </c>
      <c r="E952" s="21" t="s">
        <v>48</v>
      </c>
      <c r="F952" s="23">
        <v>241.59</v>
      </c>
      <c r="G952" s="27">
        <v>54750</v>
      </c>
      <c r="H952" s="27">
        <v>246.03</v>
      </c>
      <c r="I952" s="27">
        <v>1</v>
      </c>
      <c r="J952" s="27">
        <v>95.105606477441697</v>
      </c>
      <c r="K952" s="27">
        <v>0.96140116879604898</v>
      </c>
      <c r="L952" s="27">
        <v>97.063157656443295</v>
      </c>
      <c r="M952" s="27">
        <v>1.00138536127592</v>
      </c>
      <c r="N952" s="27">
        <v>-1.95755117900162</v>
      </c>
      <c r="O952" s="27">
        <v>-3.9984192479873698E-2</v>
      </c>
      <c r="P952" s="27">
        <v>0</v>
      </c>
      <c r="Q952" s="27">
        <v>0</v>
      </c>
      <c r="R952" s="27">
        <v>0</v>
      </c>
      <c r="S952" s="27">
        <v>0</v>
      </c>
      <c r="T952" s="27" t="s">
        <v>102</v>
      </c>
      <c r="U952" s="29">
        <v>-1.0570187337508401</v>
      </c>
      <c r="V952" s="29">
        <v>0</v>
      </c>
      <c r="W952" s="28">
        <v>-1.0570194273248099</v>
      </c>
    </row>
    <row r="953" spans="2:23" x14ac:dyDescent="0.35">
      <c r="B953" s="21" t="s">
        <v>68</v>
      </c>
      <c r="C953" s="26" t="s">
        <v>88</v>
      </c>
      <c r="D953" s="21" t="s">
        <v>31</v>
      </c>
      <c r="E953" s="21" t="s">
        <v>116</v>
      </c>
      <c r="F953" s="23">
        <v>241.51</v>
      </c>
      <c r="G953" s="27">
        <v>53150</v>
      </c>
      <c r="H953" s="27">
        <v>245.62</v>
      </c>
      <c r="I953" s="27">
        <v>1</v>
      </c>
      <c r="J953" s="27">
        <v>175.82578315962201</v>
      </c>
      <c r="K953" s="27">
        <v>1.36024706504256</v>
      </c>
      <c r="L953" s="27">
        <v>173.128665064985</v>
      </c>
      <c r="M953" s="27">
        <v>1.3188355253560899</v>
      </c>
      <c r="N953" s="27">
        <v>2.69711809463691</v>
      </c>
      <c r="O953" s="27">
        <v>4.1411539686467602E-2</v>
      </c>
      <c r="P953" s="27">
        <v>0</v>
      </c>
      <c r="Q953" s="27">
        <v>0</v>
      </c>
      <c r="R953" s="27">
        <v>0</v>
      </c>
      <c r="S953" s="27">
        <v>0</v>
      </c>
      <c r="T953" s="27" t="s">
        <v>101</v>
      </c>
      <c r="U953" s="29">
        <v>-0.99875370522324303</v>
      </c>
      <c r="V953" s="29">
        <v>0</v>
      </c>
      <c r="W953" s="28">
        <v>-0.99875436056599398</v>
      </c>
    </row>
    <row r="954" spans="2:23" x14ac:dyDescent="0.35">
      <c r="B954" s="21" t="s">
        <v>68</v>
      </c>
      <c r="C954" s="26" t="s">
        <v>88</v>
      </c>
      <c r="D954" s="21" t="s">
        <v>31</v>
      </c>
      <c r="E954" s="21" t="s">
        <v>116</v>
      </c>
      <c r="F954" s="23">
        <v>241.51</v>
      </c>
      <c r="G954" s="27">
        <v>54500</v>
      </c>
      <c r="H954" s="27">
        <v>240.82</v>
      </c>
      <c r="I954" s="27">
        <v>1</v>
      </c>
      <c r="J954" s="27">
        <v>-6.8067715635565396</v>
      </c>
      <c r="K954" s="27">
        <v>2.5654105429881299E-3</v>
      </c>
      <c r="L954" s="27">
        <v>-9.1550919454348095E-2</v>
      </c>
      <c r="M954" s="27">
        <v>4.6408757812700001E-7</v>
      </c>
      <c r="N954" s="27">
        <v>-6.7152206441021898</v>
      </c>
      <c r="O954" s="27">
        <v>2.5649464554099999E-3</v>
      </c>
      <c r="P954" s="27">
        <v>0</v>
      </c>
      <c r="Q954" s="27">
        <v>0</v>
      </c>
      <c r="R954" s="27">
        <v>0</v>
      </c>
      <c r="S954" s="27">
        <v>0</v>
      </c>
      <c r="T954" s="27" t="s">
        <v>101</v>
      </c>
      <c r="U954" s="29">
        <v>-4.01492693251154</v>
      </c>
      <c r="V954" s="29">
        <v>0</v>
      </c>
      <c r="W954" s="28">
        <v>-4.0149295669480898</v>
      </c>
    </row>
    <row r="955" spans="2:23" x14ac:dyDescent="0.35">
      <c r="B955" s="21" t="s">
        <v>68</v>
      </c>
      <c r="C955" s="26" t="s">
        <v>88</v>
      </c>
      <c r="D955" s="21" t="s">
        <v>31</v>
      </c>
      <c r="E955" s="21" t="s">
        <v>117</v>
      </c>
      <c r="F955" s="23">
        <v>236.44</v>
      </c>
      <c r="G955" s="27">
        <v>51250</v>
      </c>
      <c r="H955" s="27">
        <v>236.44</v>
      </c>
      <c r="I955" s="27">
        <v>1</v>
      </c>
      <c r="J955" s="27">
        <v>-3.9163460000000001E-12</v>
      </c>
      <c r="K955" s="27">
        <v>0</v>
      </c>
      <c r="L955" s="27">
        <v>-3.9302080000000001E-12</v>
      </c>
      <c r="M955" s="27">
        <v>0</v>
      </c>
      <c r="N955" s="27">
        <v>1.3862E-14</v>
      </c>
      <c r="O955" s="27">
        <v>0</v>
      </c>
      <c r="P955" s="27">
        <v>0</v>
      </c>
      <c r="Q955" s="27">
        <v>0</v>
      </c>
      <c r="R955" s="27">
        <v>0</v>
      </c>
      <c r="S955" s="27">
        <v>0</v>
      </c>
      <c r="T955" s="27" t="s">
        <v>102</v>
      </c>
      <c r="U955" s="29">
        <v>0</v>
      </c>
      <c r="V955" s="29">
        <v>0</v>
      </c>
      <c r="W955" s="28">
        <v>0</v>
      </c>
    </row>
    <row r="956" spans="2:23" x14ac:dyDescent="0.35">
      <c r="B956" s="21" t="s">
        <v>68</v>
      </c>
      <c r="C956" s="26" t="s">
        <v>88</v>
      </c>
      <c r="D956" s="21" t="s">
        <v>31</v>
      </c>
      <c r="E956" s="21" t="s">
        <v>118</v>
      </c>
      <c r="F956" s="23">
        <v>240.89</v>
      </c>
      <c r="G956" s="27">
        <v>53200</v>
      </c>
      <c r="H956" s="27">
        <v>244.29</v>
      </c>
      <c r="I956" s="27">
        <v>1</v>
      </c>
      <c r="J956" s="27">
        <v>117.443541218652</v>
      </c>
      <c r="K956" s="27">
        <v>0.710338746759824</v>
      </c>
      <c r="L956" s="27">
        <v>117.41035394172</v>
      </c>
      <c r="M956" s="27">
        <v>0.70993734745508297</v>
      </c>
      <c r="N956" s="27">
        <v>3.3187276931379003E-2</v>
      </c>
      <c r="O956" s="27">
        <v>4.0139930474062199E-4</v>
      </c>
      <c r="P956" s="27">
        <v>0</v>
      </c>
      <c r="Q956" s="27">
        <v>0</v>
      </c>
      <c r="R956" s="27">
        <v>0</v>
      </c>
      <c r="S956" s="27">
        <v>0</v>
      </c>
      <c r="T956" s="27" t="s">
        <v>102</v>
      </c>
      <c r="U956" s="29">
        <v>-1.54612842296614E-2</v>
      </c>
      <c r="V956" s="29">
        <v>0</v>
      </c>
      <c r="W956" s="28">
        <v>-1.54612943747457E-2</v>
      </c>
    </row>
    <row r="957" spans="2:23" x14ac:dyDescent="0.35">
      <c r="B957" s="21" t="s">
        <v>68</v>
      </c>
      <c r="C957" s="26" t="s">
        <v>88</v>
      </c>
      <c r="D957" s="21" t="s">
        <v>31</v>
      </c>
      <c r="E957" s="21" t="s">
        <v>119</v>
      </c>
      <c r="F957" s="23">
        <v>246.45</v>
      </c>
      <c r="G957" s="27">
        <v>53100</v>
      </c>
      <c r="H957" s="27">
        <v>246.45</v>
      </c>
      <c r="I957" s="27">
        <v>1</v>
      </c>
      <c r="J957" s="27">
        <v>6.7962187000000006E-11</v>
      </c>
      <c r="K957" s="27">
        <v>0</v>
      </c>
      <c r="L957" s="27">
        <v>6.6465878999999997E-11</v>
      </c>
      <c r="M957" s="27">
        <v>0</v>
      </c>
      <c r="N957" s="27">
        <v>1.496308E-12</v>
      </c>
      <c r="O957" s="27">
        <v>0</v>
      </c>
      <c r="P957" s="27">
        <v>0</v>
      </c>
      <c r="Q957" s="27">
        <v>0</v>
      </c>
      <c r="R957" s="27">
        <v>0</v>
      </c>
      <c r="S957" s="27">
        <v>0</v>
      </c>
      <c r="T957" s="27" t="s">
        <v>102</v>
      </c>
      <c r="U957" s="29">
        <v>0</v>
      </c>
      <c r="V957" s="29">
        <v>0</v>
      </c>
      <c r="W957" s="28">
        <v>0</v>
      </c>
    </row>
    <row r="958" spans="2:23" x14ac:dyDescent="0.35">
      <c r="B958" s="21" t="s">
        <v>68</v>
      </c>
      <c r="C958" s="26" t="s">
        <v>88</v>
      </c>
      <c r="D958" s="21" t="s">
        <v>31</v>
      </c>
      <c r="E958" s="21" t="s">
        <v>120</v>
      </c>
      <c r="F958" s="23">
        <v>246.45</v>
      </c>
      <c r="G958" s="27">
        <v>52000</v>
      </c>
      <c r="H958" s="27">
        <v>246.45</v>
      </c>
      <c r="I958" s="27">
        <v>1</v>
      </c>
      <c r="J958" s="27">
        <v>-5.0682160000000001E-12</v>
      </c>
      <c r="K958" s="27">
        <v>0</v>
      </c>
      <c r="L958" s="27">
        <v>-5.2717459999999997E-12</v>
      </c>
      <c r="M958" s="27">
        <v>0</v>
      </c>
      <c r="N958" s="27">
        <v>2.0352999999999999E-13</v>
      </c>
      <c r="O958" s="27">
        <v>0</v>
      </c>
      <c r="P958" s="27">
        <v>0</v>
      </c>
      <c r="Q958" s="27">
        <v>0</v>
      </c>
      <c r="R958" s="27">
        <v>0</v>
      </c>
      <c r="S958" s="27">
        <v>0</v>
      </c>
      <c r="T958" s="27" t="s">
        <v>102</v>
      </c>
      <c r="U958" s="29">
        <v>0</v>
      </c>
      <c r="V958" s="29">
        <v>0</v>
      </c>
      <c r="W958" s="28">
        <v>0</v>
      </c>
    </row>
    <row r="959" spans="2:23" x14ac:dyDescent="0.35">
      <c r="B959" s="21" t="s">
        <v>68</v>
      </c>
      <c r="C959" s="26" t="s">
        <v>88</v>
      </c>
      <c r="D959" s="21" t="s">
        <v>31</v>
      </c>
      <c r="E959" s="21" t="s">
        <v>120</v>
      </c>
      <c r="F959" s="23">
        <v>246.45</v>
      </c>
      <c r="G959" s="27">
        <v>53050</v>
      </c>
      <c r="H959" s="27">
        <v>245.94</v>
      </c>
      <c r="I959" s="27">
        <v>1</v>
      </c>
      <c r="J959" s="27">
        <v>-109.28865139115</v>
      </c>
      <c r="K959" s="27">
        <v>0.112273687635224</v>
      </c>
      <c r="L959" s="27">
        <v>-108.806488911035</v>
      </c>
      <c r="M959" s="27">
        <v>0.111285209073983</v>
      </c>
      <c r="N959" s="27">
        <v>-0.482162480114745</v>
      </c>
      <c r="O959" s="27">
        <v>9.8847856124129507E-4</v>
      </c>
      <c r="P959" s="27">
        <v>0</v>
      </c>
      <c r="Q959" s="27">
        <v>0</v>
      </c>
      <c r="R959" s="27">
        <v>0</v>
      </c>
      <c r="S959" s="27">
        <v>0</v>
      </c>
      <c r="T959" s="27" t="s">
        <v>101</v>
      </c>
      <c r="U959" s="29">
        <v>-2.5443854737149901E-3</v>
      </c>
      <c r="V959" s="29">
        <v>0</v>
      </c>
      <c r="W959" s="28">
        <v>-2.5443871432402898E-3</v>
      </c>
    </row>
    <row r="960" spans="2:23" x14ac:dyDescent="0.35">
      <c r="B960" s="21" t="s">
        <v>68</v>
      </c>
      <c r="C960" s="26" t="s">
        <v>88</v>
      </c>
      <c r="D960" s="21" t="s">
        <v>31</v>
      </c>
      <c r="E960" s="21" t="s">
        <v>120</v>
      </c>
      <c r="F960" s="23">
        <v>246.45</v>
      </c>
      <c r="G960" s="27">
        <v>53050</v>
      </c>
      <c r="H960" s="27">
        <v>245.94</v>
      </c>
      <c r="I960" s="27">
        <v>2</v>
      </c>
      <c r="J960" s="27">
        <v>-96.656337920364606</v>
      </c>
      <c r="K960" s="27">
        <v>7.9410805111493496E-2</v>
      </c>
      <c r="L960" s="27">
        <v>-96.229907005376901</v>
      </c>
      <c r="M960" s="27">
        <v>7.8711657519239697E-2</v>
      </c>
      <c r="N960" s="27">
        <v>-0.42643091498767399</v>
      </c>
      <c r="O960" s="27">
        <v>6.9914759225387095E-4</v>
      </c>
      <c r="P960" s="27">
        <v>0</v>
      </c>
      <c r="Q960" s="27">
        <v>0</v>
      </c>
      <c r="R960" s="27">
        <v>0</v>
      </c>
      <c r="S960" s="27">
        <v>0</v>
      </c>
      <c r="T960" s="27" t="s">
        <v>101</v>
      </c>
      <c r="U960" s="29">
        <v>-4.5353125168768202E-2</v>
      </c>
      <c r="V960" s="29">
        <v>0</v>
      </c>
      <c r="W960" s="28">
        <v>-4.5353154927698397E-2</v>
      </c>
    </row>
    <row r="961" spans="2:23" x14ac:dyDescent="0.35">
      <c r="B961" s="21" t="s">
        <v>68</v>
      </c>
      <c r="C961" s="26" t="s">
        <v>88</v>
      </c>
      <c r="D961" s="21" t="s">
        <v>31</v>
      </c>
      <c r="E961" s="21" t="s">
        <v>120</v>
      </c>
      <c r="F961" s="23">
        <v>246.45</v>
      </c>
      <c r="G961" s="27">
        <v>53100</v>
      </c>
      <c r="H961" s="27">
        <v>246.45</v>
      </c>
      <c r="I961" s="27">
        <v>2</v>
      </c>
      <c r="J961" s="27">
        <v>1.1862444E-11</v>
      </c>
      <c r="K961" s="27">
        <v>0</v>
      </c>
      <c r="L961" s="27">
        <v>1.1343098E-11</v>
      </c>
      <c r="M961" s="27">
        <v>0</v>
      </c>
      <c r="N961" s="27">
        <v>5.1934600000000002E-13</v>
      </c>
      <c r="O961" s="27">
        <v>0</v>
      </c>
      <c r="P961" s="27">
        <v>0</v>
      </c>
      <c r="Q961" s="27">
        <v>0</v>
      </c>
      <c r="R961" s="27">
        <v>0</v>
      </c>
      <c r="S961" s="27">
        <v>0</v>
      </c>
      <c r="T961" s="27" t="s">
        <v>102</v>
      </c>
      <c r="U961" s="29">
        <v>0</v>
      </c>
      <c r="V961" s="29">
        <v>0</v>
      </c>
      <c r="W961" s="28">
        <v>0</v>
      </c>
    </row>
    <row r="962" spans="2:23" x14ac:dyDescent="0.35">
      <c r="B962" s="21" t="s">
        <v>68</v>
      </c>
      <c r="C962" s="26" t="s">
        <v>88</v>
      </c>
      <c r="D962" s="21" t="s">
        <v>31</v>
      </c>
      <c r="E962" s="21" t="s">
        <v>121</v>
      </c>
      <c r="F962" s="23">
        <v>246.75</v>
      </c>
      <c r="G962" s="27">
        <v>53000</v>
      </c>
      <c r="H962" s="27">
        <v>246.45</v>
      </c>
      <c r="I962" s="27">
        <v>2</v>
      </c>
      <c r="J962" s="27">
        <v>-34.692377255922999</v>
      </c>
      <c r="K962" s="27">
        <v>0</v>
      </c>
      <c r="L962" s="27">
        <v>-35.023428852054202</v>
      </c>
      <c r="M962" s="27">
        <v>0</v>
      </c>
      <c r="N962" s="27">
        <v>0.33105159613120999</v>
      </c>
      <c r="O962" s="27">
        <v>0</v>
      </c>
      <c r="P962" s="27">
        <v>0</v>
      </c>
      <c r="Q962" s="27">
        <v>0</v>
      </c>
      <c r="R962" s="27">
        <v>0</v>
      </c>
      <c r="S962" s="27">
        <v>0</v>
      </c>
      <c r="T962" s="27" t="s">
        <v>101</v>
      </c>
      <c r="U962" s="29">
        <v>9.93154788393667E-2</v>
      </c>
      <c r="V962" s="29">
        <v>0</v>
      </c>
      <c r="W962" s="28">
        <v>9.9315413672470404E-2</v>
      </c>
    </row>
    <row r="963" spans="2:23" x14ac:dyDescent="0.35">
      <c r="B963" s="21" t="s">
        <v>68</v>
      </c>
      <c r="C963" s="26" t="s">
        <v>88</v>
      </c>
      <c r="D963" s="21" t="s">
        <v>31</v>
      </c>
      <c r="E963" s="21" t="s">
        <v>121</v>
      </c>
      <c r="F963" s="23">
        <v>246.75</v>
      </c>
      <c r="G963" s="27">
        <v>53000</v>
      </c>
      <c r="H963" s="27">
        <v>246.45</v>
      </c>
      <c r="I963" s="27">
        <v>3</v>
      </c>
      <c r="J963" s="27">
        <v>-34.692377255922999</v>
      </c>
      <c r="K963" s="27">
        <v>0</v>
      </c>
      <c r="L963" s="27">
        <v>-35.023428852054202</v>
      </c>
      <c r="M963" s="27">
        <v>0</v>
      </c>
      <c r="N963" s="27">
        <v>0.33105159613120999</v>
      </c>
      <c r="O963" s="27">
        <v>0</v>
      </c>
      <c r="P963" s="27">
        <v>0</v>
      </c>
      <c r="Q963" s="27">
        <v>0</v>
      </c>
      <c r="R963" s="27">
        <v>0</v>
      </c>
      <c r="S963" s="27">
        <v>0</v>
      </c>
      <c r="T963" s="27" t="s">
        <v>101</v>
      </c>
      <c r="U963" s="29">
        <v>9.93154788393667E-2</v>
      </c>
      <c r="V963" s="29">
        <v>0</v>
      </c>
      <c r="W963" s="28">
        <v>9.9315413672470404E-2</v>
      </c>
    </row>
    <row r="964" spans="2:23" x14ac:dyDescent="0.35">
      <c r="B964" s="21" t="s">
        <v>68</v>
      </c>
      <c r="C964" s="26" t="s">
        <v>88</v>
      </c>
      <c r="D964" s="21" t="s">
        <v>31</v>
      </c>
      <c r="E964" s="21" t="s">
        <v>121</v>
      </c>
      <c r="F964" s="23">
        <v>246.75</v>
      </c>
      <c r="G964" s="27">
        <v>53000</v>
      </c>
      <c r="H964" s="27">
        <v>246.45</v>
      </c>
      <c r="I964" s="27">
        <v>4</v>
      </c>
      <c r="J964" s="27">
        <v>-38.0769994272326</v>
      </c>
      <c r="K964" s="27">
        <v>0</v>
      </c>
      <c r="L964" s="27">
        <v>-38.440348740059598</v>
      </c>
      <c r="M964" s="27">
        <v>0</v>
      </c>
      <c r="N964" s="27">
        <v>0.36334931282695998</v>
      </c>
      <c r="O964" s="27">
        <v>0</v>
      </c>
      <c r="P964" s="27">
        <v>0</v>
      </c>
      <c r="Q964" s="27">
        <v>0</v>
      </c>
      <c r="R964" s="27">
        <v>0</v>
      </c>
      <c r="S964" s="27">
        <v>0</v>
      </c>
      <c r="T964" s="27" t="s">
        <v>101</v>
      </c>
      <c r="U964" s="29">
        <v>0.109004793848092</v>
      </c>
      <c r="V964" s="29">
        <v>0</v>
      </c>
      <c r="W964" s="28">
        <v>0.109004722323449</v>
      </c>
    </row>
    <row r="965" spans="2:23" x14ac:dyDescent="0.35">
      <c r="B965" s="21" t="s">
        <v>68</v>
      </c>
      <c r="C965" s="26" t="s">
        <v>88</v>
      </c>
      <c r="D965" s="21" t="s">
        <v>31</v>
      </c>
      <c r="E965" s="21" t="s">
        <v>121</v>
      </c>
      <c r="F965" s="23">
        <v>246.75</v>
      </c>
      <c r="G965" s="27">
        <v>53204</v>
      </c>
      <c r="H965" s="27">
        <v>245.87</v>
      </c>
      <c r="I965" s="27">
        <v>1</v>
      </c>
      <c r="J965" s="27">
        <v>-3.83985987735204</v>
      </c>
      <c r="K965" s="27">
        <v>1.88435015156981E-3</v>
      </c>
      <c r="L965" s="27">
        <v>-4.1579750463438501</v>
      </c>
      <c r="M965" s="27">
        <v>2.2095030789131202E-3</v>
      </c>
      <c r="N965" s="27">
        <v>0.31811516899180903</v>
      </c>
      <c r="O965" s="27">
        <v>-3.2515292734330999E-4</v>
      </c>
      <c r="P965" s="27">
        <v>0</v>
      </c>
      <c r="Q965" s="27">
        <v>0</v>
      </c>
      <c r="R965" s="27">
        <v>0</v>
      </c>
      <c r="S965" s="27">
        <v>0</v>
      </c>
      <c r="T965" s="27" t="s">
        <v>101</v>
      </c>
      <c r="U965" s="29">
        <v>0.19985293117885899</v>
      </c>
      <c r="V965" s="29">
        <v>0</v>
      </c>
      <c r="W965" s="28">
        <v>0.19985280004325601</v>
      </c>
    </row>
    <row r="966" spans="2:23" x14ac:dyDescent="0.35">
      <c r="B966" s="21" t="s">
        <v>68</v>
      </c>
      <c r="C966" s="26" t="s">
        <v>88</v>
      </c>
      <c r="D966" s="21" t="s">
        <v>31</v>
      </c>
      <c r="E966" s="21" t="s">
        <v>121</v>
      </c>
      <c r="F966" s="23">
        <v>246.75</v>
      </c>
      <c r="G966" s="27">
        <v>53304</v>
      </c>
      <c r="H966" s="27">
        <v>247.91</v>
      </c>
      <c r="I966" s="27">
        <v>1</v>
      </c>
      <c r="J966" s="27">
        <v>31.5307237181473</v>
      </c>
      <c r="K966" s="27">
        <v>9.2161092090225799E-2</v>
      </c>
      <c r="L966" s="27">
        <v>31.3275515220515</v>
      </c>
      <c r="M966" s="27">
        <v>9.0977215400801503E-2</v>
      </c>
      <c r="N966" s="27">
        <v>0.20317219609583501</v>
      </c>
      <c r="O966" s="27">
        <v>1.1838766894243201E-3</v>
      </c>
      <c r="P966" s="27">
        <v>0</v>
      </c>
      <c r="Q966" s="27">
        <v>0</v>
      </c>
      <c r="R966" s="27">
        <v>0</v>
      </c>
      <c r="S966" s="27">
        <v>0</v>
      </c>
      <c r="T966" s="27" t="s">
        <v>101</v>
      </c>
      <c r="U966" s="29">
        <v>5.7128474124149099E-2</v>
      </c>
      <c r="V966" s="29">
        <v>0</v>
      </c>
      <c r="W966" s="28">
        <v>5.7128436638699799E-2</v>
      </c>
    </row>
    <row r="967" spans="2:23" x14ac:dyDescent="0.35">
      <c r="B967" s="21" t="s">
        <v>68</v>
      </c>
      <c r="C967" s="26" t="s">
        <v>88</v>
      </c>
      <c r="D967" s="21" t="s">
        <v>31</v>
      </c>
      <c r="E967" s="21" t="s">
        <v>121</v>
      </c>
      <c r="F967" s="23">
        <v>246.75</v>
      </c>
      <c r="G967" s="27">
        <v>53354</v>
      </c>
      <c r="H967" s="27">
        <v>247.2</v>
      </c>
      <c r="I967" s="27">
        <v>1</v>
      </c>
      <c r="J967" s="27">
        <v>35.203891422302597</v>
      </c>
      <c r="K967" s="27">
        <v>2.60255933967386E-2</v>
      </c>
      <c r="L967" s="27">
        <v>35.636460504846902</v>
      </c>
      <c r="M967" s="27">
        <v>2.6669103663583799E-2</v>
      </c>
      <c r="N967" s="27">
        <v>-0.432569082544348</v>
      </c>
      <c r="O967" s="27">
        <v>-6.4351026684516003E-4</v>
      </c>
      <c r="P967" s="27">
        <v>0</v>
      </c>
      <c r="Q967" s="27">
        <v>0</v>
      </c>
      <c r="R967" s="27">
        <v>0</v>
      </c>
      <c r="S967" s="27">
        <v>0</v>
      </c>
      <c r="T967" s="27" t="s">
        <v>102</v>
      </c>
      <c r="U967" s="29">
        <v>3.5725138990868502E-2</v>
      </c>
      <c r="V967" s="29">
        <v>0</v>
      </c>
      <c r="W967" s="28">
        <v>3.5725115549442701E-2</v>
      </c>
    </row>
    <row r="968" spans="2:23" x14ac:dyDescent="0.35">
      <c r="B968" s="21" t="s">
        <v>68</v>
      </c>
      <c r="C968" s="26" t="s">
        <v>88</v>
      </c>
      <c r="D968" s="21" t="s">
        <v>31</v>
      </c>
      <c r="E968" s="21" t="s">
        <v>121</v>
      </c>
      <c r="F968" s="23">
        <v>246.75</v>
      </c>
      <c r="G968" s="27">
        <v>53454</v>
      </c>
      <c r="H968" s="27">
        <v>247.69</v>
      </c>
      <c r="I968" s="27">
        <v>1</v>
      </c>
      <c r="J968" s="27">
        <v>27.2896631990508</v>
      </c>
      <c r="K968" s="27">
        <v>5.0790293934701997E-2</v>
      </c>
      <c r="L968" s="27">
        <v>27.710616971272302</v>
      </c>
      <c r="M968" s="27">
        <v>5.2369299577727901E-2</v>
      </c>
      <c r="N968" s="27">
        <v>-0.42095377222149999</v>
      </c>
      <c r="O968" s="27">
        <v>-1.57900564302589E-3</v>
      </c>
      <c r="P968" s="27">
        <v>0</v>
      </c>
      <c r="Q968" s="27">
        <v>0</v>
      </c>
      <c r="R968" s="27">
        <v>0</v>
      </c>
      <c r="S968" s="27">
        <v>0</v>
      </c>
      <c r="T968" s="27" t="s">
        <v>102</v>
      </c>
      <c r="U968" s="29">
        <v>5.3347708193477398E-3</v>
      </c>
      <c r="V968" s="29">
        <v>0</v>
      </c>
      <c r="W968" s="28">
        <v>5.3347673188817403E-3</v>
      </c>
    </row>
    <row r="969" spans="2:23" x14ac:dyDescent="0.35">
      <c r="B969" s="21" t="s">
        <v>68</v>
      </c>
      <c r="C969" s="26" t="s">
        <v>88</v>
      </c>
      <c r="D969" s="21" t="s">
        <v>31</v>
      </c>
      <c r="E969" s="21" t="s">
        <v>121</v>
      </c>
      <c r="F969" s="23">
        <v>246.75</v>
      </c>
      <c r="G969" s="27">
        <v>53604</v>
      </c>
      <c r="H969" s="27">
        <v>247.6</v>
      </c>
      <c r="I969" s="27">
        <v>1</v>
      </c>
      <c r="J969" s="27">
        <v>32.435823654346201</v>
      </c>
      <c r="K969" s="27">
        <v>4.5765595541909197E-2</v>
      </c>
      <c r="L969" s="27">
        <v>32.705513945635403</v>
      </c>
      <c r="M969" s="27">
        <v>4.6529802946494503E-2</v>
      </c>
      <c r="N969" s="27">
        <v>-0.26969029128919297</v>
      </c>
      <c r="O969" s="27">
        <v>-7.6420740458534096E-4</v>
      </c>
      <c r="P969" s="27">
        <v>0</v>
      </c>
      <c r="Q969" s="27">
        <v>0</v>
      </c>
      <c r="R969" s="27">
        <v>0</v>
      </c>
      <c r="S969" s="27">
        <v>0</v>
      </c>
      <c r="T969" s="27" t="s">
        <v>102</v>
      </c>
      <c r="U969" s="29">
        <v>4.0343782367430699E-2</v>
      </c>
      <c r="V969" s="29">
        <v>0</v>
      </c>
      <c r="W969" s="28">
        <v>4.03437558954335E-2</v>
      </c>
    </row>
    <row r="970" spans="2:23" x14ac:dyDescent="0.35">
      <c r="B970" s="21" t="s">
        <v>68</v>
      </c>
      <c r="C970" s="26" t="s">
        <v>88</v>
      </c>
      <c r="D970" s="21" t="s">
        <v>31</v>
      </c>
      <c r="E970" s="21" t="s">
        <v>121</v>
      </c>
      <c r="F970" s="23">
        <v>246.75</v>
      </c>
      <c r="G970" s="27">
        <v>53654</v>
      </c>
      <c r="H970" s="27">
        <v>246.7</v>
      </c>
      <c r="I970" s="27">
        <v>1</v>
      </c>
      <c r="J970" s="27">
        <v>-15.272489415204401</v>
      </c>
      <c r="K970" s="27">
        <v>1.13755504593634E-2</v>
      </c>
      <c r="L970" s="27">
        <v>-14.8497161512202</v>
      </c>
      <c r="M970" s="27">
        <v>1.0754471182771201E-2</v>
      </c>
      <c r="N970" s="27">
        <v>-0.42277326398418302</v>
      </c>
      <c r="O970" s="27">
        <v>6.2107927659215897E-4</v>
      </c>
      <c r="P970" s="27">
        <v>0</v>
      </c>
      <c r="Q970" s="27">
        <v>0</v>
      </c>
      <c r="R970" s="27">
        <v>0</v>
      </c>
      <c r="S970" s="27">
        <v>0</v>
      </c>
      <c r="T970" s="27" t="s">
        <v>102</v>
      </c>
      <c r="U970" s="29">
        <v>0.13209712131798601</v>
      </c>
      <c r="V970" s="29">
        <v>0</v>
      </c>
      <c r="W970" s="28">
        <v>0.13209703464107</v>
      </c>
    </row>
    <row r="971" spans="2:23" x14ac:dyDescent="0.35">
      <c r="B971" s="21" t="s">
        <v>68</v>
      </c>
      <c r="C971" s="26" t="s">
        <v>88</v>
      </c>
      <c r="D971" s="21" t="s">
        <v>31</v>
      </c>
      <c r="E971" s="21" t="s">
        <v>122</v>
      </c>
      <c r="F971" s="23">
        <v>245.94</v>
      </c>
      <c r="G971" s="27">
        <v>53150</v>
      </c>
      <c r="H971" s="27">
        <v>245.62</v>
      </c>
      <c r="I971" s="27">
        <v>1</v>
      </c>
      <c r="J971" s="27">
        <v>-6.8725436322133602</v>
      </c>
      <c r="K971" s="27">
        <v>1.29226357952187E-3</v>
      </c>
      <c r="L971" s="27">
        <v>-4.7539914345518497</v>
      </c>
      <c r="M971" s="27">
        <v>6.1834788955591905E-4</v>
      </c>
      <c r="N971" s="27">
        <v>-2.11855219766151</v>
      </c>
      <c r="O971" s="27">
        <v>6.7391568996594796E-4</v>
      </c>
      <c r="P971" s="27">
        <v>0</v>
      </c>
      <c r="Q971" s="27">
        <v>0</v>
      </c>
      <c r="R971" s="27">
        <v>0</v>
      </c>
      <c r="S971" s="27">
        <v>0</v>
      </c>
      <c r="T971" s="27" t="s">
        <v>102</v>
      </c>
      <c r="U971" s="29">
        <v>-0.51230170497183802</v>
      </c>
      <c r="V971" s="29">
        <v>0</v>
      </c>
      <c r="W971" s="28">
        <v>-0.51230204112399103</v>
      </c>
    </row>
    <row r="972" spans="2:23" x14ac:dyDescent="0.35">
      <c r="B972" s="21" t="s">
        <v>68</v>
      </c>
      <c r="C972" s="26" t="s">
        <v>88</v>
      </c>
      <c r="D972" s="21" t="s">
        <v>31</v>
      </c>
      <c r="E972" s="21" t="s">
        <v>122</v>
      </c>
      <c r="F972" s="23">
        <v>245.94</v>
      </c>
      <c r="G972" s="27">
        <v>53150</v>
      </c>
      <c r="H972" s="27">
        <v>245.62</v>
      </c>
      <c r="I972" s="27">
        <v>2</v>
      </c>
      <c r="J972" s="27">
        <v>-6.8523649821389698</v>
      </c>
      <c r="K972" s="27">
        <v>1.2860948711888899E-3</v>
      </c>
      <c r="L972" s="27">
        <v>-4.7400331194438801</v>
      </c>
      <c r="M972" s="27">
        <v>6.1539616373210604E-4</v>
      </c>
      <c r="N972" s="27">
        <v>-2.1123318626951</v>
      </c>
      <c r="O972" s="27">
        <v>6.7069870745678701E-4</v>
      </c>
      <c r="P972" s="27">
        <v>0</v>
      </c>
      <c r="Q972" s="27">
        <v>0</v>
      </c>
      <c r="R972" s="27">
        <v>0</v>
      </c>
      <c r="S972" s="27">
        <v>0</v>
      </c>
      <c r="T972" s="27" t="s">
        <v>102</v>
      </c>
      <c r="U972" s="29">
        <v>-0.51110186774368704</v>
      </c>
      <c r="V972" s="29">
        <v>0</v>
      </c>
      <c r="W972" s="28">
        <v>-0.51110220310855503</v>
      </c>
    </row>
    <row r="973" spans="2:23" x14ac:dyDescent="0.35">
      <c r="B973" s="21" t="s">
        <v>68</v>
      </c>
      <c r="C973" s="26" t="s">
        <v>88</v>
      </c>
      <c r="D973" s="21" t="s">
        <v>31</v>
      </c>
      <c r="E973" s="21" t="s">
        <v>122</v>
      </c>
      <c r="F973" s="23">
        <v>245.94</v>
      </c>
      <c r="G973" s="27">
        <v>53900</v>
      </c>
      <c r="H973" s="27">
        <v>245.85</v>
      </c>
      <c r="I973" s="27">
        <v>1</v>
      </c>
      <c r="J973" s="27">
        <v>6.3122965601671099</v>
      </c>
      <c r="K973" s="27">
        <v>1.87271912958438E-3</v>
      </c>
      <c r="L973" s="27">
        <v>6.9430997677063502</v>
      </c>
      <c r="M973" s="27">
        <v>2.2657118160632301E-3</v>
      </c>
      <c r="N973" s="27">
        <v>-0.63080320753924601</v>
      </c>
      <c r="O973" s="27">
        <v>-3.9299268647884701E-4</v>
      </c>
      <c r="P973" s="27">
        <v>0</v>
      </c>
      <c r="Q973" s="27">
        <v>0</v>
      </c>
      <c r="R973" s="27">
        <v>0</v>
      </c>
      <c r="S973" s="27">
        <v>0</v>
      </c>
      <c r="T973" s="27" t="s">
        <v>101</v>
      </c>
      <c r="U973" s="29">
        <v>-0.15340722532025</v>
      </c>
      <c r="V973" s="29">
        <v>0</v>
      </c>
      <c r="W973" s="28">
        <v>-0.153407325980015</v>
      </c>
    </row>
    <row r="974" spans="2:23" x14ac:dyDescent="0.35">
      <c r="B974" s="21" t="s">
        <v>68</v>
      </c>
      <c r="C974" s="26" t="s">
        <v>88</v>
      </c>
      <c r="D974" s="21" t="s">
        <v>31</v>
      </c>
      <c r="E974" s="21" t="s">
        <v>122</v>
      </c>
      <c r="F974" s="23">
        <v>245.94</v>
      </c>
      <c r="G974" s="27">
        <v>53900</v>
      </c>
      <c r="H974" s="27">
        <v>245.85</v>
      </c>
      <c r="I974" s="27">
        <v>2</v>
      </c>
      <c r="J974" s="27">
        <v>6.3046533041965596</v>
      </c>
      <c r="K974" s="27">
        <v>1.8626218929874299E-3</v>
      </c>
      <c r="L974" s="27">
        <v>6.9346927025045701</v>
      </c>
      <c r="M974" s="27">
        <v>2.2534956604710501E-3</v>
      </c>
      <c r="N974" s="27">
        <v>-0.63003939830800804</v>
      </c>
      <c r="O974" s="27">
        <v>-3.90873767483628E-4</v>
      </c>
      <c r="P974" s="27">
        <v>0</v>
      </c>
      <c r="Q974" s="27">
        <v>0</v>
      </c>
      <c r="R974" s="27">
        <v>0</v>
      </c>
      <c r="S974" s="27">
        <v>0</v>
      </c>
      <c r="T974" s="27" t="s">
        <v>101</v>
      </c>
      <c r="U974" s="29">
        <v>-0.152817450903109</v>
      </c>
      <c r="V974" s="29">
        <v>0</v>
      </c>
      <c r="W974" s="28">
        <v>-0.152817551175887</v>
      </c>
    </row>
    <row r="975" spans="2:23" x14ac:dyDescent="0.35">
      <c r="B975" s="21" t="s">
        <v>68</v>
      </c>
      <c r="C975" s="26" t="s">
        <v>88</v>
      </c>
      <c r="D975" s="21" t="s">
        <v>31</v>
      </c>
      <c r="E975" s="21" t="s">
        <v>123</v>
      </c>
      <c r="F975" s="23">
        <v>245.62</v>
      </c>
      <c r="G975" s="27">
        <v>53550</v>
      </c>
      <c r="H975" s="27">
        <v>245.56</v>
      </c>
      <c r="I975" s="27">
        <v>1</v>
      </c>
      <c r="J975" s="27">
        <v>9.2173746724507808</v>
      </c>
      <c r="K975" s="27">
        <v>2.0900158979674901E-3</v>
      </c>
      <c r="L975" s="27">
        <v>10.044128478384801</v>
      </c>
      <c r="M975" s="27">
        <v>2.4817591155014101E-3</v>
      </c>
      <c r="N975" s="27">
        <v>-0.82675380593405101</v>
      </c>
      <c r="O975" s="27">
        <v>-3.9174321753391602E-4</v>
      </c>
      <c r="P975" s="27">
        <v>0</v>
      </c>
      <c r="Q975" s="27">
        <v>0</v>
      </c>
      <c r="R975" s="27">
        <v>0</v>
      </c>
      <c r="S975" s="27">
        <v>0</v>
      </c>
      <c r="T975" s="27" t="s">
        <v>101</v>
      </c>
      <c r="U975" s="29">
        <v>-0.14581344515019901</v>
      </c>
      <c r="V975" s="29">
        <v>0</v>
      </c>
      <c r="W975" s="28">
        <v>-0.145813540827225</v>
      </c>
    </row>
    <row r="976" spans="2:23" x14ac:dyDescent="0.35">
      <c r="B976" s="21" t="s">
        <v>68</v>
      </c>
      <c r="C976" s="26" t="s">
        <v>88</v>
      </c>
      <c r="D976" s="21" t="s">
        <v>31</v>
      </c>
      <c r="E976" s="21" t="s">
        <v>123</v>
      </c>
      <c r="F976" s="23">
        <v>245.62</v>
      </c>
      <c r="G976" s="27">
        <v>54200</v>
      </c>
      <c r="H976" s="27">
        <v>245.66</v>
      </c>
      <c r="I976" s="27">
        <v>1</v>
      </c>
      <c r="J976" s="27">
        <v>25.400778791930399</v>
      </c>
      <c r="K976" s="27">
        <v>4.2583171173614298E-3</v>
      </c>
      <c r="L976" s="27">
        <v>26.2411180539325</v>
      </c>
      <c r="M976" s="27">
        <v>4.5447354263547799E-3</v>
      </c>
      <c r="N976" s="27">
        <v>-0.84033926200210396</v>
      </c>
      <c r="O976" s="27">
        <v>-2.8641830899335199E-4</v>
      </c>
      <c r="P976" s="27">
        <v>0</v>
      </c>
      <c r="Q976" s="27">
        <v>0</v>
      </c>
      <c r="R976" s="27">
        <v>0</v>
      </c>
      <c r="S976" s="27">
        <v>0</v>
      </c>
      <c r="T976" s="27" t="s">
        <v>101</v>
      </c>
      <c r="U976" s="29">
        <v>-3.6742222941049403E-2</v>
      </c>
      <c r="V976" s="29">
        <v>0</v>
      </c>
      <c r="W976" s="28">
        <v>-3.6742247049845599E-2</v>
      </c>
    </row>
    <row r="977" spans="2:23" x14ac:dyDescent="0.35">
      <c r="B977" s="21" t="s">
        <v>68</v>
      </c>
      <c r="C977" s="26" t="s">
        <v>88</v>
      </c>
      <c r="D977" s="21" t="s">
        <v>31</v>
      </c>
      <c r="E977" s="21" t="s">
        <v>124</v>
      </c>
      <c r="F977" s="23">
        <v>245.73</v>
      </c>
      <c r="G977" s="27">
        <v>53150</v>
      </c>
      <c r="H977" s="27">
        <v>245.62</v>
      </c>
      <c r="I977" s="27">
        <v>1</v>
      </c>
      <c r="J977" s="27">
        <v>-30.992229907032399</v>
      </c>
      <c r="K977" s="27">
        <v>0</v>
      </c>
      <c r="L977" s="27">
        <v>-30.953063006394999</v>
      </c>
      <c r="M977" s="27">
        <v>0</v>
      </c>
      <c r="N977" s="27">
        <v>-3.9166900637416201E-2</v>
      </c>
      <c r="O977" s="27">
        <v>0</v>
      </c>
      <c r="P977" s="27">
        <v>0</v>
      </c>
      <c r="Q977" s="27">
        <v>0</v>
      </c>
      <c r="R977" s="27">
        <v>0</v>
      </c>
      <c r="S977" s="27">
        <v>0</v>
      </c>
      <c r="T977" s="27" t="s">
        <v>102</v>
      </c>
      <c r="U977" s="29">
        <v>-4.3083590701152004E-3</v>
      </c>
      <c r="V977" s="29">
        <v>0</v>
      </c>
      <c r="W977" s="28">
        <v>-4.3083618970903301E-3</v>
      </c>
    </row>
    <row r="978" spans="2:23" x14ac:dyDescent="0.35">
      <c r="B978" s="21" t="s">
        <v>68</v>
      </c>
      <c r="C978" s="26" t="s">
        <v>88</v>
      </c>
      <c r="D978" s="21" t="s">
        <v>31</v>
      </c>
      <c r="E978" s="21" t="s">
        <v>124</v>
      </c>
      <c r="F978" s="23">
        <v>245.73</v>
      </c>
      <c r="G978" s="27">
        <v>53150</v>
      </c>
      <c r="H978" s="27">
        <v>245.62</v>
      </c>
      <c r="I978" s="27">
        <v>2</v>
      </c>
      <c r="J978" s="27">
        <v>-26.0213701590421</v>
      </c>
      <c r="K978" s="27">
        <v>0</v>
      </c>
      <c r="L978" s="27">
        <v>-25.9884852578096</v>
      </c>
      <c r="M978" s="27">
        <v>0</v>
      </c>
      <c r="N978" s="27">
        <v>-3.2884901232532703E-2</v>
      </c>
      <c r="O978" s="27">
        <v>0</v>
      </c>
      <c r="P978" s="27">
        <v>0</v>
      </c>
      <c r="Q978" s="27">
        <v>0</v>
      </c>
      <c r="R978" s="27">
        <v>0</v>
      </c>
      <c r="S978" s="27">
        <v>0</v>
      </c>
      <c r="T978" s="27" t="s">
        <v>102</v>
      </c>
      <c r="U978" s="29">
        <v>-3.6173391355781102E-3</v>
      </c>
      <c r="V978" s="29">
        <v>0</v>
      </c>
      <c r="W978" s="28">
        <v>-3.61734150913324E-3</v>
      </c>
    </row>
    <row r="979" spans="2:23" x14ac:dyDescent="0.35">
      <c r="B979" s="21" t="s">
        <v>68</v>
      </c>
      <c r="C979" s="26" t="s">
        <v>88</v>
      </c>
      <c r="D979" s="21" t="s">
        <v>31</v>
      </c>
      <c r="E979" s="21" t="s">
        <v>124</v>
      </c>
      <c r="F979" s="23">
        <v>245.73</v>
      </c>
      <c r="G979" s="27">
        <v>53150</v>
      </c>
      <c r="H979" s="27">
        <v>245.62</v>
      </c>
      <c r="I979" s="27">
        <v>3</v>
      </c>
      <c r="J979" s="27">
        <v>-31.838434136576101</v>
      </c>
      <c r="K979" s="27">
        <v>0</v>
      </c>
      <c r="L979" s="27">
        <v>-31.798197832508301</v>
      </c>
      <c r="M979" s="27">
        <v>0</v>
      </c>
      <c r="N979" s="27">
        <v>-4.0236304067803298E-2</v>
      </c>
      <c r="O979" s="27">
        <v>0</v>
      </c>
      <c r="P979" s="27">
        <v>0</v>
      </c>
      <c r="Q979" s="27">
        <v>0</v>
      </c>
      <c r="R979" s="27">
        <v>0</v>
      </c>
      <c r="S979" s="27">
        <v>0</v>
      </c>
      <c r="T979" s="27" t="s">
        <v>102</v>
      </c>
      <c r="U979" s="29">
        <v>-4.4259934474577701E-3</v>
      </c>
      <c r="V979" s="29">
        <v>0</v>
      </c>
      <c r="W979" s="28">
        <v>-4.42599635161993E-3</v>
      </c>
    </row>
    <row r="980" spans="2:23" x14ac:dyDescent="0.35">
      <c r="B980" s="21" t="s">
        <v>68</v>
      </c>
      <c r="C980" s="26" t="s">
        <v>88</v>
      </c>
      <c r="D980" s="21" t="s">
        <v>31</v>
      </c>
      <c r="E980" s="21" t="s">
        <v>124</v>
      </c>
      <c r="F980" s="23">
        <v>245.73</v>
      </c>
      <c r="G980" s="27">
        <v>53654</v>
      </c>
      <c r="H980" s="27">
        <v>246.7</v>
      </c>
      <c r="I980" s="27">
        <v>1</v>
      </c>
      <c r="J980" s="27">
        <v>72.069746894319906</v>
      </c>
      <c r="K980" s="27">
        <v>0.16309312030671599</v>
      </c>
      <c r="L980" s="27">
        <v>71.722199857321201</v>
      </c>
      <c r="M980" s="27">
        <v>0.16152392210452901</v>
      </c>
      <c r="N980" s="27">
        <v>0.34754703699871897</v>
      </c>
      <c r="O980" s="27">
        <v>1.56919820218722E-3</v>
      </c>
      <c r="P980" s="27">
        <v>0</v>
      </c>
      <c r="Q980" s="27">
        <v>0</v>
      </c>
      <c r="R980" s="27">
        <v>0</v>
      </c>
      <c r="S980" s="27">
        <v>0</v>
      </c>
      <c r="T980" s="27" t="s">
        <v>102</v>
      </c>
      <c r="U980" s="29">
        <v>4.9239509462769698E-2</v>
      </c>
      <c r="V980" s="29">
        <v>0</v>
      </c>
      <c r="W980" s="28">
        <v>4.9239477153747498E-2</v>
      </c>
    </row>
    <row r="981" spans="2:23" x14ac:dyDescent="0.35">
      <c r="B981" s="21" t="s">
        <v>68</v>
      </c>
      <c r="C981" s="26" t="s">
        <v>88</v>
      </c>
      <c r="D981" s="21" t="s">
        <v>31</v>
      </c>
      <c r="E981" s="21" t="s">
        <v>124</v>
      </c>
      <c r="F981" s="23">
        <v>245.73</v>
      </c>
      <c r="G981" s="27">
        <v>53654</v>
      </c>
      <c r="H981" s="27">
        <v>246.7</v>
      </c>
      <c r="I981" s="27">
        <v>2</v>
      </c>
      <c r="J981" s="27">
        <v>72.069746894319906</v>
      </c>
      <c r="K981" s="27">
        <v>0.16309312030671599</v>
      </c>
      <c r="L981" s="27">
        <v>71.722199857321201</v>
      </c>
      <c r="M981" s="27">
        <v>0.16152392210452901</v>
      </c>
      <c r="N981" s="27">
        <v>0.34754703699871897</v>
      </c>
      <c r="O981" s="27">
        <v>1.56919820218722E-3</v>
      </c>
      <c r="P981" s="27">
        <v>0</v>
      </c>
      <c r="Q981" s="27">
        <v>0</v>
      </c>
      <c r="R981" s="27">
        <v>0</v>
      </c>
      <c r="S981" s="27">
        <v>0</v>
      </c>
      <c r="T981" s="27" t="s">
        <v>102</v>
      </c>
      <c r="U981" s="29">
        <v>4.9239509462769698E-2</v>
      </c>
      <c r="V981" s="29">
        <v>0</v>
      </c>
      <c r="W981" s="28">
        <v>4.9239477153747498E-2</v>
      </c>
    </row>
    <row r="982" spans="2:23" x14ac:dyDescent="0.35">
      <c r="B982" s="21" t="s">
        <v>68</v>
      </c>
      <c r="C982" s="26" t="s">
        <v>88</v>
      </c>
      <c r="D982" s="21" t="s">
        <v>31</v>
      </c>
      <c r="E982" s="21" t="s">
        <v>124</v>
      </c>
      <c r="F982" s="23">
        <v>245.73</v>
      </c>
      <c r="G982" s="27">
        <v>53704</v>
      </c>
      <c r="H982" s="27">
        <v>246.08</v>
      </c>
      <c r="I982" s="27">
        <v>1</v>
      </c>
      <c r="J982" s="27">
        <v>6.4250149976090096</v>
      </c>
      <c r="K982" s="27">
        <v>1.72553818067513E-3</v>
      </c>
      <c r="L982" s="27">
        <v>6.69461584747775</v>
      </c>
      <c r="M982" s="27">
        <v>1.8733874402335499E-3</v>
      </c>
      <c r="N982" s="27">
        <v>-0.269600849868741</v>
      </c>
      <c r="O982" s="27">
        <v>-1.4784925955842101E-4</v>
      </c>
      <c r="P982" s="27">
        <v>0</v>
      </c>
      <c r="Q982" s="27">
        <v>0</v>
      </c>
      <c r="R982" s="27">
        <v>0</v>
      </c>
      <c r="S982" s="27">
        <v>0</v>
      </c>
      <c r="T982" s="27" t="s">
        <v>102</v>
      </c>
      <c r="U982" s="29">
        <v>5.8003425282352E-2</v>
      </c>
      <c r="V982" s="29">
        <v>0</v>
      </c>
      <c r="W982" s="28">
        <v>5.8003387222794203E-2</v>
      </c>
    </row>
    <row r="983" spans="2:23" x14ac:dyDescent="0.35">
      <c r="B983" s="21" t="s">
        <v>68</v>
      </c>
      <c r="C983" s="26" t="s">
        <v>88</v>
      </c>
      <c r="D983" s="21" t="s">
        <v>31</v>
      </c>
      <c r="E983" s="21" t="s">
        <v>124</v>
      </c>
      <c r="F983" s="23">
        <v>245.73</v>
      </c>
      <c r="G983" s="27">
        <v>58004</v>
      </c>
      <c r="H983" s="27">
        <v>240.61</v>
      </c>
      <c r="I983" s="27">
        <v>1</v>
      </c>
      <c r="J983" s="27">
        <v>-62.287291409478598</v>
      </c>
      <c r="K983" s="27">
        <v>0.82172187294518895</v>
      </c>
      <c r="L983" s="27">
        <v>-61.968394759650998</v>
      </c>
      <c r="M983" s="27">
        <v>0.81332935681682605</v>
      </c>
      <c r="N983" s="27">
        <v>-0.31889664982765997</v>
      </c>
      <c r="O983" s="27">
        <v>8.3925161283627397E-3</v>
      </c>
      <c r="P983" s="27">
        <v>0</v>
      </c>
      <c r="Q983" s="27">
        <v>0</v>
      </c>
      <c r="R983" s="27">
        <v>0</v>
      </c>
      <c r="S983" s="27">
        <v>0</v>
      </c>
      <c r="T983" s="27" t="s">
        <v>102</v>
      </c>
      <c r="U983" s="29">
        <v>0.40805729981635402</v>
      </c>
      <c r="V983" s="29">
        <v>0</v>
      </c>
      <c r="W983" s="28">
        <v>0.408057032065264</v>
      </c>
    </row>
    <row r="984" spans="2:23" x14ac:dyDescent="0.35">
      <c r="B984" s="21" t="s">
        <v>68</v>
      </c>
      <c r="C984" s="26" t="s">
        <v>88</v>
      </c>
      <c r="D984" s="21" t="s">
        <v>31</v>
      </c>
      <c r="E984" s="21" t="s">
        <v>125</v>
      </c>
      <c r="F984" s="23">
        <v>244.29</v>
      </c>
      <c r="G984" s="27">
        <v>53050</v>
      </c>
      <c r="H984" s="27">
        <v>245.94</v>
      </c>
      <c r="I984" s="27">
        <v>1</v>
      </c>
      <c r="J984" s="27">
        <v>148.93074461258001</v>
      </c>
      <c r="K984" s="27">
        <v>0.53454683724966601</v>
      </c>
      <c r="L984" s="27">
        <v>151.53038439977101</v>
      </c>
      <c r="M984" s="27">
        <v>0.55337112325184901</v>
      </c>
      <c r="N984" s="27">
        <v>-2.5996397871908901</v>
      </c>
      <c r="O984" s="27">
        <v>-1.88242860021837E-2</v>
      </c>
      <c r="P984" s="27">
        <v>0</v>
      </c>
      <c r="Q984" s="27">
        <v>0</v>
      </c>
      <c r="R984" s="27">
        <v>0</v>
      </c>
      <c r="S984" s="27">
        <v>0</v>
      </c>
      <c r="T984" s="27" t="s">
        <v>101</v>
      </c>
      <c r="U984" s="29">
        <v>-0.32470921456026802</v>
      </c>
      <c r="V984" s="29">
        <v>0</v>
      </c>
      <c r="W984" s="28">
        <v>-0.32470942762163602</v>
      </c>
    </row>
    <row r="985" spans="2:23" x14ac:dyDescent="0.35">
      <c r="B985" s="21" t="s">
        <v>68</v>
      </c>
      <c r="C985" s="26" t="s">
        <v>88</v>
      </c>
      <c r="D985" s="21" t="s">
        <v>31</v>
      </c>
      <c r="E985" s="21" t="s">
        <v>125</v>
      </c>
      <c r="F985" s="23">
        <v>244.29</v>
      </c>
      <c r="G985" s="27">
        <v>53204</v>
      </c>
      <c r="H985" s="27">
        <v>245.87</v>
      </c>
      <c r="I985" s="27">
        <v>1</v>
      </c>
      <c r="J985" s="27">
        <v>30.789051005116601</v>
      </c>
      <c r="K985" s="27">
        <v>0</v>
      </c>
      <c r="L985" s="27">
        <v>31.050175404918502</v>
      </c>
      <c r="M985" s="27">
        <v>0</v>
      </c>
      <c r="N985" s="27">
        <v>-0.26112439980185398</v>
      </c>
      <c r="O985" s="27">
        <v>0</v>
      </c>
      <c r="P985" s="27">
        <v>0</v>
      </c>
      <c r="Q985" s="27">
        <v>0</v>
      </c>
      <c r="R985" s="27">
        <v>0</v>
      </c>
      <c r="S985" s="27">
        <v>0</v>
      </c>
      <c r="T985" s="27" t="s">
        <v>102</v>
      </c>
      <c r="U985" s="29">
        <v>0.41257655168693202</v>
      </c>
      <c r="V985" s="29">
        <v>0</v>
      </c>
      <c r="W985" s="28">
        <v>0.41257628097048699</v>
      </c>
    </row>
    <row r="986" spans="2:23" x14ac:dyDescent="0.35">
      <c r="B986" s="21" t="s">
        <v>68</v>
      </c>
      <c r="C986" s="26" t="s">
        <v>88</v>
      </c>
      <c r="D986" s="21" t="s">
        <v>31</v>
      </c>
      <c r="E986" s="21" t="s">
        <v>125</v>
      </c>
      <c r="F986" s="23">
        <v>244.29</v>
      </c>
      <c r="G986" s="27">
        <v>53204</v>
      </c>
      <c r="H986" s="27">
        <v>245.87</v>
      </c>
      <c r="I986" s="27">
        <v>2</v>
      </c>
      <c r="J986" s="27">
        <v>30.789051005116601</v>
      </c>
      <c r="K986" s="27">
        <v>0</v>
      </c>
      <c r="L986" s="27">
        <v>31.050175404918502</v>
      </c>
      <c r="M986" s="27">
        <v>0</v>
      </c>
      <c r="N986" s="27">
        <v>-0.26112439980185398</v>
      </c>
      <c r="O986" s="27">
        <v>0</v>
      </c>
      <c r="P986" s="27">
        <v>0</v>
      </c>
      <c r="Q986" s="27">
        <v>0</v>
      </c>
      <c r="R986" s="27">
        <v>0</v>
      </c>
      <c r="S986" s="27">
        <v>0</v>
      </c>
      <c r="T986" s="27" t="s">
        <v>102</v>
      </c>
      <c r="U986" s="29">
        <v>0.41257655168693202</v>
      </c>
      <c r="V986" s="29">
        <v>0</v>
      </c>
      <c r="W986" s="28">
        <v>0.41257628097048699</v>
      </c>
    </row>
    <row r="987" spans="2:23" x14ac:dyDescent="0.35">
      <c r="B987" s="21" t="s">
        <v>68</v>
      </c>
      <c r="C987" s="26" t="s">
        <v>88</v>
      </c>
      <c r="D987" s="21" t="s">
        <v>31</v>
      </c>
      <c r="E987" s="21" t="s">
        <v>126</v>
      </c>
      <c r="F987" s="23">
        <v>245.87</v>
      </c>
      <c r="G987" s="27">
        <v>53254</v>
      </c>
      <c r="H987" s="27">
        <v>247.31</v>
      </c>
      <c r="I987" s="27">
        <v>1</v>
      </c>
      <c r="J987" s="27">
        <v>27.556230480340702</v>
      </c>
      <c r="K987" s="27">
        <v>8.0035051355308306E-2</v>
      </c>
      <c r="L987" s="27">
        <v>27.556230481113101</v>
      </c>
      <c r="M987" s="27">
        <v>8.0035051359795301E-2</v>
      </c>
      <c r="N987" s="27">
        <v>-7.7244322000000005E-10</v>
      </c>
      <c r="O987" s="27">
        <v>-4.4870139999999998E-12</v>
      </c>
      <c r="P987" s="27">
        <v>0</v>
      </c>
      <c r="Q987" s="27">
        <v>0</v>
      </c>
      <c r="R987" s="27">
        <v>0</v>
      </c>
      <c r="S987" s="27">
        <v>0</v>
      </c>
      <c r="T987" s="27" t="s">
        <v>102</v>
      </c>
      <c r="U987" s="29">
        <v>5.8654409999999999E-12</v>
      </c>
      <c r="V987" s="29">
        <v>0</v>
      </c>
      <c r="W987" s="28">
        <v>5.8654371500000001E-12</v>
      </c>
    </row>
    <row r="988" spans="2:23" x14ac:dyDescent="0.35">
      <c r="B988" s="21" t="s">
        <v>68</v>
      </c>
      <c r="C988" s="26" t="s">
        <v>88</v>
      </c>
      <c r="D988" s="21" t="s">
        <v>31</v>
      </c>
      <c r="E988" s="21" t="s">
        <v>126</v>
      </c>
      <c r="F988" s="23">
        <v>245.87</v>
      </c>
      <c r="G988" s="27">
        <v>53304</v>
      </c>
      <c r="H988" s="27">
        <v>247.91</v>
      </c>
      <c r="I988" s="27">
        <v>1</v>
      </c>
      <c r="J988" s="27">
        <v>30.6067349741203</v>
      </c>
      <c r="K988" s="27">
        <v>0.104356425951451</v>
      </c>
      <c r="L988" s="27">
        <v>30.8100106212806</v>
      </c>
      <c r="M988" s="27">
        <v>0.105747202449453</v>
      </c>
      <c r="N988" s="27">
        <v>-0.20327564716027799</v>
      </c>
      <c r="O988" s="27">
        <v>-1.3907764980025099E-3</v>
      </c>
      <c r="P988" s="27">
        <v>0</v>
      </c>
      <c r="Q988" s="27">
        <v>0</v>
      </c>
      <c r="R988" s="27">
        <v>0</v>
      </c>
      <c r="S988" s="27">
        <v>0</v>
      </c>
      <c r="T988" s="27" t="s">
        <v>102</v>
      </c>
      <c r="U988" s="29">
        <v>7.13135106151251E-2</v>
      </c>
      <c r="V988" s="29">
        <v>0</v>
      </c>
      <c r="W988" s="28">
        <v>7.1313463822014797E-2</v>
      </c>
    </row>
    <row r="989" spans="2:23" x14ac:dyDescent="0.35">
      <c r="B989" s="21" t="s">
        <v>68</v>
      </c>
      <c r="C989" s="26" t="s">
        <v>88</v>
      </c>
      <c r="D989" s="21" t="s">
        <v>31</v>
      </c>
      <c r="E989" s="21" t="s">
        <v>126</v>
      </c>
      <c r="F989" s="23">
        <v>245.87</v>
      </c>
      <c r="G989" s="27">
        <v>54104</v>
      </c>
      <c r="H989" s="27">
        <v>247.06</v>
      </c>
      <c r="I989" s="27">
        <v>1</v>
      </c>
      <c r="J989" s="27">
        <v>24.442326807261601</v>
      </c>
      <c r="K989" s="27">
        <v>5.9025821167594202E-2</v>
      </c>
      <c r="L989" s="27">
        <v>24.442326808656301</v>
      </c>
      <c r="M989" s="27">
        <v>5.9025821174330299E-2</v>
      </c>
      <c r="N989" s="27">
        <v>-1.3947037970000001E-9</v>
      </c>
      <c r="O989" s="27">
        <v>-6.7361370000000003E-12</v>
      </c>
      <c r="P989" s="27">
        <v>0</v>
      </c>
      <c r="Q989" s="27">
        <v>0</v>
      </c>
      <c r="R989" s="27">
        <v>0</v>
      </c>
      <c r="S989" s="27">
        <v>0</v>
      </c>
      <c r="T989" s="27" t="s">
        <v>102</v>
      </c>
      <c r="U989" s="29">
        <v>-5.2455000000000002E-13</v>
      </c>
      <c r="V989" s="29">
        <v>0</v>
      </c>
      <c r="W989" s="28">
        <v>-5.2455034000000004E-13</v>
      </c>
    </row>
    <row r="990" spans="2:23" x14ac:dyDescent="0.35">
      <c r="B990" s="21" t="s">
        <v>68</v>
      </c>
      <c r="C990" s="26" t="s">
        <v>88</v>
      </c>
      <c r="D990" s="21" t="s">
        <v>31</v>
      </c>
      <c r="E990" s="21" t="s">
        <v>127</v>
      </c>
      <c r="F990" s="23">
        <v>247.31</v>
      </c>
      <c r="G990" s="27">
        <v>54104</v>
      </c>
      <c r="H990" s="27">
        <v>247.06</v>
      </c>
      <c r="I990" s="27">
        <v>1</v>
      </c>
      <c r="J990" s="27">
        <v>-6.0694005274111396</v>
      </c>
      <c r="K990" s="27">
        <v>3.2269757539633401E-3</v>
      </c>
      <c r="L990" s="27">
        <v>-6.06940052674158</v>
      </c>
      <c r="M990" s="27">
        <v>3.2269757532513701E-3</v>
      </c>
      <c r="N990" s="27">
        <v>-6.6955538300000004E-10</v>
      </c>
      <c r="O990" s="27">
        <v>7.1197800000000002E-13</v>
      </c>
      <c r="P990" s="27">
        <v>0</v>
      </c>
      <c r="Q990" s="27">
        <v>0</v>
      </c>
      <c r="R990" s="27">
        <v>0</v>
      </c>
      <c r="S990" s="27">
        <v>0</v>
      </c>
      <c r="T990" s="27" t="s">
        <v>102</v>
      </c>
      <c r="U990" s="29">
        <v>8.6014230000000004E-12</v>
      </c>
      <c r="V990" s="29">
        <v>0</v>
      </c>
      <c r="W990" s="28">
        <v>8.6014173600000001E-12</v>
      </c>
    </row>
    <row r="991" spans="2:23" x14ac:dyDescent="0.35">
      <c r="B991" s="21" t="s">
        <v>68</v>
      </c>
      <c r="C991" s="26" t="s">
        <v>88</v>
      </c>
      <c r="D991" s="21" t="s">
        <v>31</v>
      </c>
      <c r="E991" s="21" t="s">
        <v>128</v>
      </c>
      <c r="F991" s="23">
        <v>247.2</v>
      </c>
      <c r="G991" s="27">
        <v>53404</v>
      </c>
      <c r="H991" s="27">
        <v>247.56</v>
      </c>
      <c r="I991" s="27">
        <v>1</v>
      </c>
      <c r="J991" s="27">
        <v>-0.73244740240207495</v>
      </c>
      <c r="K991" s="27">
        <v>5.2145777976154997E-5</v>
      </c>
      <c r="L991" s="27">
        <v>-0.30017838208548903</v>
      </c>
      <c r="M991" s="27">
        <v>8.7584063361459997E-6</v>
      </c>
      <c r="N991" s="27">
        <v>-0.43226902031658598</v>
      </c>
      <c r="O991" s="27">
        <v>4.3387371640008999E-5</v>
      </c>
      <c r="P991" s="27">
        <v>0</v>
      </c>
      <c r="Q991" s="27">
        <v>0</v>
      </c>
      <c r="R991" s="27">
        <v>0</v>
      </c>
      <c r="S991" s="27">
        <v>0</v>
      </c>
      <c r="T991" s="27" t="s">
        <v>102</v>
      </c>
      <c r="U991" s="29">
        <v>0.16635001531028201</v>
      </c>
      <c r="V991" s="29">
        <v>0</v>
      </c>
      <c r="W991" s="28">
        <v>0.16634990615796899</v>
      </c>
    </row>
    <row r="992" spans="2:23" x14ac:dyDescent="0.35">
      <c r="B992" s="21" t="s">
        <v>68</v>
      </c>
      <c r="C992" s="26" t="s">
        <v>88</v>
      </c>
      <c r="D992" s="21" t="s">
        <v>31</v>
      </c>
      <c r="E992" s="21" t="s">
        <v>129</v>
      </c>
      <c r="F992" s="23">
        <v>247.56</v>
      </c>
      <c r="G992" s="27">
        <v>53854</v>
      </c>
      <c r="H992" s="27">
        <v>242.15</v>
      </c>
      <c r="I992" s="27">
        <v>1</v>
      </c>
      <c r="J992" s="27">
        <v>-64.351767090397004</v>
      </c>
      <c r="K992" s="27">
        <v>0.81758723021726198</v>
      </c>
      <c r="L992" s="27">
        <v>-63.913932626507297</v>
      </c>
      <c r="M992" s="27">
        <v>0.80649973044281298</v>
      </c>
      <c r="N992" s="27">
        <v>-0.43783446388970798</v>
      </c>
      <c r="O992" s="27">
        <v>1.10874997744495E-2</v>
      </c>
      <c r="P992" s="27">
        <v>0</v>
      </c>
      <c r="Q992" s="27">
        <v>0</v>
      </c>
      <c r="R992" s="27">
        <v>0</v>
      </c>
      <c r="S992" s="27">
        <v>0</v>
      </c>
      <c r="T992" s="27" t="s">
        <v>102</v>
      </c>
      <c r="U992" s="29">
        <v>0.34614530762951501</v>
      </c>
      <c r="V992" s="29">
        <v>0</v>
      </c>
      <c r="W992" s="28">
        <v>0.34614508050262899</v>
      </c>
    </row>
    <row r="993" spans="2:23" x14ac:dyDescent="0.35">
      <c r="B993" s="21" t="s">
        <v>68</v>
      </c>
      <c r="C993" s="26" t="s">
        <v>88</v>
      </c>
      <c r="D993" s="21" t="s">
        <v>31</v>
      </c>
      <c r="E993" s="21" t="s">
        <v>130</v>
      </c>
      <c r="F993" s="23">
        <v>247.69</v>
      </c>
      <c r="G993" s="27">
        <v>53754</v>
      </c>
      <c r="H993" s="27">
        <v>243.15</v>
      </c>
      <c r="I993" s="27">
        <v>1</v>
      </c>
      <c r="J993" s="27">
        <v>-57.615850390051001</v>
      </c>
      <c r="K993" s="27">
        <v>0.53843688426256997</v>
      </c>
      <c r="L993" s="27">
        <v>-57.191737247561797</v>
      </c>
      <c r="M993" s="27">
        <v>0.53053913808373199</v>
      </c>
      <c r="N993" s="27">
        <v>-0.42411314248915799</v>
      </c>
      <c r="O993" s="27">
        <v>7.8977461788380995E-3</v>
      </c>
      <c r="P993" s="27">
        <v>0</v>
      </c>
      <c r="Q993" s="27">
        <v>0</v>
      </c>
      <c r="R993" s="27">
        <v>0</v>
      </c>
      <c r="S993" s="27">
        <v>0</v>
      </c>
      <c r="T993" s="27" t="s">
        <v>102</v>
      </c>
      <c r="U993" s="29">
        <v>1.2791200309674899E-2</v>
      </c>
      <c r="V993" s="29">
        <v>0</v>
      </c>
      <c r="W993" s="28">
        <v>1.27911919165942E-2</v>
      </c>
    </row>
    <row r="994" spans="2:23" x14ac:dyDescent="0.35">
      <c r="B994" s="21" t="s">
        <v>68</v>
      </c>
      <c r="C994" s="26" t="s">
        <v>88</v>
      </c>
      <c r="D994" s="21" t="s">
        <v>31</v>
      </c>
      <c r="E994" s="21" t="s">
        <v>131</v>
      </c>
      <c r="F994" s="23">
        <v>245.56</v>
      </c>
      <c r="G994" s="27">
        <v>54050</v>
      </c>
      <c r="H994" s="27">
        <v>244.99</v>
      </c>
      <c r="I994" s="27">
        <v>1</v>
      </c>
      <c r="J994" s="27">
        <v>-29.213133604258999</v>
      </c>
      <c r="K994" s="27">
        <v>1.23744040372141E-2</v>
      </c>
      <c r="L994" s="27">
        <v>-26.4928977257219</v>
      </c>
      <c r="M994" s="27">
        <v>1.01771676336306E-2</v>
      </c>
      <c r="N994" s="27">
        <v>-2.7202358785371201</v>
      </c>
      <c r="O994" s="27">
        <v>2.1972364035835398E-3</v>
      </c>
      <c r="P994" s="27">
        <v>0</v>
      </c>
      <c r="Q994" s="27">
        <v>0</v>
      </c>
      <c r="R994" s="27">
        <v>0</v>
      </c>
      <c r="S994" s="27">
        <v>0</v>
      </c>
      <c r="T994" s="27" t="s">
        <v>101</v>
      </c>
      <c r="U994" s="29">
        <v>-1.0116072918771799</v>
      </c>
      <c r="V994" s="29">
        <v>0</v>
      </c>
      <c r="W994" s="28">
        <v>-1.0116079556539499</v>
      </c>
    </row>
    <row r="995" spans="2:23" x14ac:dyDescent="0.35">
      <c r="B995" s="21" t="s">
        <v>68</v>
      </c>
      <c r="C995" s="26" t="s">
        <v>88</v>
      </c>
      <c r="D995" s="21" t="s">
        <v>31</v>
      </c>
      <c r="E995" s="21" t="s">
        <v>131</v>
      </c>
      <c r="F995" s="23">
        <v>245.56</v>
      </c>
      <c r="G995" s="27">
        <v>54850</v>
      </c>
      <c r="H995" s="27">
        <v>245.83</v>
      </c>
      <c r="I995" s="27">
        <v>1</v>
      </c>
      <c r="J995" s="27">
        <v>7.2486349665428298</v>
      </c>
      <c r="K995" s="27">
        <v>1.3713647017206899E-3</v>
      </c>
      <c r="L995" s="27">
        <v>6.1963226077483604</v>
      </c>
      <c r="M995" s="27">
        <v>1.00209420172756E-3</v>
      </c>
      <c r="N995" s="27">
        <v>1.05231235879447</v>
      </c>
      <c r="O995" s="27">
        <v>3.6927049999313098E-4</v>
      </c>
      <c r="P995" s="27">
        <v>0</v>
      </c>
      <c r="Q995" s="27">
        <v>0</v>
      </c>
      <c r="R995" s="27">
        <v>0</v>
      </c>
      <c r="S995" s="27">
        <v>0</v>
      </c>
      <c r="T995" s="27" t="s">
        <v>102</v>
      </c>
      <c r="U995" s="29">
        <v>-0.193396421378704</v>
      </c>
      <c r="V995" s="29">
        <v>0</v>
      </c>
      <c r="W995" s="28">
        <v>-0.19339654827780101</v>
      </c>
    </row>
    <row r="996" spans="2:23" x14ac:dyDescent="0.35">
      <c r="B996" s="21" t="s">
        <v>68</v>
      </c>
      <c r="C996" s="26" t="s">
        <v>88</v>
      </c>
      <c r="D996" s="21" t="s">
        <v>31</v>
      </c>
      <c r="E996" s="21" t="s">
        <v>132</v>
      </c>
      <c r="F996" s="23">
        <v>247.6</v>
      </c>
      <c r="G996" s="27">
        <v>53654</v>
      </c>
      <c r="H996" s="27">
        <v>246.7</v>
      </c>
      <c r="I996" s="27">
        <v>1</v>
      </c>
      <c r="J996" s="27">
        <v>-53.542291310662499</v>
      </c>
      <c r="K996" s="27">
        <v>0.112664334480677</v>
      </c>
      <c r="L996" s="27">
        <v>-53.272416680782896</v>
      </c>
      <c r="M996" s="27">
        <v>0.111531449895131</v>
      </c>
      <c r="N996" s="27">
        <v>-0.26987462987960698</v>
      </c>
      <c r="O996" s="27">
        <v>1.13288458554615E-3</v>
      </c>
      <c r="P996" s="27">
        <v>0</v>
      </c>
      <c r="Q996" s="27">
        <v>0</v>
      </c>
      <c r="R996" s="27">
        <v>0</v>
      </c>
      <c r="S996" s="27">
        <v>0</v>
      </c>
      <c r="T996" s="27" t="s">
        <v>102</v>
      </c>
      <c r="U996" s="29">
        <v>3.7105258426083497E-2</v>
      </c>
      <c r="V996" s="29">
        <v>0</v>
      </c>
      <c r="W996" s="28">
        <v>3.7105234079077801E-2</v>
      </c>
    </row>
    <row r="997" spans="2:23" x14ac:dyDescent="0.35">
      <c r="B997" s="21" t="s">
        <v>68</v>
      </c>
      <c r="C997" s="26" t="s">
        <v>88</v>
      </c>
      <c r="D997" s="21" t="s">
        <v>31</v>
      </c>
      <c r="E997" s="21" t="s">
        <v>133</v>
      </c>
      <c r="F997" s="23">
        <v>246.08</v>
      </c>
      <c r="G997" s="27">
        <v>58004</v>
      </c>
      <c r="H997" s="27">
        <v>240.61</v>
      </c>
      <c r="I997" s="27">
        <v>1</v>
      </c>
      <c r="J997" s="27">
        <v>-65.350644095228404</v>
      </c>
      <c r="K997" s="27">
        <v>0.88019264750257697</v>
      </c>
      <c r="L997" s="27">
        <v>-65.077445209050296</v>
      </c>
      <c r="M997" s="27">
        <v>0.872848725624505</v>
      </c>
      <c r="N997" s="27">
        <v>-0.273198886178116</v>
      </c>
      <c r="O997" s="27">
        <v>7.3439218780717297E-3</v>
      </c>
      <c r="P997" s="27">
        <v>0</v>
      </c>
      <c r="Q997" s="27">
        <v>0</v>
      </c>
      <c r="R997" s="27">
        <v>0</v>
      </c>
      <c r="S997" s="27">
        <v>0</v>
      </c>
      <c r="T997" s="27" t="s">
        <v>102</v>
      </c>
      <c r="U997" s="29">
        <v>0.29270876202506801</v>
      </c>
      <c r="V997" s="29">
        <v>0</v>
      </c>
      <c r="W997" s="28">
        <v>0.29270856996113398</v>
      </c>
    </row>
    <row r="998" spans="2:23" x14ac:dyDescent="0.35">
      <c r="B998" s="21" t="s">
        <v>68</v>
      </c>
      <c r="C998" s="26" t="s">
        <v>88</v>
      </c>
      <c r="D998" s="21" t="s">
        <v>31</v>
      </c>
      <c r="E998" s="21" t="s">
        <v>134</v>
      </c>
      <c r="F998" s="23">
        <v>243.15</v>
      </c>
      <c r="G998" s="27">
        <v>53854</v>
      </c>
      <c r="H998" s="27">
        <v>242.15</v>
      </c>
      <c r="I998" s="27">
        <v>1</v>
      </c>
      <c r="J998" s="27">
        <v>-50.7559304779436</v>
      </c>
      <c r="K998" s="27">
        <v>0.12752014169475101</v>
      </c>
      <c r="L998" s="27">
        <v>-50.276647825958399</v>
      </c>
      <c r="M998" s="27">
        <v>0.12512319517246501</v>
      </c>
      <c r="N998" s="27">
        <v>-0.47928265198519099</v>
      </c>
      <c r="O998" s="27">
        <v>2.3969465222865899E-3</v>
      </c>
      <c r="P998" s="27">
        <v>0</v>
      </c>
      <c r="Q998" s="27">
        <v>0</v>
      </c>
      <c r="R998" s="27">
        <v>0</v>
      </c>
      <c r="S998" s="27">
        <v>0</v>
      </c>
      <c r="T998" s="27" t="s">
        <v>101</v>
      </c>
      <c r="U998" s="29">
        <v>0.102336421647648</v>
      </c>
      <c r="V998" s="29">
        <v>0</v>
      </c>
      <c r="W998" s="28">
        <v>0.102336354498529</v>
      </c>
    </row>
    <row r="999" spans="2:23" x14ac:dyDescent="0.35">
      <c r="B999" s="21" t="s">
        <v>68</v>
      </c>
      <c r="C999" s="26" t="s">
        <v>88</v>
      </c>
      <c r="D999" s="21" t="s">
        <v>31</v>
      </c>
      <c r="E999" s="21" t="s">
        <v>134</v>
      </c>
      <c r="F999" s="23">
        <v>243.15</v>
      </c>
      <c r="G999" s="27">
        <v>58104</v>
      </c>
      <c r="H999" s="27">
        <v>238.93</v>
      </c>
      <c r="I999" s="27">
        <v>1</v>
      </c>
      <c r="J999" s="27">
        <v>-55.303049123579498</v>
      </c>
      <c r="K999" s="27">
        <v>0.392702057919673</v>
      </c>
      <c r="L999" s="27">
        <v>-55.353429199881802</v>
      </c>
      <c r="M999" s="27">
        <v>0.39341787274552398</v>
      </c>
      <c r="N999" s="27">
        <v>5.0380076302214402E-2</v>
      </c>
      <c r="O999" s="27">
        <v>-7.1581482585115304E-4</v>
      </c>
      <c r="P999" s="27">
        <v>0</v>
      </c>
      <c r="Q999" s="27">
        <v>0</v>
      </c>
      <c r="R999" s="27">
        <v>0</v>
      </c>
      <c r="S999" s="27">
        <v>0</v>
      </c>
      <c r="T999" s="27" t="s">
        <v>102</v>
      </c>
      <c r="U999" s="29">
        <v>4.0063916372182699E-2</v>
      </c>
      <c r="V999" s="29">
        <v>0</v>
      </c>
      <c r="W999" s="28">
        <v>4.0063890083822502E-2</v>
      </c>
    </row>
    <row r="1000" spans="2:23" x14ac:dyDescent="0.35">
      <c r="B1000" s="21" t="s">
        <v>68</v>
      </c>
      <c r="C1000" s="26" t="s">
        <v>88</v>
      </c>
      <c r="D1000" s="21" t="s">
        <v>31</v>
      </c>
      <c r="E1000" s="21" t="s">
        <v>135</v>
      </c>
      <c r="F1000" s="23">
        <v>243.85</v>
      </c>
      <c r="G1000" s="27">
        <v>54050</v>
      </c>
      <c r="H1000" s="27">
        <v>244.99</v>
      </c>
      <c r="I1000" s="27">
        <v>1</v>
      </c>
      <c r="J1000" s="27">
        <v>85.154955948758399</v>
      </c>
      <c r="K1000" s="27">
        <v>0.128349187450639</v>
      </c>
      <c r="L1000" s="27">
        <v>81.2859560492073</v>
      </c>
      <c r="M1000" s="27">
        <v>0.11695109771975599</v>
      </c>
      <c r="N1000" s="27">
        <v>3.8689998995510702</v>
      </c>
      <c r="O1000" s="27">
        <v>1.13980897308833E-2</v>
      </c>
      <c r="P1000" s="27">
        <v>0</v>
      </c>
      <c r="Q1000" s="27">
        <v>0</v>
      </c>
      <c r="R1000" s="27">
        <v>0</v>
      </c>
      <c r="S1000" s="27">
        <v>0</v>
      </c>
      <c r="T1000" s="27" t="s">
        <v>101</v>
      </c>
      <c r="U1000" s="29">
        <v>-1.62473879346577</v>
      </c>
      <c r="V1000" s="29">
        <v>0</v>
      </c>
      <c r="W1000" s="28">
        <v>-1.62473985955522</v>
      </c>
    </row>
    <row r="1001" spans="2:23" x14ac:dyDescent="0.35">
      <c r="B1001" s="21" t="s">
        <v>68</v>
      </c>
      <c r="C1001" s="26" t="s">
        <v>88</v>
      </c>
      <c r="D1001" s="21" t="s">
        <v>31</v>
      </c>
      <c r="E1001" s="21" t="s">
        <v>135</v>
      </c>
      <c r="F1001" s="23">
        <v>243.85</v>
      </c>
      <c r="G1001" s="27">
        <v>56000</v>
      </c>
      <c r="H1001" s="27">
        <v>247.02</v>
      </c>
      <c r="I1001" s="27">
        <v>1</v>
      </c>
      <c r="J1001" s="27">
        <v>65.694584326559195</v>
      </c>
      <c r="K1001" s="27">
        <v>0.41863050575442201</v>
      </c>
      <c r="L1001" s="27">
        <v>65.606602677709603</v>
      </c>
      <c r="M1001" s="27">
        <v>0.41750995254635298</v>
      </c>
      <c r="N1001" s="27">
        <v>8.7981648849611002E-2</v>
      </c>
      <c r="O1001" s="27">
        <v>1.1205532080690501E-3</v>
      </c>
      <c r="P1001" s="27">
        <v>0</v>
      </c>
      <c r="Q1001" s="27">
        <v>0</v>
      </c>
      <c r="R1001" s="27">
        <v>0</v>
      </c>
      <c r="S1001" s="27">
        <v>0</v>
      </c>
      <c r="T1001" s="27" t="s">
        <v>101</v>
      </c>
      <c r="U1001" s="29">
        <v>-3.8788502308407199E-3</v>
      </c>
      <c r="V1001" s="29">
        <v>0</v>
      </c>
      <c r="W1001" s="28">
        <v>-3.8788527759891001E-3</v>
      </c>
    </row>
    <row r="1002" spans="2:23" x14ac:dyDescent="0.35">
      <c r="B1002" s="21" t="s">
        <v>68</v>
      </c>
      <c r="C1002" s="26" t="s">
        <v>88</v>
      </c>
      <c r="D1002" s="21" t="s">
        <v>31</v>
      </c>
      <c r="E1002" s="21" t="s">
        <v>135</v>
      </c>
      <c r="F1002" s="23">
        <v>243.85</v>
      </c>
      <c r="G1002" s="27">
        <v>58450</v>
      </c>
      <c r="H1002" s="27">
        <v>242.27</v>
      </c>
      <c r="I1002" s="27">
        <v>1</v>
      </c>
      <c r="J1002" s="27">
        <v>-140.946395254219</v>
      </c>
      <c r="K1002" s="27">
        <v>0.50816937245335403</v>
      </c>
      <c r="L1002" s="27">
        <v>-135.49285056298899</v>
      </c>
      <c r="M1002" s="27">
        <v>0.46960563512324599</v>
      </c>
      <c r="N1002" s="27">
        <v>-5.4535446912302099</v>
      </c>
      <c r="O1002" s="27">
        <v>3.85637373301079E-2</v>
      </c>
      <c r="P1002" s="27">
        <v>0</v>
      </c>
      <c r="Q1002" s="27">
        <v>0</v>
      </c>
      <c r="R1002" s="27">
        <v>0</v>
      </c>
      <c r="S1002" s="27">
        <v>0</v>
      </c>
      <c r="T1002" s="27" t="s">
        <v>101</v>
      </c>
      <c r="U1002" s="29">
        <v>0.75670138331238102</v>
      </c>
      <c r="V1002" s="29">
        <v>0</v>
      </c>
      <c r="W1002" s="28">
        <v>0.75670088679480696</v>
      </c>
    </row>
    <row r="1003" spans="2:23" x14ac:dyDescent="0.35">
      <c r="B1003" s="21" t="s">
        <v>68</v>
      </c>
      <c r="C1003" s="26" t="s">
        <v>88</v>
      </c>
      <c r="D1003" s="21" t="s">
        <v>31</v>
      </c>
      <c r="E1003" s="21" t="s">
        <v>136</v>
      </c>
      <c r="F1003" s="23">
        <v>242.15</v>
      </c>
      <c r="G1003" s="27">
        <v>53850</v>
      </c>
      <c r="H1003" s="27">
        <v>243.85</v>
      </c>
      <c r="I1003" s="27">
        <v>1</v>
      </c>
      <c r="J1003" s="27">
        <v>3.1484429989988199</v>
      </c>
      <c r="K1003" s="27">
        <v>0</v>
      </c>
      <c r="L1003" s="27">
        <v>3.5924611460104399</v>
      </c>
      <c r="M1003" s="27">
        <v>0</v>
      </c>
      <c r="N1003" s="27">
        <v>-0.44401814701162301</v>
      </c>
      <c r="O1003" s="27">
        <v>0</v>
      </c>
      <c r="P1003" s="27">
        <v>0</v>
      </c>
      <c r="Q1003" s="27">
        <v>0</v>
      </c>
      <c r="R1003" s="27">
        <v>0</v>
      </c>
      <c r="S1003" s="27">
        <v>0</v>
      </c>
      <c r="T1003" s="27" t="s">
        <v>101</v>
      </c>
      <c r="U1003" s="29">
        <v>0.75483084991975302</v>
      </c>
      <c r="V1003" s="29">
        <v>0</v>
      </c>
      <c r="W1003" s="28">
        <v>0.75483035462954895</v>
      </c>
    </row>
    <row r="1004" spans="2:23" x14ac:dyDescent="0.35">
      <c r="B1004" s="21" t="s">
        <v>68</v>
      </c>
      <c r="C1004" s="26" t="s">
        <v>88</v>
      </c>
      <c r="D1004" s="21" t="s">
        <v>31</v>
      </c>
      <c r="E1004" s="21" t="s">
        <v>136</v>
      </c>
      <c r="F1004" s="23">
        <v>242.15</v>
      </c>
      <c r="G1004" s="27">
        <v>53850</v>
      </c>
      <c r="H1004" s="27">
        <v>243.85</v>
      </c>
      <c r="I1004" s="27">
        <v>2</v>
      </c>
      <c r="J1004" s="27">
        <v>7.2822765549361002</v>
      </c>
      <c r="K1004" s="27">
        <v>0</v>
      </c>
      <c r="L1004" s="27">
        <v>8.3092803606194696</v>
      </c>
      <c r="M1004" s="27">
        <v>0</v>
      </c>
      <c r="N1004" s="27">
        <v>-1.0270038056833799</v>
      </c>
      <c r="O1004" s="27">
        <v>0</v>
      </c>
      <c r="P1004" s="27">
        <v>0</v>
      </c>
      <c r="Q1004" s="27">
        <v>0</v>
      </c>
      <c r="R1004" s="27">
        <v>0</v>
      </c>
      <c r="S1004" s="27">
        <v>0</v>
      </c>
      <c r="T1004" s="27" t="s">
        <v>101</v>
      </c>
      <c r="U1004" s="29">
        <v>1.7459064696617199</v>
      </c>
      <c r="V1004" s="29">
        <v>0</v>
      </c>
      <c r="W1004" s="28">
        <v>1.7459053240668201</v>
      </c>
    </row>
    <row r="1005" spans="2:23" x14ac:dyDescent="0.35">
      <c r="B1005" s="21" t="s">
        <v>68</v>
      </c>
      <c r="C1005" s="26" t="s">
        <v>88</v>
      </c>
      <c r="D1005" s="21" t="s">
        <v>31</v>
      </c>
      <c r="E1005" s="21" t="s">
        <v>136</v>
      </c>
      <c r="F1005" s="23">
        <v>242.15</v>
      </c>
      <c r="G1005" s="27">
        <v>58004</v>
      </c>
      <c r="H1005" s="27">
        <v>240.61</v>
      </c>
      <c r="I1005" s="27">
        <v>1</v>
      </c>
      <c r="J1005" s="27">
        <v>-65.592309458232805</v>
      </c>
      <c r="K1005" s="27">
        <v>0.146279936042195</v>
      </c>
      <c r="L1005" s="27">
        <v>-66.140700194568296</v>
      </c>
      <c r="M1005" s="27">
        <v>0.148736135555744</v>
      </c>
      <c r="N1005" s="27">
        <v>0.54839073633555802</v>
      </c>
      <c r="O1005" s="27">
        <v>-2.45619951354875E-3</v>
      </c>
      <c r="P1005" s="27">
        <v>0</v>
      </c>
      <c r="Q1005" s="27">
        <v>0</v>
      </c>
      <c r="R1005" s="27">
        <v>0</v>
      </c>
      <c r="S1005" s="27">
        <v>0</v>
      </c>
      <c r="T1005" s="27" t="s">
        <v>101</v>
      </c>
      <c r="U1005" s="29">
        <v>0.25164429537635802</v>
      </c>
      <c r="V1005" s="29">
        <v>0</v>
      </c>
      <c r="W1005" s="28">
        <v>0.25164413025730598</v>
      </c>
    </row>
    <row r="1006" spans="2:23" x14ac:dyDescent="0.35">
      <c r="B1006" s="21" t="s">
        <v>68</v>
      </c>
      <c r="C1006" s="26" t="s">
        <v>88</v>
      </c>
      <c r="D1006" s="21" t="s">
        <v>31</v>
      </c>
      <c r="E1006" s="21" t="s">
        <v>137</v>
      </c>
      <c r="F1006" s="23">
        <v>245.85</v>
      </c>
      <c r="G1006" s="27">
        <v>54000</v>
      </c>
      <c r="H1006" s="27">
        <v>245.47</v>
      </c>
      <c r="I1006" s="27">
        <v>1</v>
      </c>
      <c r="J1006" s="27">
        <v>-2.6277346993653699</v>
      </c>
      <c r="K1006" s="27">
        <v>4.18442372805077E-4</v>
      </c>
      <c r="L1006" s="27">
        <v>-2.4195004000315499</v>
      </c>
      <c r="M1006" s="27">
        <v>3.5475132045662298E-4</v>
      </c>
      <c r="N1006" s="27">
        <v>-0.20823429933380999</v>
      </c>
      <c r="O1006" s="27">
        <v>6.3691052348454006E-5</v>
      </c>
      <c r="P1006" s="27">
        <v>0</v>
      </c>
      <c r="Q1006" s="27">
        <v>0</v>
      </c>
      <c r="R1006" s="27">
        <v>0</v>
      </c>
      <c r="S1006" s="27">
        <v>0</v>
      </c>
      <c r="T1006" s="27" t="s">
        <v>101</v>
      </c>
      <c r="U1006" s="29">
        <v>-6.3482689826925801E-2</v>
      </c>
      <c r="V1006" s="29">
        <v>0</v>
      </c>
      <c r="W1006" s="28">
        <v>-6.3482731481760701E-2</v>
      </c>
    </row>
    <row r="1007" spans="2:23" x14ac:dyDescent="0.35">
      <c r="B1007" s="21" t="s">
        <v>68</v>
      </c>
      <c r="C1007" s="26" t="s">
        <v>88</v>
      </c>
      <c r="D1007" s="21" t="s">
        <v>31</v>
      </c>
      <c r="E1007" s="21" t="s">
        <v>137</v>
      </c>
      <c r="F1007" s="23">
        <v>245.85</v>
      </c>
      <c r="G1007" s="27">
        <v>54850</v>
      </c>
      <c r="H1007" s="27">
        <v>245.83</v>
      </c>
      <c r="I1007" s="27">
        <v>1</v>
      </c>
      <c r="J1007" s="27">
        <v>6.7219291939210599</v>
      </c>
      <c r="K1007" s="27">
        <v>3.5695622349589699E-4</v>
      </c>
      <c r="L1007" s="27">
        <v>7.7741171650996996</v>
      </c>
      <c r="M1007" s="27">
        <v>4.7745149180391302E-4</v>
      </c>
      <c r="N1007" s="27">
        <v>-1.0521879711786399</v>
      </c>
      <c r="O1007" s="27">
        <v>-1.20495268308016E-4</v>
      </c>
      <c r="P1007" s="27">
        <v>0</v>
      </c>
      <c r="Q1007" s="27">
        <v>0</v>
      </c>
      <c r="R1007" s="27">
        <v>0</v>
      </c>
      <c r="S1007" s="27">
        <v>0</v>
      </c>
      <c r="T1007" s="27" t="s">
        <v>102</v>
      </c>
      <c r="U1007" s="29">
        <v>-5.0666316184396397E-2</v>
      </c>
      <c r="V1007" s="29">
        <v>0</v>
      </c>
      <c r="W1007" s="28">
        <v>-5.0666349429632801E-2</v>
      </c>
    </row>
    <row r="1008" spans="2:23" x14ac:dyDescent="0.35">
      <c r="B1008" s="21" t="s">
        <v>68</v>
      </c>
      <c r="C1008" s="26" t="s">
        <v>88</v>
      </c>
      <c r="D1008" s="21" t="s">
        <v>31</v>
      </c>
      <c r="E1008" s="21" t="s">
        <v>86</v>
      </c>
      <c r="F1008" s="23">
        <v>245.47</v>
      </c>
      <c r="G1008" s="27">
        <v>54250</v>
      </c>
      <c r="H1008" s="27">
        <v>245.38</v>
      </c>
      <c r="I1008" s="27">
        <v>1</v>
      </c>
      <c r="J1008" s="27">
        <v>-7.8155658608247496</v>
      </c>
      <c r="K1008" s="27">
        <v>8.3072974825849596E-4</v>
      </c>
      <c r="L1008" s="27">
        <v>-6.67470790337154</v>
      </c>
      <c r="M1008" s="27">
        <v>6.05903468096496E-4</v>
      </c>
      <c r="N1008" s="27">
        <v>-1.1408579574532101</v>
      </c>
      <c r="O1008" s="27">
        <v>2.2482628016200001E-4</v>
      </c>
      <c r="P1008" s="27">
        <v>0</v>
      </c>
      <c r="Q1008" s="27">
        <v>0</v>
      </c>
      <c r="R1008" s="27">
        <v>0</v>
      </c>
      <c r="S1008" s="27">
        <v>0</v>
      </c>
      <c r="T1008" s="27" t="s">
        <v>101</v>
      </c>
      <c r="U1008" s="29">
        <v>-4.7499226362033797E-2</v>
      </c>
      <c r="V1008" s="29">
        <v>0</v>
      </c>
      <c r="W1008" s="28">
        <v>-4.74992575291509E-2</v>
      </c>
    </row>
    <row r="1009" spans="2:23" x14ac:dyDescent="0.35">
      <c r="B1009" s="21" t="s">
        <v>68</v>
      </c>
      <c r="C1009" s="26" t="s">
        <v>88</v>
      </c>
      <c r="D1009" s="21" t="s">
        <v>31</v>
      </c>
      <c r="E1009" s="21" t="s">
        <v>138</v>
      </c>
      <c r="F1009" s="23">
        <v>244.99</v>
      </c>
      <c r="G1009" s="27">
        <v>54250</v>
      </c>
      <c r="H1009" s="27">
        <v>245.38</v>
      </c>
      <c r="I1009" s="27">
        <v>1</v>
      </c>
      <c r="J1009" s="27">
        <v>7.8178208872296997</v>
      </c>
      <c r="K1009" s="27">
        <v>3.67932307017326E-3</v>
      </c>
      <c r="L1009" s="27">
        <v>6.6763525229597001</v>
      </c>
      <c r="M1009" s="27">
        <v>2.6833357172519798E-3</v>
      </c>
      <c r="N1009" s="27">
        <v>1.1414683642700001</v>
      </c>
      <c r="O1009" s="27">
        <v>9.9598735292127601E-4</v>
      </c>
      <c r="P1009" s="27">
        <v>0</v>
      </c>
      <c r="Q1009" s="27">
        <v>0</v>
      </c>
      <c r="R1009" s="27">
        <v>0</v>
      </c>
      <c r="S1009" s="27">
        <v>0</v>
      </c>
      <c r="T1009" s="27" t="s">
        <v>101</v>
      </c>
      <c r="U1009" s="29">
        <v>-0.20097150293928301</v>
      </c>
      <c r="V1009" s="29">
        <v>0</v>
      </c>
      <c r="W1009" s="28">
        <v>-0.200971634808849</v>
      </c>
    </row>
    <row r="1010" spans="2:23" x14ac:dyDescent="0.35">
      <c r="B1010" s="21" t="s">
        <v>68</v>
      </c>
      <c r="C1010" s="26" t="s">
        <v>88</v>
      </c>
      <c r="D1010" s="21" t="s">
        <v>31</v>
      </c>
      <c r="E1010" s="21" t="s">
        <v>139</v>
      </c>
      <c r="F1010" s="23">
        <v>245.66</v>
      </c>
      <c r="G1010" s="27">
        <v>53550</v>
      </c>
      <c r="H1010" s="27">
        <v>245.56</v>
      </c>
      <c r="I1010" s="27">
        <v>1</v>
      </c>
      <c r="J1010" s="27">
        <v>3.4036471077562598</v>
      </c>
      <c r="K1010" s="27">
        <v>2.0505120132423399E-4</v>
      </c>
      <c r="L1010" s="27">
        <v>4.24378630016278</v>
      </c>
      <c r="M1010" s="27">
        <v>3.1877208225765299E-4</v>
      </c>
      <c r="N1010" s="27">
        <v>-0.84013919240652402</v>
      </c>
      <c r="O1010" s="27">
        <v>-1.13720880933418E-4</v>
      </c>
      <c r="P1010" s="27">
        <v>0</v>
      </c>
      <c r="Q1010" s="27">
        <v>0</v>
      </c>
      <c r="R1010" s="27">
        <v>0</v>
      </c>
      <c r="S1010" s="27">
        <v>0</v>
      </c>
      <c r="T1010" s="27" t="s">
        <v>101</v>
      </c>
      <c r="U1010" s="29">
        <v>-0.11194490480670399</v>
      </c>
      <c r="V1010" s="29">
        <v>0</v>
      </c>
      <c r="W1010" s="28">
        <v>-0.111944978260531</v>
      </c>
    </row>
    <row r="1011" spans="2:23" x14ac:dyDescent="0.35">
      <c r="B1011" s="21" t="s">
        <v>68</v>
      </c>
      <c r="C1011" s="26" t="s">
        <v>88</v>
      </c>
      <c r="D1011" s="21" t="s">
        <v>31</v>
      </c>
      <c r="E1011" s="21" t="s">
        <v>140</v>
      </c>
      <c r="F1011" s="23">
        <v>240.82</v>
      </c>
      <c r="G1011" s="27">
        <v>58200</v>
      </c>
      <c r="H1011" s="27">
        <v>242.45</v>
      </c>
      <c r="I1011" s="27">
        <v>1</v>
      </c>
      <c r="J1011" s="27">
        <v>20.848595839552001</v>
      </c>
      <c r="K1011" s="27">
        <v>7.65008549326536E-2</v>
      </c>
      <c r="L1011" s="27">
        <v>27.536622006501201</v>
      </c>
      <c r="M1011" s="27">
        <v>0.133454737069091</v>
      </c>
      <c r="N1011" s="27">
        <v>-6.6880261669491503</v>
      </c>
      <c r="O1011" s="27">
        <v>-5.6953882136437199E-2</v>
      </c>
      <c r="P1011" s="27">
        <v>0</v>
      </c>
      <c r="Q1011" s="27">
        <v>0</v>
      </c>
      <c r="R1011" s="27">
        <v>0</v>
      </c>
      <c r="S1011" s="27">
        <v>0</v>
      </c>
      <c r="T1011" s="27" t="s">
        <v>102</v>
      </c>
      <c r="U1011" s="29">
        <v>-2.86056865791093</v>
      </c>
      <c r="V1011" s="29">
        <v>0</v>
      </c>
      <c r="W1011" s="28">
        <v>-2.8605705349031498</v>
      </c>
    </row>
    <row r="1012" spans="2:23" x14ac:dyDescent="0.35">
      <c r="B1012" s="21" t="s">
        <v>68</v>
      </c>
      <c r="C1012" s="26" t="s">
        <v>88</v>
      </c>
      <c r="D1012" s="21" t="s">
        <v>31</v>
      </c>
      <c r="E1012" s="21" t="s">
        <v>141</v>
      </c>
      <c r="F1012" s="23">
        <v>246.03</v>
      </c>
      <c r="G1012" s="27">
        <v>53000</v>
      </c>
      <c r="H1012" s="27">
        <v>246.45</v>
      </c>
      <c r="I1012" s="27">
        <v>1</v>
      </c>
      <c r="J1012" s="27">
        <v>44.566956293035801</v>
      </c>
      <c r="K1012" s="27">
        <v>4.9099200024530998E-2</v>
      </c>
      <c r="L1012" s="27">
        <v>46.502336879546</v>
      </c>
      <c r="M1012" s="27">
        <v>5.3456192527597202E-2</v>
      </c>
      <c r="N1012" s="27">
        <v>-1.93538058651023</v>
      </c>
      <c r="O1012" s="27">
        <v>-4.3569925030662203E-3</v>
      </c>
      <c r="P1012" s="27">
        <v>0</v>
      </c>
      <c r="Q1012" s="27">
        <v>0</v>
      </c>
      <c r="R1012" s="27">
        <v>0</v>
      </c>
      <c r="S1012" s="27">
        <v>0</v>
      </c>
      <c r="T1012" s="27" t="s">
        <v>102</v>
      </c>
      <c r="U1012" s="29">
        <v>-0.260005987620755</v>
      </c>
      <c r="V1012" s="29">
        <v>0</v>
      </c>
      <c r="W1012" s="28">
        <v>-0.26000615822641998</v>
      </c>
    </row>
    <row r="1013" spans="2:23" x14ac:dyDescent="0.35">
      <c r="B1013" s="21" t="s">
        <v>68</v>
      </c>
      <c r="C1013" s="26" t="s">
        <v>88</v>
      </c>
      <c r="D1013" s="21" t="s">
        <v>31</v>
      </c>
      <c r="E1013" s="21" t="s">
        <v>142</v>
      </c>
      <c r="F1013" s="23">
        <v>247.02</v>
      </c>
      <c r="G1013" s="27">
        <v>56100</v>
      </c>
      <c r="H1013" s="27">
        <v>247.99</v>
      </c>
      <c r="I1013" s="27">
        <v>1</v>
      </c>
      <c r="J1013" s="27">
        <v>24.3460674763257</v>
      </c>
      <c r="K1013" s="27">
        <v>4.5403194719634297E-2</v>
      </c>
      <c r="L1013" s="27">
        <v>24.258808542410101</v>
      </c>
      <c r="M1013" s="27">
        <v>4.5078318059334002E-2</v>
      </c>
      <c r="N1013" s="27">
        <v>8.7258933915598802E-2</v>
      </c>
      <c r="O1013" s="27">
        <v>3.2487666030029403E-4</v>
      </c>
      <c r="P1013" s="27">
        <v>0</v>
      </c>
      <c r="Q1013" s="27">
        <v>0</v>
      </c>
      <c r="R1013" s="27">
        <v>0</v>
      </c>
      <c r="S1013" s="27">
        <v>0</v>
      </c>
      <c r="T1013" s="27" t="s">
        <v>101</v>
      </c>
      <c r="U1013" s="29">
        <v>-4.2325680905064703E-3</v>
      </c>
      <c r="V1013" s="29">
        <v>0</v>
      </c>
      <c r="W1013" s="28">
        <v>-4.23257086775055E-3</v>
      </c>
    </row>
    <row r="1014" spans="2:23" x14ac:dyDescent="0.35">
      <c r="B1014" s="21" t="s">
        <v>68</v>
      </c>
      <c r="C1014" s="26" t="s">
        <v>88</v>
      </c>
      <c r="D1014" s="21" t="s">
        <v>31</v>
      </c>
      <c r="E1014" s="21" t="s">
        <v>87</v>
      </c>
      <c r="F1014" s="23">
        <v>248.82</v>
      </c>
      <c r="G1014" s="27">
        <v>56100</v>
      </c>
      <c r="H1014" s="27">
        <v>247.99</v>
      </c>
      <c r="I1014" s="27">
        <v>1</v>
      </c>
      <c r="J1014" s="27">
        <v>-20.635140943495401</v>
      </c>
      <c r="K1014" s="27">
        <v>3.5214407753379903E-2</v>
      </c>
      <c r="L1014" s="27">
        <v>-21.061898632879501</v>
      </c>
      <c r="M1014" s="27">
        <v>3.6686015571593802E-2</v>
      </c>
      <c r="N1014" s="27">
        <v>0.42675768938412501</v>
      </c>
      <c r="O1014" s="27">
        <v>-1.4716078182139599E-3</v>
      </c>
      <c r="P1014" s="27">
        <v>0</v>
      </c>
      <c r="Q1014" s="27">
        <v>0</v>
      </c>
      <c r="R1014" s="27">
        <v>0</v>
      </c>
      <c r="S1014" s="27">
        <v>0</v>
      </c>
      <c r="T1014" s="27" t="s">
        <v>101</v>
      </c>
      <c r="U1014" s="29">
        <v>-1.13458578946219E-2</v>
      </c>
      <c r="V1014" s="29">
        <v>0</v>
      </c>
      <c r="W1014" s="28">
        <v>-1.1345865339325901E-2</v>
      </c>
    </row>
    <row r="1015" spans="2:23" x14ac:dyDescent="0.35">
      <c r="B1015" s="21" t="s">
        <v>68</v>
      </c>
      <c r="C1015" s="26" t="s">
        <v>88</v>
      </c>
      <c r="D1015" s="21" t="s">
        <v>31</v>
      </c>
      <c r="E1015" s="21" t="s">
        <v>143</v>
      </c>
      <c r="F1015" s="23">
        <v>240.61</v>
      </c>
      <c r="G1015" s="27">
        <v>58054</v>
      </c>
      <c r="H1015" s="27">
        <v>239.54</v>
      </c>
      <c r="I1015" s="27">
        <v>1</v>
      </c>
      <c r="J1015" s="27">
        <v>-43.829787405968702</v>
      </c>
      <c r="K1015" s="27">
        <v>0.107963024839746</v>
      </c>
      <c r="L1015" s="27">
        <v>-43.804539791779</v>
      </c>
      <c r="M1015" s="27">
        <v>0.107838679097969</v>
      </c>
      <c r="N1015" s="27">
        <v>-2.52476141897051E-2</v>
      </c>
      <c r="O1015" s="27">
        <v>1.24345741776897E-4</v>
      </c>
      <c r="P1015" s="27">
        <v>0</v>
      </c>
      <c r="Q1015" s="27">
        <v>0</v>
      </c>
      <c r="R1015" s="27">
        <v>0</v>
      </c>
      <c r="S1015" s="27">
        <v>0</v>
      </c>
      <c r="T1015" s="27" t="s">
        <v>101</v>
      </c>
      <c r="U1015" s="29">
        <v>2.8373567741036198E-3</v>
      </c>
      <c r="V1015" s="29">
        <v>0</v>
      </c>
      <c r="W1015" s="28">
        <v>2.8373549123421201E-3</v>
      </c>
    </row>
    <row r="1016" spans="2:23" x14ac:dyDescent="0.35">
      <c r="B1016" s="21" t="s">
        <v>68</v>
      </c>
      <c r="C1016" s="26" t="s">
        <v>88</v>
      </c>
      <c r="D1016" s="21" t="s">
        <v>31</v>
      </c>
      <c r="E1016" s="21" t="s">
        <v>143</v>
      </c>
      <c r="F1016" s="23">
        <v>240.61</v>
      </c>
      <c r="G1016" s="27">
        <v>58104</v>
      </c>
      <c r="H1016" s="27">
        <v>238.93</v>
      </c>
      <c r="I1016" s="27">
        <v>1</v>
      </c>
      <c r="J1016" s="27">
        <v>-43.447112157640902</v>
      </c>
      <c r="K1016" s="27">
        <v>0.16875604900257299</v>
      </c>
      <c r="L1016" s="27">
        <v>-43.421854641646298</v>
      </c>
      <c r="M1016" s="27">
        <v>0.16855989697051099</v>
      </c>
      <c r="N1016" s="27">
        <v>-2.5257515994558902E-2</v>
      </c>
      <c r="O1016" s="27">
        <v>1.96152032061708E-4</v>
      </c>
      <c r="P1016" s="27">
        <v>0</v>
      </c>
      <c r="Q1016" s="27">
        <v>0</v>
      </c>
      <c r="R1016" s="27">
        <v>0</v>
      </c>
      <c r="S1016" s="27">
        <v>0</v>
      </c>
      <c r="T1016" s="27" t="s">
        <v>101</v>
      </c>
      <c r="U1016" s="29">
        <v>4.5987458565765497E-3</v>
      </c>
      <c r="V1016" s="29">
        <v>0</v>
      </c>
      <c r="W1016" s="28">
        <v>4.59874283906107E-3</v>
      </c>
    </row>
    <row r="1017" spans="2:23" x14ac:dyDescent="0.35">
      <c r="B1017" s="21" t="s">
        <v>68</v>
      </c>
      <c r="C1017" s="26" t="s">
        <v>88</v>
      </c>
      <c r="D1017" s="21" t="s">
        <v>31</v>
      </c>
      <c r="E1017" s="21" t="s">
        <v>144</v>
      </c>
      <c r="F1017" s="23">
        <v>239.54</v>
      </c>
      <c r="G1017" s="27">
        <v>58104</v>
      </c>
      <c r="H1017" s="27">
        <v>238.93</v>
      </c>
      <c r="I1017" s="27">
        <v>1</v>
      </c>
      <c r="J1017" s="27">
        <v>-42.925840599343701</v>
      </c>
      <c r="K1017" s="27">
        <v>6.1543768224752798E-2</v>
      </c>
      <c r="L1017" s="27">
        <v>-42.900494487236799</v>
      </c>
      <c r="M1017" s="27">
        <v>6.1471111070131298E-2</v>
      </c>
      <c r="N1017" s="27">
        <v>-2.5346112106872098E-2</v>
      </c>
      <c r="O1017" s="27">
        <v>7.2657154621599994E-5</v>
      </c>
      <c r="P1017" s="27">
        <v>0</v>
      </c>
      <c r="Q1017" s="27">
        <v>0</v>
      </c>
      <c r="R1017" s="27">
        <v>0</v>
      </c>
      <c r="S1017" s="27">
        <v>0</v>
      </c>
      <c r="T1017" s="27" t="s">
        <v>101</v>
      </c>
      <c r="U1017" s="29">
        <v>1.9210060007068899E-3</v>
      </c>
      <c r="V1017" s="29">
        <v>0</v>
      </c>
      <c r="W1017" s="28">
        <v>1.92100474021859E-3</v>
      </c>
    </row>
    <row r="1018" spans="2:23" x14ac:dyDescent="0.35">
      <c r="B1018" s="21" t="s">
        <v>68</v>
      </c>
      <c r="C1018" s="26" t="s">
        <v>88</v>
      </c>
      <c r="D1018" s="21" t="s">
        <v>31</v>
      </c>
      <c r="E1018" s="21" t="s">
        <v>145</v>
      </c>
      <c r="F1018" s="23">
        <v>241.92</v>
      </c>
      <c r="G1018" s="27">
        <v>58200</v>
      </c>
      <c r="H1018" s="27">
        <v>242.45</v>
      </c>
      <c r="I1018" s="27">
        <v>1</v>
      </c>
      <c r="J1018" s="27">
        <v>12.263029646158</v>
      </c>
      <c r="K1018" s="27">
        <v>6.1506195505942798E-3</v>
      </c>
      <c r="L1018" s="27">
        <v>18.6074859400292</v>
      </c>
      <c r="M1018" s="27">
        <v>1.4161156000042901E-2</v>
      </c>
      <c r="N1018" s="27">
        <v>-6.3444562938711897</v>
      </c>
      <c r="O1018" s="27">
        <v>-8.0105364494486003E-3</v>
      </c>
      <c r="P1018" s="27">
        <v>0</v>
      </c>
      <c r="Q1018" s="27">
        <v>0</v>
      </c>
      <c r="R1018" s="27">
        <v>0</v>
      </c>
      <c r="S1018" s="27">
        <v>0</v>
      </c>
      <c r="T1018" s="27" t="s">
        <v>101</v>
      </c>
      <c r="U1018" s="29">
        <v>1.4225300657420199</v>
      </c>
      <c r="V1018" s="29">
        <v>0</v>
      </c>
      <c r="W1018" s="28">
        <v>1.42252913233395</v>
      </c>
    </row>
    <row r="1019" spans="2:23" x14ac:dyDescent="0.35">
      <c r="B1019" s="21" t="s">
        <v>68</v>
      </c>
      <c r="C1019" s="26" t="s">
        <v>88</v>
      </c>
      <c r="D1019" s="21" t="s">
        <v>31</v>
      </c>
      <c r="E1019" s="21" t="s">
        <v>145</v>
      </c>
      <c r="F1019" s="23">
        <v>241.92</v>
      </c>
      <c r="G1019" s="27">
        <v>58300</v>
      </c>
      <c r="H1019" s="27">
        <v>242.14</v>
      </c>
      <c r="I1019" s="27">
        <v>1</v>
      </c>
      <c r="J1019" s="27">
        <v>15.9099481615493</v>
      </c>
      <c r="K1019" s="27">
        <v>9.5934924740707795E-3</v>
      </c>
      <c r="L1019" s="27">
        <v>15.092535877778101</v>
      </c>
      <c r="M1019" s="27">
        <v>8.6330378265144902E-3</v>
      </c>
      <c r="N1019" s="27">
        <v>0.81741228377125696</v>
      </c>
      <c r="O1019" s="27">
        <v>9.6045464755628899E-4</v>
      </c>
      <c r="P1019" s="27">
        <v>0</v>
      </c>
      <c r="Q1019" s="27">
        <v>0</v>
      </c>
      <c r="R1019" s="27">
        <v>0</v>
      </c>
      <c r="S1019" s="27">
        <v>0</v>
      </c>
      <c r="T1019" s="27" t="s">
        <v>101</v>
      </c>
      <c r="U1019" s="29">
        <v>5.2628135918373002E-2</v>
      </c>
      <c r="V1019" s="29">
        <v>0</v>
      </c>
      <c r="W1019" s="28">
        <v>5.2628101385867897E-2</v>
      </c>
    </row>
    <row r="1020" spans="2:23" x14ac:dyDescent="0.35">
      <c r="B1020" s="21" t="s">
        <v>68</v>
      </c>
      <c r="C1020" s="26" t="s">
        <v>88</v>
      </c>
      <c r="D1020" s="21" t="s">
        <v>31</v>
      </c>
      <c r="E1020" s="21" t="s">
        <v>145</v>
      </c>
      <c r="F1020" s="23">
        <v>241.92</v>
      </c>
      <c r="G1020" s="27">
        <v>58500</v>
      </c>
      <c r="H1020" s="27">
        <v>241.74</v>
      </c>
      <c r="I1020" s="27">
        <v>1</v>
      </c>
      <c r="J1020" s="27">
        <v>-55.533868291081198</v>
      </c>
      <c r="K1020" s="27">
        <v>1.6036854742329999E-2</v>
      </c>
      <c r="L1020" s="27">
        <v>-61.066114497595102</v>
      </c>
      <c r="M1020" s="27">
        <v>1.9391165767133699E-2</v>
      </c>
      <c r="N1020" s="27">
        <v>5.5322462065139</v>
      </c>
      <c r="O1020" s="27">
        <v>-3.35431102480365E-3</v>
      </c>
      <c r="P1020" s="27">
        <v>0</v>
      </c>
      <c r="Q1020" s="27">
        <v>0</v>
      </c>
      <c r="R1020" s="27">
        <v>0</v>
      </c>
      <c r="S1020" s="27">
        <v>0</v>
      </c>
      <c r="T1020" s="27" t="s">
        <v>101</v>
      </c>
      <c r="U1020" s="29">
        <v>0.184631282044116</v>
      </c>
      <c r="V1020" s="29">
        <v>0</v>
      </c>
      <c r="W1020" s="28">
        <v>0.184631160896358</v>
      </c>
    </row>
    <row r="1021" spans="2:23" x14ac:dyDescent="0.35">
      <c r="B1021" s="21" t="s">
        <v>68</v>
      </c>
      <c r="C1021" s="26" t="s">
        <v>88</v>
      </c>
      <c r="D1021" s="21" t="s">
        <v>31</v>
      </c>
      <c r="E1021" s="21" t="s">
        <v>146</v>
      </c>
      <c r="F1021" s="23">
        <v>242.14</v>
      </c>
      <c r="G1021" s="27">
        <v>58305</v>
      </c>
      <c r="H1021" s="27">
        <v>242.14</v>
      </c>
      <c r="I1021" s="27">
        <v>1</v>
      </c>
      <c r="J1021" s="27">
        <v>18.879943168077599</v>
      </c>
      <c r="K1021" s="27">
        <v>0</v>
      </c>
      <c r="L1021" s="27">
        <v>18.879943168077599</v>
      </c>
      <c r="M1021" s="27">
        <v>0</v>
      </c>
      <c r="N1021" s="27">
        <v>-2.4980000000000001E-14</v>
      </c>
      <c r="O1021" s="27">
        <v>0</v>
      </c>
      <c r="P1021" s="27">
        <v>0</v>
      </c>
      <c r="Q1021" s="27">
        <v>0</v>
      </c>
      <c r="R1021" s="27">
        <v>0</v>
      </c>
      <c r="S1021" s="27">
        <v>0</v>
      </c>
      <c r="T1021" s="27" t="s">
        <v>101</v>
      </c>
      <c r="U1021" s="29">
        <v>0</v>
      </c>
      <c r="V1021" s="29">
        <v>0</v>
      </c>
      <c r="W1021" s="28">
        <v>0</v>
      </c>
    </row>
    <row r="1022" spans="2:23" x14ac:dyDescent="0.35">
      <c r="B1022" s="21" t="s">
        <v>68</v>
      </c>
      <c r="C1022" s="26" t="s">
        <v>88</v>
      </c>
      <c r="D1022" s="21" t="s">
        <v>31</v>
      </c>
      <c r="E1022" s="21" t="s">
        <v>146</v>
      </c>
      <c r="F1022" s="23">
        <v>242.14</v>
      </c>
      <c r="G1022" s="27">
        <v>58350</v>
      </c>
      <c r="H1022" s="27">
        <v>241.93</v>
      </c>
      <c r="I1022" s="27">
        <v>1</v>
      </c>
      <c r="J1022" s="27">
        <v>-3.4081304687205001</v>
      </c>
      <c r="K1022" s="27">
        <v>7.7009792324773496E-4</v>
      </c>
      <c r="L1022" s="27">
        <v>-4.2725011948558</v>
      </c>
      <c r="M1022" s="27">
        <v>1.21025786630093E-3</v>
      </c>
      <c r="N1022" s="27">
        <v>0.86437072613529498</v>
      </c>
      <c r="O1022" s="27">
        <v>-4.4015994305319697E-4</v>
      </c>
      <c r="P1022" s="27">
        <v>0</v>
      </c>
      <c r="Q1022" s="27">
        <v>0</v>
      </c>
      <c r="R1022" s="27">
        <v>0</v>
      </c>
      <c r="S1022" s="27">
        <v>0</v>
      </c>
      <c r="T1022" s="27" t="s">
        <v>101</v>
      </c>
      <c r="U1022" s="29">
        <v>7.4983740671513505E-2</v>
      </c>
      <c r="V1022" s="29">
        <v>0</v>
      </c>
      <c r="W1022" s="28">
        <v>7.4983691470143193E-2</v>
      </c>
    </row>
    <row r="1023" spans="2:23" x14ac:dyDescent="0.35">
      <c r="B1023" s="21" t="s">
        <v>68</v>
      </c>
      <c r="C1023" s="26" t="s">
        <v>88</v>
      </c>
      <c r="D1023" s="21" t="s">
        <v>31</v>
      </c>
      <c r="E1023" s="21" t="s">
        <v>146</v>
      </c>
      <c r="F1023" s="23">
        <v>242.14</v>
      </c>
      <c r="G1023" s="27">
        <v>58600</v>
      </c>
      <c r="H1023" s="27">
        <v>242.12</v>
      </c>
      <c r="I1023" s="27">
        <v>1</v>
      </c>
      <c r="J1023" s="27">
        <v>-11.2027441277768</v>
      </c>
      <c r="K1023" s="27">
        <v>4.81925667810957E-4</v>
      </c>
      <c r="L1023" s="27">
        <v>-11.1555235109796</v>
      </c>
      <c r="M1023" s="27">
        <v>4.7787150644742799E-4</v>
      </c>
      <c r="N1023" s="27">
        <v>-4.7220616797207002E-2</v>
      </c>
      <c r="O1023" s="27">
        <v>4.0541613635289998E-6</v>
      </c>
      <c r="P1023" s="27">
        <v>0</v>
      </c>
      <c r="Q1023" s="27">
        <v>0</v>
      </c>
      <c r="R1023" s="27">
        <v>0</v>
      </c>
      <c r="S1023" s="27">
        <v>0</v>
      </c>
      <c r="T1023" s="27" t="s">
        <v>102</v>
      </c>
      <c r="U1023" s="29">
        <v>3.7221755008096002E-5</v>
      </c>
      <c r="V1023" s="29">
        <v>0</v>
      </c>
      <c r="W1023" s="28">
        <v>3.7221730584649799E-5</v>
      </c>
    </row>
    <row r="1024" spans="2:23" x14ac:dyDescent="0.35">
      <c r="B1024" s="21" t="s">
        <v>68</v>
      </c>
      <c r="C1024" s="26" t="s">
        <v>88</v>
      </c>
      <c r="D1024" s="21" t="s">
        <v>31</v>
      </c>
      <c r="E1024" s="21" t="s">
        <v>147</v>
      </c>
      <c r="F1024" s="23">
        <v>242.14</v>
      </c>
      <c r="G1024" s="27">
        <v>58300</v>
      </c>
      <c r="H1024" s="27">
        <v>242.14</v>
      </c>
      <c r="I1024" s="27">
        <v>2</v>
      </c>
      <c r="J1024" s="27">
        <v>-11.635456831922699</v>
      </c>
      <c r="K1024" s="27">
        <v>0</v>
      </c>
      <c r="L1024" s="27">
        <v>-11.635456831922699</v>
      </c>
      <c r="M1024" s="27">
        <v>0</v>
      </c>
      <c r="N1024" s="27">
        <v>1.6653E-14</v>
      </c>
      <c r="O1024" s="27">
        <v>0</v>
      </c>
      <c r="P1024" s="27">
        <v>0</v>
      </c>
      <c r="Q1024" s="27">
        <v>0</v>
      </c>
      <c r="R1024" s="27">
        <v>0</v>
      </c>
      <c r="S1024" s="27">
        <v>0</v>
      </c>
      <c r="T1024" s="27" t="s">
        <v>101</v>
      </c>
      <c r="U1024" s="29">
        <v>0</v>
      </c>
      <c r="V1024" s="29">
        <v>0</v>
      </c>
      <c r="W1024" s="28">
        <v>0</v>
      </c>
    </row>
    <row r="1025" spans="2:23" x14ac:dyDescent="0.35">
      <c r="B1025" s="21" t="s">
        <v>68</v>
      </c>
      <c r="C1025" s="26" t="s">
        <v>88</v>
      </c>
      <c r="D1025" s="21" t="s">
        <v>31</v>
      </c>
      <c r="E1025" s="21" t="s">
        <v>148</v>
      </c>
      <c r="F1025" s="23">
        <v>242.27</v>
      </c>
      <c r="G1025" s="27">
        <v>58500</v>
      </c>
      <c r="H1025" s="27">
        <v>241.74</v>
      </c>
      <c r="I1025" s="27">
        <v>1</v>
      </c>
      <c r="J1025" s="27">
        <v>-92.012165970329804</v>
      </c>
      <c r="K1025" s="27">
        <v>0.119373965480376</v>
      </c>
      <c r="L1025" s="27">
        <v>-86.532441881916895</v>
      </c>
      <c r="M1025" s="27">
        <v>0.105578875322467</v>
      </c>
      <c r="N1025" s="27">
        <v>-5.4797240884129197</v>
      </c>
      <c r="O1025" s="27">
        <v>1.3795090157909201E-2</v>
      </c>
      <c r="P1025" s="27">
        <v>0</v>
      </c>
      <c r="Q1025" s="27">
        <v>0</v>
      </c>
      <c r="R1025" s="27">
        <v>0</v>
      </c>
      <c r="S1025" s="27">
        <v>0</v>
      </c>
      <c r="T1025" s="27" t="s">
        <v>101</v>
      </c>
      <c r="U1025" s="29">
        <v>0.43422702680595099</v>
      </c>
      <c r="V1025" s="29">
        <v>0</v>
      </c>
      <c r="W1025" s="28">
        <v>0.434226741883319</v>
      </c>
    </row>
    <row r="1026" spans="2:23" x14ac:dyDescent="0.35">
      <c r="B1026" s="21" t="s">
        <v>68</v>
      </c>
      <c r="C1026" s="26" t="s">
        <v>88</v>
      </c>
      <c r="D1026" s="21" t="s">
        <v>31</v>
      </c>
      <c r="E1026" s="21" t="s">
        <v>149</v>
      </c>
      <c r="F1026" s="23">
        <v>241.74</v>
      </c>
      <c r="G1026" s="27">
        <v>58600</v>
      </c>
      <c r="H1026" s="27">
        <v>242.12</v>
      </c>
      <c r="I1026" s="27">
        <v>1</v>
      </c>
      <c r="J1026" s="27">
        <v>18.344174315108202</v>
      </c>
      <c r="K1026" s="27">
        <v>1.53784490205506E-2</v>
      </c>
      <c r="L1026" s="27">
        <v>18.296912100997201</v>
      </c>
      <c r="M1026" s="27">
        <v>1.52993085541249E-2</v>
      </c>
      <c r="N1026" s="27">
        <v>4.7262214111018497E-2</v>
      </c>
      <c r="O1026" s="27">
        <v>7.9140466425644003E-5</v>
      </c>
      <c r="P1026" s="27">
        <v>0</v>
      </c>
      <c r="Q1026" s="27">
        <v>0</v>
      </c>
      <c r="R1026" s="27">
        <v>0</v>
      </c>
      <c r="S1026" s="27">
        <v>0</v>
      </c>
      <c r="T1026" s="27" t="s">
        <v>102</v>
      </c>
      <c r="U1026" s="29">
        <v>1.1868116801691301E-3</v>
      </c>
      <c r="V1026" s="29">
        <v>0</v>
      </c>
      <c r="W1026" s="28">
        <v>1.1868109014301601E-3</v>
      </c>
    </row>
    <row r="1027" spans="2:23" x14ac:dyDescent="0.35">
      <c r="B1027" s="21" t="s">
        <v>68</v>
      </c>
      <c r="C1027" s="26" t="s">
        <v>69</v>
      </c>
      <c r="D1027" s="21" t="s">
        <v>32</v>
      </c>
      <c r="E1027" s="21" t="s">
        <v>70</v>
      </c>
      <c r="F1027" s="23">
        <v>238.09</v>
      </c>
      <c r="G1027" s="27">
        <v>50050</v>
      </c>
      <c r="H1027" s="27">
        <v>238.44</v>
      </c>
      <c r="I1027" s="27">
        <v>1</v>
      </c>
      <c r="J1027" s="27">
        <v>4.6120428673492802</v>
      </c>
      <c r="K1027" s="27">
        <v>3.8925819120789302E-3</v>
      </c>
      <c r="L1027" s="27">
        <v>10.230710646423599</v>
      </c>
      <c r="M1027" s="27">
        <v>1.9154141580544602E-2</v>
      </c>
      <c r="N1027" s="27">
        <v>-5.6186677790742996</v>
      </c>
      <c r="O1027" s="27">
        <v>-1.52615596684657E-2</v>
      </c>
      <c r="P1027" s="27">
        <v>0</v>
      </c>
      <c r="Q1027" s="27">
        <v>0</v>
      </c>
      <c r="R1027" s="27">
        <v>0</v>
      </c>
      <c r="S1027" s="27">
        <v>0</v>
      </c>
      <c r="T1027" s="27" t="s">
        <v>82</v>
      </c>
      <c r="U1027" s="29">
        <v>-1.6472295557658101</v>
      </c>
      <c r="V1027" s="29">
        <v>0</v>
      </c>
      <c r="W1027" s="28">
        <v>-1.64750508848552</v>
      </c>
    </row>
    <row r="1028" spans="2:23" x14ac:dyDescent="0.35">
      <c r="B1028" s="21" t="s">
        <v>68</v>
      </c>
      <c r="C1028" s="26" t="s">
        <v>69</v>
      </c>
      <c r="D1028" s="21" t="s">
        <v>32</v>
      </c>
      <c r="E1028" s="21" t="s">
        <v>83</v>
      </c>
      <c r="F1028" s="23">
        <v>249.56</v>
      </c>
      <c r="G1028" s="27">
        <v>56050</v>
      </c>
      <c r="H1028" s="27">
        <v>248.75</v>
      </c>
      <c r="I1028" s="27">
        <v>1</v>
      </c>
      <c r="J1028" s="27">
        <v>-49.635090042389301</v>
      </c>
      <c r="K1028" s="27">
        <v>7.8836549232514999E-2</v>
      </c>
      <c r="L1028" s="27">
        <v>-49.935306959080997</v>
      </c>
      <c r="M1028" s="27">
        <v>7.9793116195124594E-2</v>
      </c>
      <c r="N1028" s="27">
        <v>0.30021691669167599</v>
      </c>
      <c r="O1028" s="27">
        <v>-9.5656696260951397E-4</v>
      </c>
      <c r="P1028" s="27">
        <v>0</v>
      </c>
      <c r="Q1028" s="27">
        <v>0</v>
      </c>
      <c r="R1028" s="27">
        <v>0</v>
      </c>
      <c r="S1028" s="27">
        <v>0</v>
      </c>
      <c r="T1028" s="27" t="s">
        <v>82</v>
      </c>
      <c r="U1028" s="29">
        <v>4.1494229402696103E-3</v>
      </c>
      <c r="V1028" s="29">
        <v>0</v>
      </c>
      <c r="W1028" s="28">
        <v>4.1487288647025604E-3</v>
      </c>
    </row>
    <row r="1029" spans="2:23" x14ac:dyDescent="0.35">
      <c r="B1029" s="21" t="s">
        <v>68</v>
      </c>
      <c r="C1029" s="26" t="s">
        <v>69</v>
      </c>
      <c r="D1029" s="21" t="s">
        <v>32</v>
      </c>
      <c r="E1029" s="21" t="s">
        <v>72</v>
      </c>
      <c r="F1029" s="23">
        <v>238.44</v>
      </c>
      <c r="G1029" s="27">
        <v>51450</v>
      </c>
      <c r="H1029" s="27">
        <v>244.48</v>
      </c>
      <c r="I1029" s="27">
        <v>10</v>
      </c>
      <c r="J1029" s="27">
        <v>61.608820181791103</v>
      </c>
      <c r="K1029" s="27">
        <v>0.661960788699133</v>
      </c>
      <c r="L1029" s="27">
        <v>63.501740357181802</v>
      </c>
      <c r="M1029" s="27">
        <v>0.70326294735137895</v>
      </c>
      <c r="N1029" s="27">
        <v>-1.8929201753906999</v>
      </c>
      <c r="O1029" s="27">
        <v>-4.1302158652246602E-2</v>
      </c>
      <c r="P1029" s="27">
        <v>0</v>
      </c>
      <c r="Q1029" s="27">
        <v>0</v>
      </c>
      <c r="R1029" s="27">
        <v>0</v>
      </c>
      <c r="S1029" s="27">
        <v>0</v>
      </c>
      <c r="T1029" s="27" t="s">
        <v>84</v>
      </c>
      <c r="U1029" s="29">
        <v>1.46041863118836</v>
      </c>
      <c r="V1029" s="29">
        <v>0</v>
      </c>
      <c r="W1029" s="28">
        <v>1.4601743464036601</v>
      </c>
    </row>
    <row r="1030" spans="2:23" x14ac:dyDescent="0.35">
      <c r="B1030" s="21" t="s">
        <v>68</v>
      </c>
      <c r="C1030" s="26" t="s">
        <v>69</v>
      </c>
      <c r="D1030" s="21" t="s">
        <v>32</v>
      </c>
      <c r="E1030" s="21" t="s">
        <v>85</v>
      </c>
      <c r="F1030" s="23">
        <v>244.48</v>
      </c>
      <c r="G1030" s="27">
        <v>54000</v>
      </c>
      <c r="H1030" s="27">
        <v>245.62</v>
      </c>
      <c r="I1030" s="27">
        <v>10</v>
      </c>
      <c r="J1030" s="27">
        <v>39.051361575965601</v>
      </c>
      <c r="K1030" s="27">
        <v>7.2956422950416697E-2</v>
      </c>
      <c r="L1030" s="27">
        <v>40.920056015960498</v>
      </c>
      <c r="M1030" s="27">
        <v>8.0105735091272695E-2</v>
      </c>
      <c r="N1030" s="27">
        <v>-1.8686944399949099</v>
      </c>
      <c r="O1030" s="27">
        <v>-7.1493121408560704E-3</v>
      </c>
      <c r="P1030" s="27">
        <v>0</v>
      </c>
      <c r="Q1030" s="27">
        <v>0</v>
      </c>
      <c r="R1030" s="27">
        <v>0</v>
      </c>
      <c r="S1030" s="27">
        <v>0</v>
      </c>
      <c r="T1030" s="27" t="s">
        <v>84</v>
      </c>
      <c r="U1030" s="29">
        <v>0.37837272147744</v>
      </c>
      <c r="V1030" s="29">
        <v>0</v>
      </c>
      <c r="W1030" s="28">
        <v>0.37830943092716401</v>
      </c>
    </row>
    <row r="1031" spans="2:23" x14ac:dyDescent="0.35">
      <c r="B1031" s="21" t="s">
        <v>68</v>
      </c>
      <c r="C1031" s="26" t="s">
        <v>69</v>
      </c>
      <c r="D1031" s="21" t="s">
        <v>32</v>
      </c>
      <c r="E1031" s="21" t="s">
        <v>86</v>
      </c>
      <c r="F1031" s="23">
        <v>245.62</v>
      </c>
      <c r="G1031" s="27">
        <v>56100</v>
      </c>
      <c r="H1031" s="27">
        <v>247.97</v>
      </c>
      <c r="I1031" s="27">
        <v>10</v>
      </c>
      <c r="J1031" s="27">
        <v>23.663096642613102</v>
      </c>
      <c r="K1031" s="27">
        <v>0.102357423688786</v>
      </c>
      <c r="L1031" s="27">
        <v>24.593982228696898</v>
      </c>
      <c r="M1031" s="27">
        <v>0.110569132229006</v>
      </c>
      <c r="N1031" s="27">
        <v>-0.93088558608379901</v>
      </c>
      <c r="O1031" s="27">
        <v>-8.2117085402199502E-3</v>
      </c>
      <c r="P1031" s="27">
        <v>0</v>
      </c>
      <c r="Q1031" s="27">
        <v>0</v>
      </c>
      <c r="R1031" s="27">
        <v>0</v>
      </c>
      <c r="S1031" s="27">
        <v>0</v>
      </c>
      <c r="T1031" s="27" t="s">
        <v>84</v>
      </c>
      <c r="U1031" s="29">
        <v>0.16097251811334001</v>
      </c>
      <c r="V1031" s="29">
        <v>0</v>
      </c>
      <c r="W1031" s="28">
        <v>0.16094559217848201</v>
      </c>
    </row>
    <row r="1032" spans="2:23" x14ac:dyDescent="0.35">
      <c r="B1032" s="21" t="s">
        <v>68</v>
      </c>
      <c r="C1032" s="26" t="s">
        <v>69</v>
      </c>
      <c r="D1032" s="21" t="s">
        <v>32</v>
      </c>
      <c r="E1032" s="21" t="s">
        <v>87</v>
      </c>
      <c r="F1032" s="23">
        <v>248.75</v>
      </c>
      <c r="G1032" s="27">
        <v>56100</v>
      </c>
      <c r="H1032" s="27">
        <v>247.97</v>
      </c>
      <c r="I1032" s="27">
        <v>10</v>
      </c>
      <c r="J1032" s="27">
        <v>-18.306860873860401</v>
      </c>
      <c r="K1032" s="27">
        <v>2.4029620817435E-2</v>
      </c>
      <c r="L1032" s="27">
        <v>-18.719700602428301</v>
      </c>
      <c r="M1032" s="27">
        <v>2.5125629569214498E-2</v>
      </c>
      <c r="N1032" s="27">
        <v>0.41283972856787599</v>
      </c>
      <c r="O1032" s="27">
        <v>-1.09600875177954E-3</v>
      </c>
      <c r="P1032" s="27">
        <v>0</v>
      </c>
      <c r="Q1032" s="27">
        <v>0</v>
      </c>
      <c r="R1032" s="27">
        <v>0</v>
      </c>
      <c r="S1032" s="27">
        <v>0</v>
      </c>
      <c r="T1032" s="27" t="s">
        <v>84</v>
      </c>
      <c r="U1032" s="29">
        <v>4.9810254690977197E-2</v>
      </c>
      <c r="V1032" s="29">
        <v>0</v>
      </c>
      <c r="W1032" s="28">
        <v>4.9801922910566503E-2</v>
      </c>
    </row>
    <row r="1033" spans="2:23" x14ac:dyDescent="0.35">
      <c r="B1033" s="21" t="s">
        <v>68</v>
      </c>
      <c r="C1033" s="26" t="s">
        <v>88</v>
      </c>
      <c r="D1033" s="21" t="s">
        <v>32</v>
      </c>
      <c r="E1033" s="21" t="s">
        <v>89</v>
      </c>
      <c r="F1033" s="23">
        <v>237.39</v>
      </c>
      <c r="G1033" s="27">
        <v>50000</v>
      </c>
      <c r="H1033" s="27">
        <v>236.6</v>
      </c>
      <c r="I1033" s="27">
        <v>1</v>
      </c>
      <c r="J1033" s="27">
        <v>-17.9003642411313</v>
      </c>
      <c r="K1033" s="27">
        <v>3.0536315708681001E-2</v>
      </c>
      <c r="L1033" s="27">
        <v>-10.249263320904801</v>
      </c>
      <c r="M1033" s="27">
        <v>1.00110170886046E-2</v>
      </c>
      <c r="N1033" s="27">
        <v>-7.6511009202265301</v>
      </c>
      <c r="O1033" s="27">
        <v>2.0525298620076401E-2</v>
      </c>
      <c r="P1033" s="27">
        <v>0</v>
      </c>
      <c r="Q1033" s="27">
        <v>0</v>
      </c>
      <c r="R1033" s="27">
        <v>0</v>
      </c>
      <c r="S1033" s="27">
        <v>0</v>
      </c>
      <c r="T1033" s="27" t="s">
        <v>90</v>
      </c>
      <c r="U1033" s="29">
        <v>-1.1426392611177001</v>
      </c>
      <c r="V1033" s="29">
        <v>0</v>
      </c>
      <c r="W1033" s="28">
        <v>-1.14283039082525</v>
      </c>
    </row>
    <row r="1034" spans="2:23" x14ac:dyDescent="0.35">
      <c r="B1034" s="21" t="s">
        <v>68</v>
      </c>
      <c r="C1034" s="26" t="s">
        <v>88</v>
      </c>
      <c r="D1034" s="21" t="s">
        <v>32</v>
      </c>
      <c r="E1034" s="21" t="s">
        <v>91</v>
      </c>
      <c r="F1034" s="23">
        <v>247.78</v>
      </c>
      <c r="G1034" s="27">
        <v>56050</v>
      </c>
      <c r="H1034" s="27">
        <v>248.75</v>
      </c>
      <c r="I1034" s="27">
        <v>1</v>
      </c>
      <c r="J1034" s="27">
        <v>40.6948281606916</v>
      </c>
      <c r="K1034" s="27">
        <v>8.2803451951411006E-2</v>
      </c>
      <c r="L1034" s="27">
        <v>40.157170136844201</v>
      </c>
      <c r="M1034" s="27">
        <v>8.0629915669972393E-2</v>
      </c>
      <c r="N1034" s="27">
        <v>0.53765802384745898</v>
      </c>
      <c r="O1034" s="27">
        <v>2.1735362814385602E-3</v>
      </c>
      <c r="P1034" s="27">
        <v>0</v>
      </c>
      <c r="Q1034" s="27">
        <v>0</v>
      </c>
      <c r="R1034" s="27">
        <v>0</v>
      </c>
      <c r="S1034" s="27">
        <v>0</v>
      </c>
      <c r="T1034" s="27" t="s">
        <v>90</v>
      </c>
      <c r="U1034" s="29">
        <v>2.13326954609309E-2</v>
      </c>
      <c r="V1034" s="29">
        <v>0</v>
      </c>
      <c r="W1034" s="28">
        <v>2.1329127132777299E-2</v>
      </c>
    </row>
    <row r="1035" spans="2:23" x14ac:dyDescent="0.35">
      <c r="B1035" s="21" t="s">
        <v>68</v>
      </c>
      <c r="C1035" s="26" t="s">
        <v>88</v>
      </c>
      <c r="D1035" s="21" t="s">
        <v>32</v>
      </c>
      <c r="E1035" s="21" t="s">
        <v>99</v>
      </c>
      <c r="F1035" s="23">
        <v>241.11</v>
      </c>
      <c r="G1035" s="27">
        <v>58350</v>
      </c>
      <c r="H1035" s="27">
        <v>241.53</v>
      </c>
      <c r="I1035" s="27">
        <v>1</v>
      </c>
      <c r="J1035" s="27">
        <v>8.91401879895799</v>
      </c>
      <c r="K1035" s="27">
        <v>5.6575328577501598E-3</v>
      </c>
      <c r="L1035" s="27">
        <v>9.7782277321298192</v>
      </c>
      <c r="M1035" s="27">
        <v>6.8076981157951504E-3</v>
      </c>
      <c r="N1035" s="27">
        <v>-0.86420893317183001</v>
      </c>
      <c r="O1035" s="27">
        <v>-1.15016525804499E-3</v>
      </c>
      <c r="P1035" s="27">
        <v>0</v>
      </c>
      <c r="Q1035" s="27">
        <v>0</v>
      </c>
      <c r="R1035" s="27">
        <v>0</v>
      </c>
      <c r="S1035" s="27">
        <v>0</v>
      </c>
      <c r="T1035" s="27" t="s">
        <v>90</v>
      </c>
      <c r="U1035" s="29">
        <v>8.5749537210462107E-2</v>
      </c>
      <c r="V1035" s="29">
        <v>0</v>
      </c>
      <c r="W1035" s="28">
        <v>8.5735193852477007E-2</v>
      </c>
    </row>
    <row r="1036" spans="2:23" x14ac:dyDescent="0.35">
      <c r="B1036" s="21" t="s">
        <v>68</v>
      </c>
      <c r="C1036" s="26" t="s">
        <v>88</v>
      </c>
      <c r="D1036" s="21" t="s">
        <v>32</v>
      </c>
      <c r="E1036" s="21" t="s">
        <v>100</v>
      </c>
      <c r="F1036" s="23">
        <v>236.6</v>
      </c>
      <c r="G1036" s="27">
        <v>50050</v>
      </c>
      <c r="H1036" s="27">
        <v>238.44</v>
      </c>
      <c r="I1036" s="27">
        <v>1</v>
      </c>
      <c r="J1036" s="27">
        <v>73.076870908195502</v>
      </c>
      <c r="K1036" s="27">
        <v>0.309199262674345</v>
      </c>
      <c r="L1036" s="27">
        <v>77.615549354639697</v>
      </c>
      <c r="M1036" s="27">
        <v>0.34879964574394301</v>
      </c>
      <c r="N1036" s="27">
        <v>-4.5386784464441696</v>
      </c>
      <c r="O1036" s="27">
        <v>-3.9600383069598399E-2</v>
      </c>
      <c r="P1036" s="27">
        <v>0</v>
      </c>
      <c r="Q1036" s="27">
        <v>0</v>
      </c>
      <c r="R1036" s="27">
        <v>0</v>
      </c>
      <c r="S1036" s="27">
        <v>0</v>
      </c>
      <c r="T1036" s="27" t="s">
        <v>101</v>
      </c>
      <c r="U1036" s="29">
        <v>-1.0547146452337299</v>
      </c>
      <c r="V1036" s="29">
        <v>0</v>
      </c>
      <c r="W1036" s="28">
        <v>-1.05489106775705</v>
      </c>
    </row>
    <row r="1037" spans="2:23" x14ac:dyDescent="0.35">
      <c r="B1037" s="21" t="s">
        <v>68</v>
      </c>
      <c r="C1037" s="26" t="s">
        <v>88</v>
      </c>
      <c r="D1037" s="21" t="s">
        <v>32</v>
      </c>
      <c r="E1037" s="21" t="s">
        <v>100</v>
      </c>
      <c r="F1037" s="23">
        <v>236.6</v>
      </c>
      <c r="G1037" s="27">
        <v>51150</v>
      </c>
      <c r="H1037" s="27">
        <v>233.94</v>
      </c>
      <c r="I1037" s="27">
        <v>1</v>
      </c>
      <c r="J1037" s="27">
        <v>-167.619890422661</v>
      </c>
      <c r="K1037" s="27">
        <v>0.98337496828567295</v>
      </c>
      <c r="L1037" s="27">
        <v>-164.49886585212599</v>
      </c>
      <c r="M1037" s="27">
        <v>0.94709569033225505</v>
      </c>
      <c r="N1037" s="27">
        <v>-3.1210245705348698</v>
      </c>
      <c r="O1037" s="27">
        <v>3.6279277953418301E-2</v>
      </c>
      <c r="P1037" s="27">
        <v>0</v>
      </c>
      <c r="Q1037" s="27">
        <v>0</v>
      </c>
      <c r="R1037" s="27">
        <v>0</v>
      </c>
      <c r="S1037" s="27">
        <v>0</v>
      </c>
      <c r="T1037" s="27" t="s">
        <v>101</v>
      </c>
      <c r="U1037" s="29">
        <v>0.23350036647797301</v>
      </c>
      <c r="V1037" s="29">
        <v>0</v>
      </c>
      <c r="W1037" s="28">
        <v>0.23346130878209501</v>
      </c>
    </row>
    <row r="1038" spans="2:23" x14ac:dyDescent="0.35">
      <c r="B1038" s="21" t="s">
        <v>68</v>
      </c>
      <c r="C1038" s="26" t="s">
        <v>88</v>
      </c>
      <c r="D1038" s="21" t="s">
        <v>32</v>
      </c>
      <c r="E1038" s="21" t="s">
        <v>100</v>
      </c>
      <c r="F1038" s="23">
        <v>236.6</v>
      </c>
      <c r="G1038" s="27">
        <v>51200</v>
      </c>
      <c r="H1038" s="27">
        <v>236.6</v>
      </c>
      <c r="I1038" s="27">
        <v>1</v>
      </c>
      <c r="J1038" s="27">
        <v>2.8113179999999998E-12</v>
      </c>
      <c r="K1038" s="27">
        <v>0</v>
      </c>
      <c r="L1038" s="27">
        <v>2.6736620000000001E-12</v>
      </c>
      <c r="M1038" s="27">
        <v>0</v>
      </c>
      <c r="N1038" s="27">
        <v>1.37656E-13</v>
      </c>
      <c r="O1038" s="27">
        <v>0</v>
      </c>
      <c r="P1038" s="27">
        <v>0</v>
      </c>
      <c r="Q1038" s="27">
        <v>0</v>
      </c>
      <c r="R1038" s="27">
        <v>0</v>
      </c>
      <c r="S1038" s="27">
        <v>0</v>
      </c>
      <c r="T1038" s="27" t="s">
        <v>102</v>
      </c>
      <c r="U1038" s="29">
        <v>0</v>
      </c>
      <c r="V1038" s="29">
        <v>0</v>
      </c>
      <c r="W1038" s="28">
        <v>0</v>
      </c>
    </row>
    <row r="1039" spans="2:23" x14ac:dyDescent="0.35">
      <c r="B1039" s="21" t="s">
        <v>68</v>
      </c>
      <c r="C1039" s="26" t="s">
        <v>88</v>
      </c>
      <c r="D1039" s="21" t="s">
        <v>32</v>
      </c>
      <c r="E1039" s="21" t="s">
        <v>72</v>
      </c>
      <c r="F1039" s="23">
        <v>238.44</v>
      </c>
      <c r="G1039" s="27">
        <v>50054</v>
      </c>
      <c r="H1039" s="27">
        <v>238.44</v>
      </c>
      <c r="I1039" s="27">
        <v>1</v>
      </c>
      <c r="J1039" s="27">
        <v>67.402695892672497</v>
      </c>
      <c r="K1039" s="27">
        <v>0</v>
      </c>
      <c r="L1039" s="27">
        <v>67.402698985263001</v>
      </c>
      <c r="M1039" s="27">
        <v>0</v>
      </c>
      <c r="N1039" s="27">
        <v>-3.0925905059040002E-6</v>
      </c>
      <c r="O1039" s="27">
        <v>0</v>
      </c>
      <c r="P1039" s="27">
        <v>0</v>
      </c>
      <c r="Q1039" s="27">
        <v>0</v>
      </c>
      <c r="R1039" s="27">
        <v>0</v>
      </c>
      <c r="S1039" s="27">
        <v>0</v>
      </c>
      <c r="T1039" s="27" t="s">
        <v>101</v>
      </c>
      <c r="U1039" s="29">
        <v>0</v>
      </c>
      <c r="V1039" s="29">
        <v>0</v>
      </c>
      <c r="W1039" s="28">
        <v>0</v>
      </c>
    </row>
    <row r="1040" spans="2:23" x14ac:dyDescent="0.35">
      <c r="B1040" s="21" t="s">
        <v>68</v>
      </c>
      <c r="C1040" s="26" t="s">
        <v>88</v>
      </c>
      <c r="D1040" s="21" t="s">
        <v>32</v>
      </c>
      <c r="E1040" s="21" t="s">
        <v>72</v>
      </c>
      <c r="F1040" s="23">
        <v>238.44</v>
      </c>
      <c r="G1040" s="27">
        <v>50100</v>
      </c>
      <c r="H1040" s="27">
        <v>237.69</v>
      </c>
      <c r="I1040" s="27">
        <v>1</v>
      </c>
      <c r="J1040" s="27">
        <v>-178.99955101701801</v>
      </c>
      <c r="K1040" s="27">
        <v>0.25536548893642302</v>
      </c>
      <c r="L1040" s="27">
        <v>-174.503031627806</v>
      </c>
      <c r="M1040" s="27">
        <v>0.24269692513694199</v>
      </c>
      <c r="N1040" s="27">
        <v>-4.4965193892117199</v>
      </c>
      <c r="O1040" s="27">
        <v>1.2668563799480901E-2</v>
      </c>
      <c r="P1040" s="27">
        <v>0</v>
      </c>
      <c r="Q1040" s="27">
        <v>0</v>
      </c>
      <c r="R1040" s="27">
        <v>0</v>
      </c>
      <c r="S1040" s="27">
        <v>0</v>
      </c>
      <c r="T1040" s="27" t="s">
        <v>101</v>
      </c>
      <c r="U1040" s="29">
        <v>-0.356447900985357</v>
      </c>
      <c r="V1040" s="29">
        <v>0</v>
      </c>
      <c r="W1040" s="28">
        <v>-0.35650752416249898</v>
      </c>
    </row>
    <row r="1041" spans="2:23" x14ac:dyDescent="0.35">
      <c r="B1041" s="21" t="s">
        <v>68</v>
      </c>
      <c r="C1041" s="26" t="s">
        <v>88</v>
      </c>
      <c r="D1041" s="21" t="s">
        <v>32</v>
      </c>
      <c r="E1041" s="21" t="s">
        <v>72</v>
      </c>
      <c r="F1041" s="23">
        <v>238.44</v>
      </c>
      <c r="G1041" s="27">
        <v>50900</v>
      </c>
      <c r="H1041" s="27">
        <v>241.8</v>
      </c>
      <c r="I1041" s="27">
        <v>1</v>
      </c>
      <c r="J1041" s="27">
        <v>99.569071159395307</v>
      </c>
      <c r="K1041" s="27">
        <v>0.69893699517390295</v>
      </c>
      <c r="L1041" s="27">
        <v>103.268773957978</v>
      </c>
      <c r="M1041" s="27">
        <v>0.75184299707226998</v>
      </c>
      <c r="N1041" s="27">
        <v>-3.69970279858277</v>
      </c>
      <c r="O1041" s="27">
        <v>-5.2906001898366903E-2</v>
      </c>
      <c r="P1041" s="27">
        <v>0</v>
      </c>
      <c r="Q1041" s="27">
        <v>0</v>
      </c>
      <c r="R1041" s="27">
        <v>0</v>
      </c>
      <c r="S1041" s="27">
        <v>0</v>
      </c>
      <c r="T1041" s="27" t="s">
        <v>101</v>
      </c>
      <c r="U1041" s="29">
        <v>-0.27278777259770398</v>
      </c>
      <c r="V1041" s="29">
        <v>0</v>
      </c>
      <c r="W1041" s="28">
        <v>-0.27283340191307598</v>
      </c>
    </row>
    <row r="1042" spans="2:23" x14ac:dyDescent="0.35">
      <c r="B1042" s="21" t="s">
        <v>68</v>
      </c>
      <c r="C1042" s="26" t="s">
        <v>88</v>
      </c>
      <c r="D1042" s="21" t="s">
        <v>32</v>
      </c>
      <c r="E1042" s="21" t="s">
        <v>103</v>
      </c>
      <c r="F1042" s="23">
        <v>238.44</v>
      </c>
      <c r="G1042" s="27">
        <v>50454</v>
      </c>
      <c r="H1042" s="27">
        <v>238.44</v>
      </c>
      <c r="I1042" s="27">
        <v>1</v>
      </c>
      <c r="J1042" s="27">
        <v>-4.0519500000000002E-13</v>
      </c>
      <c r="K1042" s="27">
        <v>0</v>
      </c>
      <c r="L1042" s="27">
        <v>-2.7207299999999999E-13</v>
      </c>
      <c r="M1042" s="27">
        <v>0</v>
      </c>
      <c r="N1042" s="27">
        <v>-1.3312200000000001E-13</v>
      </c>
      <c r="O1042" s="27">
        <v>0</v>
      </c>
      <c r="P1042" s="27">
        <v>0</v>
      </c>
      <c r="Q1042" s="27">
        <v>0</v>
      </c>
      <c r="R1042" s="27">
        <v>0</v>
      </c>
      <c r="S1042" s="27">
        <v>0</v>
      </c>
      <c r="T1042" s="27" t="s">
        <v>102</v>
      </c>
      <c r="U1042" s="29">
        <v>0</v>
      </c>
      <c r="V1042" s="29">
        <v>0</v>
      </c>
      <c r="W1042" s="28">
        <v>0</v>
      </c>
    </row>
    <row r="1043" spans="2:23" x14ac:dyDescent="0.35">
      <c r="B1043" s="21" t="s">
        <v>68</v>
      </c>
      <c r="C1043" s="26" t="s">
        <v>88</v>
      </c>
      <c r="D1043" s="21" t="s">
        <v>32</v>
      </c>
      <c r="E1043" s="21" t="s">
        <v>103</v>
      </c>
      <c r="F1043" s="23">
        <v>238.44</v>
      </c>
      <c r="G1043" s="27">
        <v>50604</v>
      </c>
      <c r="H1043" s="27">
        <v>238.44</v>
      </c>
      <c r="I1043" s="27">
        <v>1</v>
      </c>
      <c r="J1043" s="27">
        <v>-7.3330000000000002E-14</v>
      </c>
      <c r="K1043" s="27">
        <v>0</v>
      </c>
      <c r="L1043" s="27">
        <v>-1.3848600000000001E-13</v>
      </c>
      <c r="M1043" s="27">
        <v>0</v>
      </c>
      <c r="N1043" s="27">
        <v>6.5155999999999998E-14</v>
      </c>
      <c r="O1043" s="27">
        <v>0</v>
      </c>
      <c r="P1043" s="27">
        <v>0</v>
      </c>
      <c r="Q1043" s="27">
        <v>0</v>
      </c>
      <c r="R1043" s="27">
        <v>0</v>
      </c>
      <c r="S1043" s="27">
        <v>0</v>
      </c>
      <c r="T1043" s="27" t="s">
        <v>102</v>
      </c>
      <c r="U1043" s="29">
        <v>0</v>
      </c>
      <c r="V1043" s="29">
        <v>0</v>
      </c>
      <c r="W1043" s="28">
        <v>0</v>
      </c>
    </row>
    <row r="1044" spans="2:23" x14ac:dyDescent="0.35">
      <c r="B1044" s="21" t="s">
        <v>68</v>
      </c>
      <c r="C1044" s="26" t="s">
        <v>88</v>
      </c>
      <c r="D1044" s="21" t="s">
        <v>32</v>
      </c>
      <c r="E1044" s="21" t="s">
        <v>104</v>
      </c>
      <c r="F1044" s="23">
        <v>237.69</v>
      </c>
      <c r="G1044" s="27">
        <v>50103</v>
      </c>
      <c r="H1044" s="27">
        <v>237.64</v>
      </c>
      <c r="I1044" s="27">
        <v>1</v>
      </c>
      <c r="J1044" s="27">
        <v>-19.556746371444302</v>
      </c>
      <c r="K1044" s="27">
        <v>1.912331643185E-3</v>
      </c>
      <c r="L1044" s="27">
        <v>-19.556744461209401</v>
      </c>
      <c r="M1044" s="27">
        <v>1.91233126960523E-3</v>
      </c>
      <c r="N1044" s="27">
        <v>-1.9102348952639998E-6</v>
      </c>
      <c r="O1044" s="27">
        <v>3.7357977599999999E-10</v>
      </c>
      <c r="P1044" s="27">
        <v>0</v>
      </c>
      <c r="Q1044" s="27">
        <v>0</v>
      </c>
      <c r="R1044" s="27">
        <v>0</v>
      </c>
      <c r="S1044" s="27">
        <v>0</v>
      </c>
      <c r="T1044" s="27" t="s">
        <v>102</v>
      </c>
      <c r="U1044" s="29">
        <v>-6.7249073840000002E-9</v>
      </c>
      <c r="V1044" s="29">
        <v>0</v>
      </c>
      <c r="W1044" s="28">
        <v>-6.7260322618399999E-9</v>
      </c>
    </row>
    <row r="1045" spans="2:23" x14ac:dyDescent="0.35">
      <c r="B1045" s="21" t="s">
        <v>68</v>
      </c>
      <c r="C1045" s="26" t="s">
        <v>88</v>
      </c>
      <c r="D1045" s="21" t="s">
        <v>32</v>
      </c>
      <c r="E1045" s="21" t="s">
        <v>104</v>
      </c>
      <c r="F1045" s="23">
        <v>237.69</v>
      </c>
      <c r="G1045" s="27">
        <v>50200</v>
      </c>
      <c r="H1045" s="27">
        <v>237.38</v>
      </c>
      <c r="I1045" s="27">
        <v>1</v>
      </c>
      <c r="J1045" s="27">
        <v>-29.6028947975581</v>
      </c>
      <c r="K1045" s="27">
        <v>1.31362073921254E-2</v>
      </c>
      <c r="L1045" s="27">
        <v>-25.098208880004499</v>
      </c>
      <c r="M1045" s="27">
        <v>9.4425021338751993E-3</v>
      </c>
      <c r="N1045" s="27">
        <v>-4.5046859175535996</v>
      </c>
      <c r="O1045" s="27">
        <v>3.6937052582502201E-3</v>
      </c>
      <c r="P1045" s="27">
        <v>0</v>
      </c>
      <c r="Q1045" s="27">
        <v>0</v>
      </c>
      <c r="R1045" s="27">
        <v>0</v>
      </c>
      <c r="S1045" s="27">
        <v>0</v>
      </c>
      <c r="T1045" s="27" t="s">
        <v>101</v>
      </c>
      <c r="U1045" s="29">
        <v>-0.51906835592316003</v>
      </c>
      <c r="V1045" s="29">
        <v>0</v>
      </c>
      <c r="W1045" s="28">
        <v>-0.51915518068618405</v>
      </c>
    </row>
    <row r="1046" spans="2:23" x14ac:dyDescent="0.35">
      <c r="B1046" s="21" t="s">
        <v>68</v>
      </c>
      <c r="C1046" s="26" t="s">
        <v>88</v>
      </c>
      <c r="D1046" s="21" t="s">
        <v>32</v>
      </c>
      <c r="E1046" s="21" t="s">
        <v>105</v>
      </c>
      <c r="F1046" s="23">
        <v>237.49</v>
      </c>
      <c r="G1046" s="27">
        <v>50800</v>
      </c>
      <c r="H1046" s="27">
        <v>240.1</v>
      </c>
      <c r="I1046" s="27">
        <v>1</v>
      </c>
      <c r="J1046" s="27">
        <v>81.3899282067851</v>
      </c>
      <c r="K1046" s="27">
        <v>0.336250504189546</v>
      </c>
      <c r="L1046" s="27">
        <v>85.383591799219602</v>
      </c>
      <c r="M1046" s="27">
        <v>0.370058559315675</v>
      </c>
      <c r="N1046" s="27">
        <v>-3.9936635924345198</v>
      </c>
      <c r="O1046" s="27">
        <v>-3.3808055126129499E-2</v>
      </c>
      <c r="P1046" s="27">
        <v>0</v>
      </c>
      <c r="Q1046" s="27">
        <v>0</v>
      </c>
      <c r="R1046" s="27">
        <v>0</v>
      </c>
      <c r="S1046" s="27">
        <v>0</v>
      </c>
      <c r="T1046" s="27" t="s">
        <v>101</v>
      </c>
      <c r="U1046" s="29">
        <v>2.3502674524099398</v>
      </c>
      <c r="V1046" s="29">
        <v>0</v>
      </c>
      <c r="W1046" s="28">
        <v>2.3498743222715399</v>
      </c>
    </row>
    <row r="1047" spans="2:23" x14ac:dyDescent="0.35">
      <c r="B1047" s="21" t="s">
        <v>68</v>
      </c>
      <c r="C1047" s="26" t="s">
        <v>88</v>
      </c>
      <c r="D1047" s="21" t="s">
        <v>32</v>
      </c>
      <c r="E1047" s="21" t="s">
        <v>106</v>
      </c>
      <c r="F1047" s="23">
        <v>237.38</v>
      </c>
      <c r="G1047" s="27">
        <v>50150</v>
      </c>
      <c r="H1047" s="27">
        <v>237.49</v>
      </c>
      <c r="I1047" s="27">
        <v>1</v>
      </c>
      <c r="J1047" s="27">
        <v>17.788871104513898</v>
      </c>
      <c r="K1047" s="27">
        <v>1.6518373416031201E-3</v>
      </c>
      <c r="L1047" s="27">
        <v>21.799859395377599</v>
      </c>
      <c r="M1047" s="27">
        <v>2.4807207996159798E-3</v>
      </c>
      <c r="N1047" s="27">
        <v>-4.0109882908636703</v>
      </c>
      <c r="O1047" s="27">
        <v>-8.2888345801286102E-4</v>
      </c>
      <c r="P1047" s="27">
        <v>0</v>
      </c>
      <c r="Q1047" s="27">
        <v>0</v>
      </c>
      <c r="R1047" s="27">
        <v>0</v>
      </c>
      <c r="S1047" s="27">
        <v>0</v>
      </c>
      <c r="T1047" s="27" t="s">
        <v>101</v>
      </c>
      <c r="U1047" s="29">
        <v>0.244402768141774</v>
      </c>
      <c r="V1047" s="29">
        <v>0</v>
      </c>
      <c r="W1047" s="28">
        <v>0.244361886796987</v>
      </c>
    </row>
    <row r="1048" spans="2:23" x14ac:dyDescent="0.35">
      <c r="B1048" s="21" t="s">
        <v>68</v>
      </c>
      <c r="C1048" s="26" t="s">
        <v>88</v>
      </c>
      <c r="D1048" s="21" t="s">
        <v>32</v>
      </c>
      <c r="E1048" s="21" t="s">
        <v>106</v>
      </c>
      <c r="F1048" s="23">
        <v>237.38</v>
      </c>
      <c r="G1048" s="27">
        <v>50250</v>
      </c>
      <c r="H1048" s="27">
        <v>233.85</v>
      </c>
      <c r="I1048" s="27">
        <v>1</v>
      </c>
      <c r="J1048" s="27">
        <v>-144.80240517275499</v>
      </c>
      <c r="K1048" s="27">
        <v>1.03517715316813</v>
      </c>
      <c r="L1048" s="27">
        <v>-147.921491559429</v>
      </c>
      <c r="M1048" s="27">
        <v>1.0802534996292501</v>
      </c>
      <c r="N1048" s="27">
        <v>3.11908638667395</v>
      </c>
      <c r="O1048" s="27">
        <v>-4.5076346461124003E-2</v>
      </c>
      <c r="P1048" s="27">
        <v>0</v>
      </c>
      <c r="Q1048" s="27">
        <v>0</v>
      </c>
      <c r="R1048" s="27">
        <v>0</v>
      </c>
      <c r="S1048" s="27">
        <v>0</v>
      </c>
      <c r="T1048" s="27" t="s">
        <v>101</v>
      </c>
      <c r="U1048" s="29">
        <v>0.38971157352132502</v>
      </c>
      <c r="V1048" s="29">
        <v>0</v>
      </c>
      <c r="W1048" s="28">
        <v>0.389646386316918</v>
      </c>
    </row>
    <row r="1049" spans="2:23" x14ac:dyDescent="0.35">
      <c r="B1049" s="21" t="s">
        <v>68</v>
      </c>
      <c r="C1049" s="26" t="s">
        <v>88</v>
      </c>
      <c r="D1049" s="21" t="s">
        <v>32</v>
      </c>
      <c r="E1049" s="21" t="s">
        <v>106</v>
      </c>
      <c r="F1049" s="23">
        <v>237.38</v>
      </c>
      <c r="G1049" s="27">
        <v>50900</v>
      </c>
      <c r="H1049" s="27">
        <v>241.8</v>
      </c>
      <c r="I1049" s="27">
        <v>1</v>
      </c>
      <c r="J1049" s="27">
        <v>107.974887002979</v>
      </c>
      <c r="K1049" s="27">
        <v>1.1133940293257301</v>
      </c>
      <c r="L1049" s="27">
        <v>109.480530238612</v>
      </c>
      <c r="M1049" s="27">
        <v>1.14466171087678</v>
      </c>
      <c r="N1049" s="27">
        <v>-1.5056432356327401</v>
      </c>
      <c r="O1049" s="27">
        <v>-3.1267681551052799E-2</v>
      </c>
      <c r="P1049" s="27">
        <v>0</v>
      </c>
      <c r="Q1049" s="27">
        <v>0</v>
      </c>
      <c r="R1049" s="27">
        <v>0</v>
      </c>
      <c r="S1049" s="27">
        <v>0</v>
      </c>
      <c r="T1049" s="27" t="s">
        <v>102</v>
      </c>
      <c r="U1049" s="29">
        <v>-0.83648072132003304</v>
      </c>
      <c r="V1049" s="29">
        <v>0</v>
      </c>
      <c r="W1049" s="28">
        <v>-0.83662063977118595</v>
      </c>
    </row>
    <row r="1050" spans="2:23" x14ac:dyDescent="0.35">
      <c r="B1050" s="21" t="s">
        <v>68</v>
      </c>
      <c r="C1050" s="26" t="s">
        <v>88</v>
      </c>
      <c r="D1050" s="21" t="s">
        <v>32</v>
      </c>
      <c r="E1050" s="21" t="s">
        <v>106</v>
      </c>
      <c r="F1050" s="23">
        <v>237.38</v>
      </c>
      <c r="G1050" s="27">
        <v>53050</v>
      </c>
      <c r="H1050" s="27">
        <v>246.18</v>
      </c>
      <c r="I1050" s="27">
        <v>1</v>
      </c>
      <c r="J1050" s="27">
        <v>103.130575052091</v>
      </c>
      <c r="K1050" s="27">
        <v>2.1346282429724002</v>
      </c>
      <c r="L1050" s="27">
        <v>105.15857490821401</v>
      </c>
      <c r="M1050" s="27">
        <v>2.2194060034590199</v>
      </c>
      <c r="N1050" s="27">
        <v>-2.0279998561234498</v>
      </c>
      <c r="O1050" s="27">
        <v>-8.4777760486621001E-2</v>
      </c>
      <c r="P1050" s="27">
        <v>0</v>
      </c>
      <c r="Q1050" s="27">
        <v>0</v>
      </c>
      <c r="R1050" s="27">
        <v>0</v>
      </c>
      <c r="S1050" s="27">
        <v>0</v>
      </c>
      <c r="T1050" s="27" t="s">
        <v>102</v>
      </c>
      <c r="U1050" s="29">
        <v>-2.6511681965688201</v>
      </c>
      <c r="V1050" s="29">
        <v>0</v>
      </c>
      <c r="W1050" s="28">
        <v>-2.6516116584901201</v>
      </c>
    </row>
    <row r="1051" spans="2:23" x14ac:dyDescent="0.35">
      <c r="B1051" s="21" t="s">
        <v>68</v>
      </c>
      <c r="C1051" s="26" t="s">
        <v>88</v>
      </c>
      <c r="D1051" s="21" t="s">
        <v>32</v>
      </c>
      <c r="E1051" s="21" t="s">
        <v>107</v>
      </c>
      <c r="F1051" s="23">
        <v>233.85</v>
      </c>
      <c r="G1051" s="27">
        <v>50300</v>
      </c>
      <c r="H1051" s="27">
        <v>233.52</v>
      </c>
      <c r="I1051" s="27">
        <v>1</v>
      </c>
      <c r="J1051" s="27">
        <v>-43.613898053130001</v>
      </c>
      <c r="K1051" s="27">
        <v>2.6440192237104601E-2</v>
      </c>
      <c r="L1051" s="27">
        <v>-46.7575089469305</v>
      </c>
      <c r="M1051" s="27">
        <v>3.0389078536619801E-2</v>
      </c>
      <c r="N1051" s="27">
        <v>3.1436108938005201</v>
      </c>
      <c r="O1051" s="27">
        <v>-3.9488862995152403E-3</v>
      </c>
      <c r="P1051" s="27">
        <v>0</v>
      </c>
      <c r="Q1051" s="27">
        <v>0</v>
      </c>
      <c r="R1051" s="27">
        <v>0</v>
      </c>
      <c r="S1051" s="27">
        <v>0</v>
      </c>
      <c r="T1051" s="27" t="s">
        <v>101</v>
      </c>
      <c r="U1051" s="29">
        <v>0.114596100051902</v>
      </c>
      <c r="V1051" s="29">
        <v>0</v>
      </c>
      <c r="W1051" s="28">
        <v>0.11457693151828401</v>
      </c>
    </row>
    <row r="1052" spans="2:23" x14ac:dyDescent="0.35">
      <c r="B1052" s="21" t="s">
        <v>68</v>
      </c>
      <c r="C1052" s="26" t="s">
        <v>88</v>
      </c>
      <c r="D1052" s="21" t="s">
        <v>32</v>
      </c>
      <c r="E1052" s="21" t="s">
        <v>108</v>
      </c>
      <c r="F1052" s="23">
        <v>233.52</v>
      </c>
      <c r="G1052" s="27">
        <v>51150</v>
      </c>
      <c r="H1052" s="27">
        <v>233.94</v>
      </c>
      <c r="I1052" s="27">
        <v>1</v>
      </c>
      <c r="J1052" s="27">
        <v>37.412876323459997</v>
      </c>
      <c r="K1052" s="27">
        <v>4.0032086803123097E-2</v>
      </c>
      <c r="L1052" s="27">
        <v>34.270504227185803</v>
      </c>
      <c r="M1052" s="27">
        <v>3.3589769355587003E-2</v>
      </c>
      <c r="N1052" s="27">
        <v>3.1423720962742299</v>
      </c>
      <c r="O1052" s="27">
        <v>6.4423174475361396E-3</v>
      </c>
      <c r="P1052" s="27">
        <v>0</v>
      </c>
      <c r="Q1052" s="27">
        <v>0</v>
      </c>
      <c r="R1052" s="27">
        <v>0</v>
      </c>
      <c r="S1052" s="27">
        <v>0</v>
      </c>
      <c r="T1052" s="27" t="s">
        <v>101</v>
      </c>
      <c r="U1052" s="29">
        <v>0.185966576577486</v>
      </c>
      <c r="V1052" s="29">
        <v>0</v>
      </c>
      <c r="W1052" s="28">
        <v>0.18593546987687901</v>
      </c>
    </row>
    <row r="1053" spans="2:23" x14ac:dyDescent="0.35">
      <c r="B1053" s="21" t="s">
        <v>68</v>
      </c>
      <c r="C1053" s="26" t="s">
        <v>88</v>
      </c>
      <c r="D1053" s="21" t="s">
        <v>32</v>
      </c>
      <c r="E1053" s="21" t="s">
        <v>109</v>
      </c>
      <c r="F1053" s="23">
        <v>242.34</v>
      </c>
      <c r="G1053" s="27">
        <v>50354</v>
      </c>
      <c r="H1053" s="27">
        <v>242.34</v>
      </c>
      <c r="I1053" s="27">
        <v>1</v>
      </c>
      <c r="J1053" s="27">
        <v>2.1137510000000001E-12</v>
      </c>
      <c r="K1053" s="27">
        <v>0</v>
      </c>
      <c r="L1053" s="27">
        <v>2.2041600000000002E-12</v>
      </c>
      <c r="M1053" s="27">
        <v>0</v>
      </c>
      <c r="N1053" s="27">
        <v>-9.0408999999999994E-14</v>
      </c>
      <c r="O1053" s="27">
        <v>0</v>
      </c>
      <c r="P1053" s="27">
        <v>0</v>
      </c>
      <c r="Q1053" s="27">
        <v>0</v>
      </c>
      <c r="R1053" s="27">
        <v>0</v>
      </c>
      <c r="S1053" s="27">
        <v>0</v>
      </c>
      <c r="T1053" s="27" t="s">
        <v>102</v>
      </c>
      <c r="U1053" s="29">
        <v>0</v>
      </c>
      <c r="V1053" s="29">
        <v>0</v>
      </c>
      <c r="W1053" s="28">
        <v>0</v>
      </c>
    </row>
    <row r="1054" spans="2:23" x14ac:dyDescent="0.35">
      <c r="B1054" s="21" t="s">
        <v>68</v>
      </c>
      <c r="C1054" s="26" t="s">
        <v>88</v>
      </c>
      <c r="D1054" s="21" t="s">
        <v>32</v>
      </c>
      <c r="E1054" s="21" t="s">
        <v>109</v>
      </c>
      <c r="F1054" s="23">
        <v>242.34</v>
      </c>
      <c r="G1054" s="27">
        <v>50900</v>
      </c>
      <c r="H1054" s="27">
        <v>241.8</v>
      </c>
      <c r="I1054" s="27">
        <v>1</v>
      </c>
      <c r="J1054" s="27">
        <v>-145.40528975037299</v>
      </c>
      <c r="K1054" s="27">
        <v>0.16702731647037899</v>
      </c>
      <c r="L1054" s="27">
        <v>-148.59286642068699</v>
      </c>
      <c r="M1054" s="27">
        <v>0.174430735613818</v>
      </c>
      <c r="N1054" s="27">
        <v>3.1875766703147299</v>
      </c>
      <c r="O1054" s="27">
        <v>-7.4034191434387197E-3</v>
      </c>
      <c r="P1054" s="27">
        <v>0</v>
      </c>
      <c r="Q1054" s="27">
        <v>0</v>
      </c>
      <c r="R1054" s="27">
        <v>0</v>
      </c>
      <c r="S1054" s="27">
        <v>0</v>
      </c>
      <c r="T1054" s="27" t="s">
        <v>101</v>
      </c>
      <c r="U1054" s="29">
        <v>-7.08542700822819E-2</v>
      </c>
      <c r="V1054" s="29">
        <v>0</v>
      </c>
      <c r="W1054" s="28">
        <v>-7.0866121903220197E-2</v>
      </c>
    </row>
    <row r="1055" spans="2:23" x14ac:dyDescent="0.35">
      <c r="B1055" s="21" t="s">
        <v>68</v>
      </c>
      <c r="C1055" s="26" t="s">
        <v>88</v>
      </c>
      <c r="D1055" s="21" t="s">
        <v>32</v>
      </c>
      <c r="E1055" s="21" t="s">
        <v>109</v>
      </c>
      <c r="F1055" s="23">
        <v>242.34</v>
      </c>
      <c r="G1055" s="27">
        <v>53200</v>
      </c>
      <c r="H1055" s="27">
        <v>244.44</v>
      </c>
      <c r="I1055" s="27">
        <v>1</v>
      </c>
      <c r="J1055" s="27">
        <v>91.881199282728204</v>
      </c>
      <c r="K1055" s="27">
        <v>0.40775607595284602</v>
      </c>
      <c r="L1055" s="27">
        <v>95.0507646107543</v>
      </c>
      <c r="M1055" s="27">
        <v>0.4363734913042</v>
      </c>
      <c r="N1055" s="27">
        <v>-3.1695653280261</v>
      </c>
      <c r="O1055" s="27">
        <v>-2.8617415351354199E-2</v>
      </c>
      <c r="P1055" s="27">
        <v>0</v>
      </c>
      <c r="Q1055" s="27">
        <v>0</v>
      </c>
      <c r="R1055" s="27">
        <v>0</v>
      </c>
      <c r="S1055" s="27">
        <v>0</v>
      </c>
      <c r="T1055" s="27" t="s">
        <v>101</v>
      </c>
      <c r="U1055" s="29">
        <v>-0.30910553351130798</v>
      </c>
      <c r="V1055" s="29">
        <v>0</v>
      </c>
      <c r="W1055" s="28">
        <v>-0.30915723771247999</v>
      </c>
    </row>
    <row r="1056" spans="2:23" x14ac:dyDescent="0.35">
      <c r="B1056" s="21" t="s">
        <v>68</v>
      </c>
      <c r="C1056" s="26" t="s">
        <v>88</v>
      </c>
      <c r="D1056" s="21" t="s">
        <v>32</v>
      </c>
      <c r="E1056" s="21" t="s">
        <v>110</v>
      </c>
      <c r="F1056" s="23">
        <v>242.34</v>
      </c>
      <c r="G1056" s="27">
        <v>50404</v>
      </c>
      <c r="H1056" s="27">
        <v>242.34</v>
      </c>
      <c r="I1056" s="27">
        <v>1</v>
      </c>
      <c r="J1056" s="27">
        <v>2.7652310000000001E-12</v>
      </c>
      <c r="K1056" s="27">
        <v>0</v>
      </c>
      <c r="L1056" s="27">
        <v>2.8290729999999999E-12</v>
      </c>
      <c r="M1056" s="27">
        <v>0</v>
      </c>
      <c r="N1056" s="27">
        <v>-6.3842000000000002E-14</v>
      </c>
      <c r="O1056" s="27">
        <v>0</v>
      </c>
      <c r="P1056" s="27">
        <v>0</v>
      </c>
      <c r="Q1056" s="27">
        <v>0</v>
      </c>
      <c r="R1056" s="27">
        <v>0</v>
      </c>
      <c r="S1056" s="27">
        <v>0</v>
      </c>
      <c r="T1056" s="27" t="s">
        <v>102</v>
      </c>
      <c r="U1056" s="29">
        <v>0</v>
      </c>
      <c r="V1056" s="29">
        <v>0</v>
      </c>
      <c r="W1056" s="28">
        <v>0</v>
      </c>
    </row>
    <row r="1057" spans="2:23" x14ac:dyDescent="0.35">
      <c r="B1057" s="21" t="s">
        <v>68</v>
      </c>
      <c r="C1057" s="26" t="s">
        <v>88</v>
      </c>
      <c r="D1057" s="21" t="s">
        <v>32</v>
      </c>
      <c r="E1057" s="21" t="s">
        <v>111</v>
      </c>
      <c r="F1057" s="23">
        <v>238.44</v>
      </c>
      <c r="G1057" s="27">
        <v>50499</v>
      </c>
      <c r="H1057" s="27">
        <v>238.44</v>
      </c>
      <c r="I1057" s="27">
        <v>1</v>
      </c>
      <c r="J1057" s="27">
        <v>9.4475359999999997E-12</v>
      </c>
      <c r="K1057" s="27">
        <v>0</v>
      </c>
      <c r="L1057" s="27">
        <v>9.4264929999999999E-12</v>
      </c>
      <c r="M1057" s="27">
        <v>0</v>
      </c>
      <c r="N1057" s="27">
        <v>2.1043000000000001E-14</v>
      </c>
      <c r="O1057" s="27">
        <v>0</v>
      </c>
      <c r="P1057" s="27">
        <v>0</v>
      </c>
      <c r="Q1057" s="27">
        <v>0</v>
      </c>
      <c r="R1057" s="27">
        <v>0</v>
      </c>
      <c r="S1057" s="27">
        <v>0</v>
      </c>
      <c r="T1057" s="27" t="s">
        <v>102</v>
      </c>
      <c r="U1057" s="29">
        <v>0</v>
      </c>
      <c r="V1057" s="29">
        <v>0</v>
      </c>
      <c r="W1057" s="28">
        <v>0</v>
      </c>
    </row>
    <row r="1058" spans="2:23" x14ac:dyDescent="0.35">
      <c r="B1058" s="21" t="s">
        <v>68</v>
      </c>
      <c r="C1058" s="26" t="s">
        <v>88</v>
      </c>
      <c r="D1058" s="21" t="s">
        <v>32</v>
      </c>
      <c r="E1058" s="21" t="s">
        <v>111</v>
      </c>
      <c r="F1058" s="23">
        <v>238.44</v>
      </c>
      <c r="G1058" s="27">
        <v>50554</v>
      </c>
      <c r="H1058" s="27">
        <v>238.44</v>
      </c>
      <c r="I1058" s="27">
        <v>1</v>
      </c>
      <c r="J1058" s="27">
        <v>2.0595880000000002E-12</v>
      </c>
      <c r="K1058" s="27">
        <v>0</v>
      </c>
      <c r="L1058" s="27">
        <v>2.1389750000000002E-12</v>
      </c>
      <c r="M1058" s="27">
        <v>0</v>
      </c>
      <c r="N1058" s="27">
        <v>-7.9387E-14</v>
      </c>
      <c r="O1058" s="27">
        <v>0</v>
      </c>
      <c r="P1058" s="27">
        <v>0</v>
      </c>
      <c r="Q1058" s="27">
        <v>0</v>
      </c>
      <c r="R1058" s="27">
        <v>0</v>
      </c>
      <c r="S1058" s="27">
        <v>0</v>
      </c>
      <c r="T1058" s="27" t="s">
        <v>102</v>
      </c>
      <c r="U1058" s="29">
        <v>0</v>
      </c>
      <c r="V1058" s="29">
        <v>0</v>
      </c>
      <c r="W1058" s="28">
        <v>0</v>
      </c>
    </row>
    <row r="1059" spans="2:23" x14ac:dyDescent="0.35">
      <c r="B1059" s="21" t="s">
        <v>68</v>
      </c>
      <c r="C1059" s="26" t="s">
        <v>88</v>
      </c>
      <c r="D1059" s="21" t="s">
        <v>32</v>
      </c>
      <c r="E1059" s="21" t="s">
        <v>112</v>
      </c>
      <c r="F1059" s="23">
        <v>238.44</v>
      </c>
      <c r="G1059" s="27">
        <v>50604</v>
      </c>
      <c r="H1059" s="27">
        <v>238.44</v>
      </c>
      <c r="I1059" s="27">
        <v>1</v>
      </c>
      <c r="J1059" s="27">
        <v>2.19728E-13</v>
      </c>
      <c r="K1059" s="27">
        <v>0</v>
      </c>
      <c r="L1059" s="27">
        <v>2.1636999999999999E-13</v>
      </c>
      <c r="M1059" s="27">
        <v>0</v>
      </c>
      <c r="N1059" s="27">
        <v>3.3580000000000001E-15</v>
      </c>
      <c r="O1059" s="27">
        <v>0</v>
      </c>
      <c r="P1059" s="27">
        <v>0</v>
      </c>
      <c r="Q1059" s="27">
        <v>0</v>
      </c>
      <c r="R1059" s="27">
        <v>0</v>
      </c>
      <c r="S1059" s="27">
        <v>0</v>
      </c>
      <c r="T1059" s="27" t="s">
        <v>102</v>
      </c>
      <c r="U1059" s="29">
        <v>0</v>
      </c>
      <c r="V1059" s="29">
        <v>0</v>
      </c>
      <c r="W1059" s="28">
        <v>0</v>
      </c>
    </row>
    <row r="1060" spans="2:23" x14ac:dyDescent="0.35">
      <c r="B1060" s="21" t="s">
        <v>68</v>
      </c>
      <c r="C1060" s="26" t="s">
        <v>88</v>
      </c>
      <c r="D1060" s="21" t="s">
        <v>32</v>
      </c>
      <c r="E1060" s="21" t="s">
        <v>113</v>
      </c>
      <c r="F1060" s="23">
        <v>240.18</v>
      </c>
      <c r="G1060" s="27">
        <v>50750</v>
      </c>
      <c r="H1060" s="27">
        <v>240.76</v>
      </c>
      <c r="I1060" s="27">
        <v>1</v>
      </c>
      <c r="J1060" s="27">
        <v>45.785907457133803</v>
      </c>
      <c r="K1060" s="27">
        <v>5.0102748787990099E-2</v>
      </c>
      <c r="L1060" s="27">
        <v>49.790314656988997</v>
      </c>
      <c r="M1060" s="27">
        <v>5.9249902864043198E-2</v>
      </c>
      <c r="N1060" s="27">
        <v>-4.0044071998551498</v>
      </c>
      <c r="O1060" s="27">
        <v>-9.1471540760530903E-3</v>
      </c>
      <c r="P1060" s="27">
        <v>0</v>
      </c>
      <c r="Q1060" s="27">
        <v>0</v>
      </c>
      <c r="R1060" s="27">
        <v>0</v>
      </c>
      <c r="S1060" s="27">
        <v>0</v>
      </c>
      <c r="T1060" s="27" t="s">
        <v>101</v>
      </c>
      <c r="U1060" s="29">
        <v>0.122940035247437</v>
      </c>
      <c r="V1060" s="29">
        <v>0</v>
      </c>
      <c r="W1060" s="28">
        <v>0.122919471020578</v>
      </c>
    </row>
    <row r="1061" spans="2:23" x14ac:dyDescent="0.35">
      <c r="B1061" s="21" t="s">
        <v>68</v>
      </c>
      <c r="C1061" s="26" t="s">
        <v>88</v>
      </c>
      <c r="D1061" s="21" t="s">
        <v>32</v>
      </c>
      <c r="E1061" s="21" t="s">
        <v>113</v>
      </c>
      <c r="F1061" s="23">
        <v>240.18</v>
      </c>
      <c r="G1061" s="27">
        <v>50800</v>
      </c>
      <c r="H1061" s="27">
        <v>240.1</v>
      </c>
      <c r="I1061" s="27">
        <v>1</v>
      </c>
      <c r="J1061" s="27">
        <v>-5.1055957616569003</v>
      </c>
      <c r="K1061" s="27">
        <v>4.8745492112309399E-4</v>
      </c>
      <c r="L1061" s="27">
        <v>-9.1151147768195599</v>
      </c>
      <c r="M1061" s="27">
        <v>1.55369543527891E-3</v>
      </c>
      <c r="N1061" s="27">
        <v>4.0095190151626596</v>
      </c>
      <c r="O1061" s="27">
        <v>-1.0662405141558199E-3</v>
      </c>
      <c r="P1061" s="27">
        <v>0</v>
      </c>
      <c r="Q1061" s="27">
        <v>0</v>
      </c>
      <c r="R1061" s="27">
        <v>0</v>
      </c>
      <c r="S1061" s="27">
        <v>0</v>
      </c>
      <c r="T1061" s="27" t="s">
        <v>101</v>
      </c>
      <c r="U1061" s="29">
        <v>6.4714524143684601E-2</v>
      </c>
      <c r="V1061" s="29">
        <v>0</v>
      </c>
      <c r="W1061" s="28">
        <v>6.4703699320404803E-2</v>
      </c>
    </row>
    <row r="1062" spans="2:23" x14ac:dyDescent="0.35">
      <c r="B1062" s="21" t="s">
        <v>68</v>
      </c>
      <c r="C1062" s="26" t="s">
        <v>88</v>
      </c>
      <c r="D1062" s="21" t="s">
        <v>32</v>
      </c>
      <c r="E1062" s="21" t="s">
        <v>114</v>
      </c>
      <c r="F1062" s="23">
        <v>241.06</v>
      </c>
      <c r="G1062" s="27">
        <v>50750</v>
      </c>
      <c r="H1062" s="27">
        <v>240.76</v>
      </c>
      <c r="I1062" s="27">
        <v>1</v>
      </c>
      <c r="J1062" s="27">
        <v>-76.192602505697394</v>
      </c>
      <c r="K1062" s="27">
        <v>4.41203763420931E-2</v>
      </c>
      <c r="L1062" s="27">
        <v>-80.190055647771601</v>
      </c>
      <c r="M1062" s="27">
        <v>4.8871382188424503E-2</v>
      </c>
      <c r="N1062" s="27">
        <v>3.9974531420742001</v>
      </c>
      <c r="O1062" s="27">
        <v>-4.7510058463313999E-3</v>
      </c>
      <c r="P1062" s="27">
        <v>0</v>
      </c>
      <c r="Q1062" s="27">
        <v>0</v>
      </c>
      <c r="R1062" s="27">
        <v>0</v>
      </c>
      <c r="S1062" s="27">
        <v>0</v>
      </c>
      <c r="T1062" s="27" t="s">
        <v>102</v>
      </c>
      <c r="U1062" s="29">
        <v>5.46711241826087E-2</v>
      </c>
      <c r="V1062" s="29">
        <v>0</v>
      </c>
      <c r="W1062" s="28">
        <v>5.4661979322693198E-2</v>
      </c>
    </row>
    <row r="1063" spans="2:23" x14ac:dyDescent="0.35">
      <c r="B1063" s="21" t="s">
        <v>68</v>
      </c>
      <c r="C1063" s="26" t="s">
        <v>88</v>
      </c>
      <c r="D1063" s="21" t="s">
        <v>32</v>
      </c>
      <c r="E1063" s="21" t="s">
        <v>114</v>
      </c>
      <c r="F1063" s="23">
        <v>241.06</v>
      </c>
      <c r="G1063" s="27">
        <v>50950</v>
      </c>
      <c r="H1063" s="27">
        <v>241.65</v>
      </c>
      <c r="I1063" s="27">
        <v>1</v>
      </c>
      <c r="J1063" s="27">
        <v>134.23616561569301</v>
      </c>
      <c r="K1063" s="27">
        <v>0.15857026380099201</v>
      </c>
      <c r="L1063" s="27">
        <v>138.226453208979</v>
      </c>
      <c r="M1063" s="27">
        <v>0.16813766082726</v>
      </c>
      <c r="N1063" s="27">
        <v>-3.99028759328628</v>
      </c>
      <c r="O1063" s="27">
        <v>-9.5673970262673096E-3</v>
      </c>
      <c r="P1063" s="27">
        <v>0</v>
      </c>
      <c r="Q1063" s="27">
        <v>0</v>
      </c>
      <c r="R1063" s="27">
        <v>0</v>
      </c>
      <c r="S1063" s="27">
        <v>0</v>
      </c>
      <c r="T1063" s="27" t="s">
        <v>101</v>
      </c>
      <c r="U1063" s="29">
        <v>4.51305707641729E-2</v>
      </c>
      <c r="V1063" s="29">
        <v>0</v>
      </c>
      <c r="W1063" s="28">
        <v>4.5123021756287802E-2</v>
      </c>
    </row>
    <row r="1064" spans="2:23" x14ac:dyDescent="0.35">
      <c r="B1064" s="21" t="s">
        <v>68</v>
      </c>
      <c r="C1064" s="26" t="s">
        <v>88</v>
      </c>
      <c r="D1064" s="21" t="s">
        <v>32</v>
      </c>
      <c r="E1064" s="21" t="s">
        <v>115</v>
      </c>
      <c r="F1064" s="23">
        <v>240.1</v>
      </c>
      <c r="G1064" s="27">
        <v>51300</v>
      </c>
      <c r="H1064" s="27">
        <v>240.98</v>
      </c>
      <c r="I1064" s="27">
        <v>1</v>
      </c>
      <c r="J1064" s="27">
        <v>99.293497183004504</v>
      </c>
      <c r="K1064" s="27">
        <v>0.15094433030314799</v>
      </c>
      <c r="L1064" s="27">
        <v>99.2602507154634</v>
      </c>
      <c r="M1064" s="27">
        <v>0.15084326576679999</v>
      </c>
      <c r="N1064" s="27">
        <v>3.3246467541159203E-2</v>
      </c>
      <c r="O1064" s="27">
        <v>1.01064536347974E-4</v>
      </c>
      <c r="P1064" s="27">
        <v>0</v>
      </c>
      <c r="Q1064" s="27">
        <v>0</v>
      </c>
      <c r="R1064" s="27">
        <v>0</v>
      </c>
      <c r="S1064" s="27">
        <v>0</v>
      </c>
      <c r="T1064" s="27" t="s">
        <v>101</v>
      </c>
      <c r="U1064" s="29">
        <v>-4.9468278630782096E-3</v>
      </c>
      <c r="V1064" s="29">
        <v>0</v>
      </c>
      <c r="W1064" s="28">
        <v>-4.9476553208726102E-3</v>
      </c>
    </row>
    <row r="1065" spans="2:23" x14ac:dyDescent="0.35">
      <c r="B1065" s="21" t="s">
        <v>68</v>
      </c>
      <c r="C1065" s="26" t="s">
        <v>88</v>
      </c>
      <c r="D1065" s="21" t="s">
        <v>32</v>
      </c>
      <c r="E1065" s="21" t="s">
        <v>48</v>
      </c>
      <c r="F1065" s="23">
        <v>241.8</v>
      </c>
      <c r="G1065" s="27">
        <v>54750</v>
      </c>
      <c r="H1065" s="27">
        <v>246.31</v>
      </c>
      <c r="I1065" s="27">
        <v>1</v>
      </c>
      <c r="J1065" s="27">
        <v>96.380024645864694</v>
      </c>
      <c r="K1065" s="27">
        <v>0.98733941163188699</v>
      </c>
      <c r="L1065" s="27">
        <v>98.331804668866198</v>
      </c>
      <c r="M1065" s="27">
        <v>1.0277332955049601</v>
      </c>
      <c r="N1065" s="27">
        <v>-1.9517800230015601</v>
      </c>
      <c r="O1065" s="27">
        <v>-4.0393883873072203E-2</v>
      </c>
      <c r="P1065" s="27">
        <v>0</v>
      </c>
      <c r="Q1065" s="27">
        <v>0</v>
      </c>
      <c r="R1065" s="27">
        <v>0</v>
      </c>
      <c r="S1065" s="27">
        <v>0</v>
      </c>
      <c r="T1065" s="27" t="s">
        <v>102</v>
      </c>
      <c r="U1065" s="29">
        <v>-1.05580142490561</v>
      </c>
      <c r="V1065" s="29">
        <v>0</v>
      </c>
      <c r="W1065" s="28">
        <v>-1.0559780292149801</v>
      </c>
    </row>
    <row r="1066" spans="2:23" x14ac:dyDescent="0.35">
      <c r="B1066" s="21" t="s">
        <v>68</v>
      </c>
      <c r="C1066" s="26" t="s">
        <v>88</v>
      </c>
      <c r="D1066" s="21" t="s">
        <v>32</v>
      </c>
      <c r="E1066" s="21" t="s">
        <v>116</v>
      </c>
      <c r="F1066" s="23">
        <v>241.65</v>
      </c>
      <c r="G1066" s="27">
        <v>53150</v>
      </c>
      <c r="H1066" s="27">
        <v>245.85</v>
      </c>
      <c r="I1066" s="27">
        <v>1</v>
      </c>
      <c r="J1066" s="27">
        <v>183.46130978726401</v>
      </c>
      <c r="K1066" s="27">
        <v>1.4809542963097799</v>
      </c>
      <c r="L1066" s="27">
        <v>180.77066130969001</v>
      </c>
      <c r="M1066" s="27">
        <v>1.43783340757508</v>
      </c>
      <c r="N1066" s="27">
        <v>2.69064847757436</v>
      </c>
      <c r="O1066" s="27">
        <v>4.31208887347009E-2</v>
      </c>
      <c r="P1066" s="27">
        <v>0</v>
      </c>
      <c r="Q1066" s="27">
        <v>0</v>
      </c>
      <c r="R1066" s="27">
        <v>0</v>
      </c>
      <c r="S1066" s="27">
        <v>0</v>
      </c>
      <c r="T1066" s="27" t="s">
        <v>101</v>
      </c>
      <c r="U1066" s="29">
        <v>-0.79000697672895603</v>
      </c>
      <c r="V1066" s="29">
        <v>0</v>
      </c>
      <c r="W1066" s="28">
        <v>-0.79013912149902199</v>
      </c>
    </row>
    <row r="1067" spans="2:23" x14ac:dyDescent="0.35">
      <c r="B1067" s="21" t="s">
        <v>68</v>
      </c>
      <c r="C1067" s="26" t="s">
        <v>88</v>
      </c>
      <c r="D1067" s="21" t="s">
        <v>32</v>
      </c>
      <c r="E1067" s="21" t="s">
        <v>116</v>
      </c>
      <c r="F1067" s="23">
        <v>241.65</v>
      </c>
      <c r="G1067" s="27">
        <v>54500</v>
      </c>
      <c r="H1067" s="27">
        <v>240.95</v>
      </c>
      <c r="I1067" s="27">
        <v>1</v>
      </c>
      <c r="J1067" s="27">
        <v>-15.3788485737476</v>
      </c>
      <c r="K1067" s="27">
        <v>1.30955024138622E-2</v>
      </c>
      <c r="L1067" s="27">
        <v>-8.6766765015651295</v>
      </c>
      <c r="M1067" s="27">
        <v>4.16851467579643E-3</v>
      </c>
      <c r="N1067" s="27">
        <v>-6.7021720721824298</v>
      </c>
      <c r="O1067" s="27">
        <v>8.9269877380658003E-3</v>
      </c>
      <c r="P1067" s="27">
        <v>0</v>
      </c>
      <c r="Q1067" s="27">
        <v>0</v>
      </c>
      <c r="R1067" s="27">
        <v>0</v>
      </c>
      <c r="S1067" s="27">
        <v>0</v>
      </c>
      <c r="T1067" s="27" t="s">
        <v>101</v>
      </c>
      <c r="U1067" s="29">
        <v>-2.5374383093325301</v>
      </c>
      <c r="V1067" s="29">
        <v>0</v>
      </c>
      <c r="W1067" s="28">
        <v>-2.5378627476119702</v>
      </c>
    </row>
    <row r="1068" spans="2:23" x14ac:dyDescent="0.35">
      <c r="B1068" s="21" t="s">
        <v>68</v>
      </c>
      <c r="C1068" s="26" t="s">
        <v>88</v>
      </c>
      <c r="D1068" s="21" t="s">
        <v>32</v>
      </c>
      <c r="E1068" s="21" t="s">
        <v>117</v>
      </c>
      <c r="F1068" s="23">
        <v>236.6</v>
      </c>
      <c r="G1068" s="27">
        <v>51250</v>
      </c>
      <c r="H1068" s="27">
        <v>236.6</v>
      </c>
      <c r="I1068" s="27">
        <v>1</v>
      </c>
      <c r="J1068" s="27">
        <v>-3.7686949999999998E-12</v>
      </c>
      <c r="K1068" s="27">
        <v>0</v>
      </c>
      <c r="L1068" s="27">
        <v>-3.7825870000000002E-12</v>
      </c>
      <c r="M1068" s="27">
        <v>0</v>
      </c>
      <c r="N1068" s="27">
        <v>1.3891999999999999E-14</v>
      </c>
      <c r="O1068" s="27">
        <v>0</v>
      </c>
      <c r="P1068" s="27">
        <v>0</v>
      </c>
      <c r="Q1068" s="27">
        <v>0</v>
      </c>
      <c r="R1068" s="27">
        <v>0</v>
      </c>
      <c r="S1068" s="27">
        <v>0</v>
      </c>
      <c r="T1068" s="27" t="s">
        <v>102</v>
      </c>
      <c r="U1068" s="29">
        <v>0</v>
      </c>
      <c r="V1068" s="29">
        <v>0</v>
      </c>
      <c r="W1068" s="28">
        <v>0</v>
      </c>
    </row>
    <row r="1069" spans="2:23" x14ac:dyDescent="0.35">
      <c r="B1069" s="21" t="s">
        <v>68</v>
      </c>
      <c r="C1069" s="26" t="s">
        <v>88</v>
      </c>
      <c r="D1069" s="21" t="s">
        <v>32</v>
      </c>
      <c r="E1069" s="21" t="s">
        <v>118</v>
      </c>
      <c r="F1069" s="23">
        <v>240.98</v>
      </c>
      <c r="G1069" s="27">
        <v>53200</v>
      </c>
      <c r="H1069" s="27">
        <v>244.44</v>
      </c>
      <c r="I1069" s="27">
        <v>1</v>
      </c>
      <c r="J1069" s="27">
        <v>121.706606161767</v>
      </c>
      <c r="K1069" s="27">
        <v>0.76284364614589695</v>
      </c>
      <c r="L1069" s="27">
        <v>121.673614751036</v>
      </c>
      <c r="M1069" s="27">
        <v>0.76243012911905195</v>
      </c>
      <c r="N1069" s="27">
        <v>3.2991410731075803E-2</v>
      </c>
      <c r="O1069" s="27">
        <v>4.1351702684561798E-4</v>
      </c>
      <c r="P1069" s="27">
        <v>0</v>
      </c>
      <c r="Q1069" s="27">
        <v>0</v>
      </c>
      <c r="R1069" s="27">
        <v>0</v>
      </c>
      <c r="S1069" s="27">
        <v>0</v>
      </c>
      <c r="T1069" s="27" t="s">
        <v>102</v>
      </c>
      <c r="U1069" s="29">
        <v>-1.37855635438226E-2</v>
      </c>
      <c r="V1069" s="29">
        <v>0</v>
      </c>
      <c r="W1069" s="28">
        <v>-1.37878694603251E-2</v>
      </c>
    </row>
    <row r="1070" spans="2:23" x14ac:dyDescent="0.35">
      <c r="B1070" s="21" t="s">
        <v>68</v>
      </c>
      <c r="C1070" s="26" t="s">
        <v>88</v>
      </c>
      <c r="D1070" s="21" t="s">
        <v>32</v>
      </c>
      <c r="E1070" s="21" t="s">
        <v>119</v>
      </c>
      <c r="F1070" s="23">
        <v>246.72</v>
      </c>
      <c r="G1070" s="27">
        <v>53100</v>
      </c>
      <c r="H1070" s="27">
        <v>246.72</v>
      </c>
      <c r="I1070" s="27">
        <v>1</v>
      </c>
      <c r="J1070" s="27">
        <v>6.9470249000000002E-11</v>
      </c>
      <c r="K1070" s="27">
        <v>0</v>
      </c>
      <c r="L1070" s="27">
        <v>6.7973651000000006E-11</v>
      </c>
      <c r="M1070" s="27">
        <v>0</v>
      </c>
      <c r="N1070" s="27">
        <v>1.496598E-12</v>
      </c>
      <c r="O1070" s="27">
        <v>0</v>
      </c>
      <c r="P1070" s="27">
        <v>0</v>
      </c>
      <c r="Q1070" s="27">
        <v>0</v>
      </c>
      <c r="R1070" s="27">
        <v>0</v>
      </c>
      <c r="S1070" s="27">
        <v>0</v>
      </c>
      <c r="T1070" s="27" t="s">
        <v>102</v>
      </c>
      <c r="U1070" s="29">
        <v>0</v>
      </c>
      <c r="V1070" s="29">
        <v>0</v>
      </c>
      <c r="W1070" s="28">
        <v>0</v>
      </c>
    </row>
    <row r="1071" spans="2:23" x14ac:dyDescent="0.35">
      <c r="B1071" s="21" t="s">
        <v>68</v>
      </c>
      <c r="C1071" s="26" t="s">
        <v>88</v>
      </c>
      <c r="D1071" s="21" t="s">
        <v>32</v>
      </c>
      <c r="E1071" s="21" t="s">
        <v>120</v>
      </c>
      <c r="F1071" s="23">
        <v>246.72</v>
      </c>
      <c r="G1071" s="27">
        <v>52000</v>
      </c>
      <c r="H1071" s="27">
        <v>246.72</v>
      </c>
      <c r="I1071" s="27">
        <v>1</v>
      </c>
      <c r="J1071" s="27">
        <v>-6.2510580000000003E-12</v>
      </c>
      <c r="K1071" s="27">
        <v>0</v>
      </c>
      <c r="L1071" s="27">
        <v>-6.4540400000000002E-12</v>
      </c>
      <c r="M1071" s="27">
        <v>0</v>
      </c>
      <c r="N1071" s="27">
        <v>2.02983E-13</v>
      </c>
      <c r="O1071" s="27">
        <v>0</v>
      </c>
      <c r="P1071" s="27">
        <v>0</v>
      </c>
      <c r="Q1071" s="27">
        <v>0</v>
      </c>
      <c r="R1071" s="27">
        <v>0</v>
      </c>
      <c r="S1071" s="27">
        <v>0</v>
      </c>
      <c r="T1071" s="27" t="s">
        <v>102</v>
      </c>
      <c r="U1071" s="29">
        <v>0</v>
      </c>
      <c r="V1071" s="29">
        <v>0</v>
      </c>
      <c r="W1071" s="28">
        <v>0</v>
      </c>
    </row>
    <row r="1072" spans="2:23" x14ac:dyDescent="0.35">
      <c r="B1072" s="21" t="s">
        <v>68</v>
      </c>
      <c r="C1072" s="26" t="s">
        <v>88</v>
      </c>
      <c r="D1072" s="21" t="s">
        <v>32</v>
      </c>
      <c r="E1072" s="21" t="s">
        <v>120</v>
      </c>
      <c r="F1072" s="23">
        <v>246.72</v>
      </c>
      <c r="G1072" s="27">
        <v>53050</v>
      </c>
      <c r="H1072" s="27">
        <v>246.18</v>
      </c>
      <c r="I1072" s="27">
        <v>1</v>
      </c>
      <c r="J1072" s="27">
        <v>-114.733602012776</v>
      </c>
      <c r="K1072" s="27">
        <v>0.12373971464976501</v>
      </c>
      <c r="L1072" s="27">
        <v>-114.253111685589</v>
      </c>
      <c r="M1072" s="27">
        <v>0.12270547118049301</v>
      </c>
      <c r="N1072" s="27">
        <v>-0.48049032718671097</v>
      </c>
      <c r="O1072" s="27">
        <v>1.03424346927156E-3</v>
      </c>
      <c r="P1072" s="27">
        <v>0</v>
      </c>
      <c r="Q1072" s="27">
        <v>0</v>
      </c>
      <c r="R1072" s="27">
        <v>0</v>
      </c>
      <c r="S1072" s="27">
        <v>0</v>
      </c>
      <c r="T1072" s="27" t="s">
        <v>101</v>
      </c>
      <c r="U1072" s="29">
        <v>-4.5754736788436497E-3</v>
      </c>
      <c r="V1072" s="29">
        <v>0</v>
      </c>
      <c r="W1072" s="28">
        <v>-4.5762390200811904E-3</v>
      </c>
    </row>
    <row r="1073" spans="2:23" x14ac:dyDescent="0.35">
      <c r="B1073" s="21" t="s">
        <v>68</v>
      </c>
      <c r="C1073" s="26" t="s">
        <v>88</v>
      </c>
      <c r="D1073" s="21" t="s">
        <v>32</v>
      </c>
      <c r="E1073" s="21" t="s">
        <v>120</v>
      </c>
      <c r="F1073" s="23">
        <v>246.72</v>
      </c>
      <c r="G1073" s="27">
        <v>53050</v>
      </c>
      <c r="H1073" s="27">
        <v>246.18</v>
      </c>
      <c r="I1073" s="27">
        <v>2</v>
      </c>
      <c r="J1073" s="27">
        <v>-101.471924722328</v>
      </c>
      <c r="K1073" s="27">
        <v>8.7520687808258099E-2</v>
      </c>
      <c r="L1073" s="27">
        <v>-101.04697268164701</v>
      </c>
      <c r="M1073" s="27">
        <v>8.6789170849066205E-2</v>
      </c>
      <c r="N1073" s="27">
        <v>-0.42495204068180298</v>
      </c>
      <c r="O1073" s="27">
        <v>7.31516959191812E-4</v>
      </c>
      <c r="P1073" s="27">
        <v>0</v>
      </c>
      <c r="Q1073" s="27">
        <v>0</v>
      </c>
      <c r="R1073" s="27">
        <v>0</v>
      </c>
      <c r="S1073" s="27">
        <v>0</v>
      </c>
      <c r="T1073" s="27" t="s">
        <v>101</v>
      </c>
      <c r="U1073" s="29">
        <v>-4.9191747375347997E-2</v>
      </c>
      <c r="V1073" s="29">
        <v>0</v>
      </c>
      <c r="W1073" s="28">
        <v>-4.9199975697802802E-2</v>
      </c>
    </row>
    <row r="1074" spans="2:23" x14ac:dyDescent="0.35">
      <c r="B1074" s="21" t="s">
        <v>68</v>
      </c>
      <c r="C1074" s="26" t="s">
        <v>88</v>
      </c>
      <c r="D1074" s="21" t="s">
        <v>32</v>
      </c>
      <c r="E1074" s="21" t="s">
        <v>120</v>
      </c>
      <c r="F1074" s="23">
        <v>246.72</v>
      </c>
      <c r="G1074" s="27">
        <v>53100</v>
      </c>
      <c r="H1074" s="27">
        <v>246.72</v>
      </c>
      <c r="I1074" s="27">
        <v>2</v>
      </c>
      <c r="J1074" s="27">
        <v>1.0117235E-11</v>
      </c>
      <c r="K1074" s="27">
        <v>0</v>
      </c>
      <c r="L1074" s="27">
        <v>9.5984230000000003E-12</v>
      </c>
      <c r="M1074" s="27">
        <v>0</v>
      </c>
      <c r="N1074" s="27">
        <v>5.1881200000000003E-13</v>
      </c>
      <c r="O1074" s="27">
        <v>0</v>
      </c>
      <c r="P1074" s="27">
        <v>0</v>
      </c>
      <c r="Q1074" s="27">
        <v>0</v>
      </c>
      <c r="R1074" s="27">
        <v>0</v>
      </c>
      <c r="S1074" s="27">
        <v>0</v>
      </c>
      <c r="T1074" s="27" t="s">
        <v>102</v>
      </c>
      <c r="U1074" s="29">
        <v>0</v>
      </c>
      <c r="V1074" s="29">
        <v>0</v>
      </c>
      <c r="W1074" s="28">
        <v>0</v>
      </c>
    </row>
    <row r="1075" spans="2:23" x14ac:dyDescent="0.35">
      <c r="B1075" s="21" t="s">
        <v>68</v>
      </c>
      <c r="C1075" s="26" t="s">
        <v>88</v>
      </c>
      <c r="D1075" s="21" t="s">
        <v>32</v>
      </c>
      <c r="E1075" s="21" t="s">
        <v>121</v>
      </c>
      <c r="F1075" s="23">
        <v>247.01</v>
      </c>
      <c r="G1075" s="27">
        <v>53000</v>
      </c>
      <c r="H1075" s="27">
        <v>246.72</v>
      </c>
      <c r="I1075" s="27">
        <v>2</v>
      </c>
      <c r="J1075" s="27">
        <v>-35.1496153748122</v>
      </c>
      <c r="K1075" s="27">
        <v>0</v>
      </c>
      <c r="L1075" s="27">
        <v>-35.479808887478796</v>
      </c>
      <c r="M1075" s="27">
        <v>0</v>
      </c>
      <c r="N1075" s="27">
        <v>0.33019351266663199</v>
      </c>
      <c r="O1075" s="27">
        <v>0</v>
      </c>
      <c r="P1075" s="27">
        <v>0</v>
      </c>
      <c r="Q1075" s="27">
        <v>0</v>
      </c>
      <c r="R1075" s="27">
        <v>0</v>
      </c>
      <c r="S1075" s="27">
        <v>0</v>
      </c>
      <c r="T1075" s="27" t="s">
        <v>101</v>
      </c>
      <c r="U1075" s="29">
        <v>9.5756118673320706E-2</v>
      </c>
      <c r="V1075" s="29">
        <v>0</v>
      </c>
      <c r="W1075" s="28">
        <v>9.5740101510615405E-2</v>
      </c>
    </row>
    <row r="1076" spans="2:23" x14ac:dyDescent="0.35">
      <c r="B1076" s="21" t="s">
        <v>68</v>
      </c>
      <c r="C1076" s="26" t="s">
        <v>88</v>
      </c>
      <c r="D1076" s="21" t="s">
        <v>32</v>
      </c>
      <c r="E1076" s="21" t="s">
        <v>121</v>
      </c>
      <c r="F1076" s="23">
        <v>247.01</v>
      </c>
      <c r="G1076" s="27">
        <v>53000</v>
      </c>
      <c r="H1076" s="27">
        <v>246.72</v>
      </c>
      <c r="I1076" s="27">
        <v>3</v>
      </c>
      <c r="J1076" s="27">
        <v>-35.1496153748122</v>
      </c>
      <c r="K1076" s="27">
        <v>0</v>
      </c>
      <c r="L1076" s="27">
        <v>-35.479808887478796</v>
      </c>
      <c r="M1076" s="27">
        <v>0</v>
      </c>
      <c r="N1076" s="27">
        <v>0.33019351266663199</v>
      </c>
      <c r="O1076" s="27">
        <v>0</v>
      </c>
      <c r="P1076" s="27">
        <v>0</v>
      </c>
      <c r="Q1076" s="27">
        <v>0</v>
      </c>
      <c r="R1076" s="27">
        <v>0</v>
      </c>
      <c r="S1076" s="27">
        <v>0</v>
      </c>
      <c r="T1076" s="27" t="s">
        <v>101</v>
      </c>
      <c r="U1076" s="29">
        <v>9.5756118673320706E-2</v>
      </c>
      <c r="V1076" s="29">
        <v>0</v>
      </c>
      <c r="W1076" s="28">
        <v>9.5740101510615405E-2</v>
      </c>
    </row>
    <row r="1077" spans="2:23" x14ac:dyDescent="0.35">
      <c r="B1077" s="21" t="s">
        <v>68</v>
      </c>
      <c r="C1077" s="26" t="s">
        <v>88</v>
      </c>
      <c r="D1077" s="21" t="s">
        <v>32</v>
      </c>
      <c r="E1077" s="21" t="s">
        <v>121</v>
      </c>
      <c r="F1077" s="23">
        <v>247.01</v>
      </c>
      <c r="G1077" s="27">
        <v>53000</v>
      </c>
      <c r="H1077" s="27">
        <v>246.72</v>
      </c>
      <c r="I1077" s="27">
        <v>4</v>
      </c>
      <c r="J1077" s="27">
        <v>-38.5788461430867</v>
      </c>
      <c r="K1077" s="27">
        <v>0</v>
      </c>
      <c r="L1077" s="27">
        <v>-38.941253656989097</v>
      </c>
      <c r="M1077" s="27">
        <v>0</v>
      </c>
      <c r="N1077" s="27">
        <v>0.362407513902407</v>
      </c>
      <c r="O1077" s="27">
        <v>0</v>
      </c>
      <c r="P1077" s="27">
        <v>0</v>
      </c>
      <c r="Q1077" s="27">
        <v>0</v>
      </c>
      <c r="R1077" s="27">
        <v>0</v>
      </c>
      <c r="S1077" s="27">
        <v>0</v>
      </c>
      <c r="T1077" s="27" t="s">
        <v>101</v>
      </c>
      <c r="U1077" s="29">
        <v>0.10509817903169499</v>
      </c>
      <c r="V1077" s="29">
        <v>0</v>
      </c>
      <c r="W1077" s="28">
        <v>0.10508059921897001</v>
      </c>
    </row>
    <row r="1078" spans="2:23" x14ac:dyDescent="0.35">
      <c r="B1078" s="21" t="s">
        <v>68</v>
      </c>
      <c r="C1078" s="26" t="s">
        <v>88</v>
      </c>
      <c r="D1078" s="21" t="s">
        <v>32</v>
      </c>
      <c r="E1078" s="21" t="s">
        <v>121</v>
      </c>
      <c r="F1078" s="23">
        <v>247.01</v>
      </c>
      <c r="G1078" s="27">
        <v>53204</v>
      </c>
      <c r="H1078" s="27">
        <v>245.78</v>
      </c>
      <c r="I1078" s="27">
        <v>1</v>
      </c>
      <c r="J1078" s="27">
        <v>-11.092646495780899</v>
      </c>
      <c r="K1078" s="27">
        <v>1.5725381842630101E-2</v>
      </c>
      <c r="L1078" s="27">
        <v>-11.409635062227199</v>
      </c>
      <c r="M1078" s="27">
        <v>1.66369748939596E-2</v>
      </c>
      <c r="N1078" s="27">
        <v>0.31698856644633</v>
      </c>
      <c r="O1078" s="27">
        <v>-9.11593051329551E-4</v>
      </c>
      <c r="P1078" s="27">
        <v>0</v>
      </c>
      <c r="Q1078" s="27">
        <v>0</v>
      </c>
      <c r="R1078" s="27">
        <v>0</v>
      </c>
      <c r="S1078" s="27">
        <v>0</v>
      </c>
      <c r="T1078" s="27" t="s">
        <v>101</v>
      </c>
      <c r="U1078" s="29">
        <v>0.16528396684663799</v>
      </c>
      <c r="V1078" s="29">
        <v>0</v>
      </c>
      <c r="W1078" s="28">
        <v>0.16525631973409599</v>
      </c>
    </row>
    <row r="1079" spans="2:23" x14ac:dyDescent="0.35">
      <c r="B1079" s="21" t="s">
        <v>68</v>
      </c>
      <c r="C1079" s="26" t="s">
        <v>88</v>
      </c>
      <c r="D1079" s="21" t="s">
        <v>32</v>
      </c>
      <c r="E1079" s="21" t="s">
        <v>121</v>
      </c>
      <c r="F1079" s="23">
        <v>247.01</v>
      </c>
      <c r="G1079" s="27">
        <v>53304</v>
      </c>
      <c r="H1079" s="27">
        <v>248.09</v>
      </c>
      <c r="I1079" s="27">
        <v>1</v>
      </c>
      <c r="J1079" s="27">
        <v>28.688572055890202</v>
      </c>
      <c r="K1079" s="27">
        <v>7.6295267244376602E-2</v>
      </c>
      <c r="L1079" s="27">
        <v>28.4862245836478</v>
      </c>
      <c r="M1079" s="27">
        <v>7.5222804668482898E-2</v>
      </c>
      <c r="N1079" s="27">
        <v>0.202347472242387</v>
      </c>
      <c r="O1079" s="27">
        <v>1.07246257589364E-3</v>
      </c>
      <c r="P1079" s="27">
        <v>0</v>
      </c>
      <c r="Q1079" s="27">
        <v>0</v>
      </c>
      <c r="R1079" s="27">
        <v>0</v>
      </c>
      <c r="S1079" s="27">
        <v>0</v>
      </c>
      <c r="T1079" s="27" t="s">
        <v>101</v>
      </c>
      <c r="U1079" s="29">
        <v>4.6952840640689102E-2</v>
      </c>
      <c r="V1079" s="29">
        <v>0</v>
      </c>
      <c r="W1079" s="28">
        <v>4.6944986821022702E-2</v>
      </c>
    </row>
    <row r="1080" spans="2:23" x14ac:dyDescent="0.35">
      <c r="B1080" s="21" t="s">
        <v>68</v>
      </c>
      <c r="C1080" s="26" t="s">
        <v>88</v>
      </c>
      <c r="D1080" s="21" t="s">
        <v>32</v>
      </c>
      <c r="E1080" s="21" t="s">
        <v>121</v>
      </c>
      <c r="F1080" s="23">
        <v>247.01</v>
      </c>
      <c r="G1080" s="27">
        <v>53354</v>
      </c>
      <c r="H1080" s="27">
        <v>247.49</v>
      </c>
      <c r="I1080" s="27">
        <v>1</v>
      </c>
      <c r="J1080" s="27">
        <v>38.889090812353402</v>
      </c>
      <c r="K1080" s="27">
        <v>3.1759589068440897E-2</v>
      </c>
      <c r="L1080" s="27">
        <v>39.320284598419697</v>
      </c>
      <c r="M1080" s="27">
        <v>3.2467780398915097E-2</v>
      </c>
      <c r="N1080" s="27">
        <v>-0.43119378606623099</v>
      </c>
      <c r="O1080" s="27">
        <v>-7.0819133047417705E-4</v>
      </c>
      <c r="P1080" s="27">
        <v>0</v>
      </c>
      <c r="Q1080" s="27">
        <v>0</v>
      </c>
      <c r="R1080" s="27">
        <v>0</v>
      </c>
      <c r="S1080" s="27">
        <v>0</v>
      </c>
      <c r="T1080" s="27" t="s">
        <v>102</v>
      </c>
      <c r="U1080" s="29">
        <v>3.1872710852058402E-2</v>
      </c>
      <c r="V1080" s="29">
        <v>0</v>
      </c>
      <c r="W1080" s="28">
        <v>3.1867379491486901E-2</v>
      </c>
    </row>
    <row r="1081" spans="2:23" x14ac:dyDescent="0.35">
      <c r="B1081" s="21" t="s">
        <v>68</v>
      </c>
      <c r="C1081" s="26" t="s">
        <v>88</v>
      </c>
      <c r="D1081" s="21" t="s">
        <v>32</v>
      </c>
      <c r="E1081" s="21" t="s">
        <v>121</v>
      </c>
      <c r="F1081" s="23">
        <v>247.01</v>
      </c>
      <c r="G1081" s="27">
        <v>53454</v>
      </c>
      <c r="H1081" s="27">
        <v>248.03</v>
      </c>
      <c r="I1081" s="27">
        <v>1</v>
      </c>
      <c r="J1081" s="27">
        <v>30.507546644730201</v>
      </c>
      <c r="K1081" s="27">
        <v>6.3474449435522703E-2</v>
      </c>
      <c r="L1081" s="27">
        <v>30.9271466749219</v>
      </c>
      <c r="M1081" s="27">
        <v>6.52325089790355E-2</v>
      </c>
      <c r="N1081" s="27">
        <v>-0.41960003019166903</v>
      </c>
      <c r="O1081" s="27">
        <v>-1.7580595435128001E-3</v>
      </c>
      <c r="P1081" s="27">
        <v>0</v>
      </c>
      <c r="Q1081" s="27">
        <v>0</v>
      </c>
      <c r="R1081" s="27">
        <v>0</v>
      </c>
      <c r="S1081" s="27">
        <v>0</v>
      </c>
      <c r="T1081" s="27" t="s">
        <v>102</v>
      </c>
      <c r="U1081" s="29">
        <v>-7.1628674147805899E-3</v>
      </c>
      <c r="V1081" s="29">
        <v>0</v>
      </c>
      <c r="W1081" s="28">
        <v>-7.1640655503609398E-3</v>
      </c>
    </row>
    <row r="1082" spans="2:23" x14ac:dyDescent="0.35">
      <c r="B1082" s="21" t="s">
        <v>68</v>
      </c>
      <c r="C1082" s="26" t="s">
        <v>88</v>
      </c>
      <c r="D1082" s="21" t="s">
        <v>32</v>
      </c>
      <c r="E1082" s="21" t="s">
        <v>121</v>
      </c>
      <c r="F1082" s="23">
        <v>247.01</v>
      </c>
      <c r="G1082" s="27">
        <v>53604</v>
      </c>
      <c r="H1082" s="27">
        <v>247.91</v>
      </c>
      <c r="I1082" s="27">
        <v>1</v>
      </c>
      <c r="J1082" s="27">
        <v>35.500805642794802</v>
      </c>
      <c r="K1082" s="27">
        <v>5.4823363256005897E-2</v>
      </c>
      <c r="L1082" s="27">
        <v>35.769561145836398</v>
      </c>
      <c r="M1082" s="27">
        <v>5.5656575448609101E-2</v>
      </c>
      <c r="N1082" s="27">
        <v>-0.26875550304152901</v>
      </c>
      <c r="O1082" s="27">
        <v>-8.3321219260313402E-4</v>
      </c>
      <c r="P1082" s="27">
        <v>0</v>
      </c>
      <c r="Q1082" s="27">
        <v>0</v>
      </c>
      <c r="R1082" s="27">
        <v>0</v>
      </c>
      <c r="S1082" s="27">
        <v>0</v>
      </c>
      <c r="T1082" s="27" t="s">
        <v>102</v>
      </c>
      <c r="U1082" s="29">
        <v>3.5693263555806001E-2</v>
      </c>
      <c r="V1082" s="29">
        <v>0</v>
      </c>
      <c r="W1082" s="28">
        <v>3.5687293129918099E-2</v>
      </c>
    </row>
    <row r="1083" spans="2:23" x14ac:dyDescent="0.35">
      <c r="B1083" s="21" t="s">
        <v>68</v>
      </c>
      <c r="C1083" s="26" t="s">
        <v>88</v>
      </c>
      <c r="D1083" s="21" t="s">
        <v>32</v>
      </c>
      <c r="E1083" s="21" t="s">
        <v>121</v>
      </c>
      <c r="F1083" s="23">
        <v>247.01</v>
      </c>
      <c r="G1083" s="27">
        <v>53654</v>
      </c>
      <c r="H1083" s="27">
        <v>246.97</v>
      </c>
      <c r="I1083" s="27">
        <v>1</v>
      </c>
      <c r="J1083" s="27">
        <v>-13.7409350048948</v>
      </c>
      <c r="K1083" s="27">
        <v>9.2084243878224302E-3</v>
      </c>
      <c r="L1083" s="27">
        <v>-13.3196450454897</v>
      </c>
      <c r="M1083" s="27">
        <v>8.6524292856023401E-3</v>
      </c>
      <c r="N1083" s="27">
        <v>-0.42128995940514702</v>
      </c>
      <c r="O1083" s="27">
        <v>5.5599510222009501E-4</v>
      </c>
      <c r="P1083" s="27">
        <v>0</v>
      </c>
      <c r="Q1083" s="27">
        <v>0</v>
      </c>
      <c r="R1083" s="27">
        <v>0</v>
      </c>
      <c r="S1083" s="27">
        <v>0</v>
      </c>
      <c r="T1083" s="27" t="s">
        <v>102</v>
      </c>
      <c r="U1083" s="29">
        <v>0.120473631921138</v>
      </c>
      <c r="V1083" s="29">
        <v>0</v>
      </c>
      <c r="W1083" s="28">
        <v>0.12045348025051</v>
      </c>
    </row>
    <row r="1084" spans="2:23" x14ac:dyDescent="0.35">
      <c r="B1084" s="21" t="s">
        <v>68</v>
      </c>
      <c r="C1084" s="26" t="s">
        <v>88</v>
      </c>
      <c r="D1084" s="21" t="s">
        <v>32</v>
      </c>
      <c r="E1084" s="21" t="s">
        <v>122</v>
      </c>
      <c r="F1084" s="23">
        <v>246.18</v>
      </c>
      <c r="G1084" s="27">
        <v>53150</v>
      </c>
      <c r="H1084" s="27">
        <v>245.85</v>
      </c>
      <c r="I1084" s="27">
        <v>1</v>
      </c>
      <c r="J1084" s="27">
        <v>-9.1362379150047204</v>
      </c>
      <c r="K1084" s="27">
        <v>2.28376227103463E-3</v>
      </c>
      <c r="L1084" s="27">
        <v>-7.0240824152172996</v>
      </c>
      <c r="M1084" s="27">
        <v>1.34988039610493E-3</v>
      </c>
      <c r="N1084" s="27">
        <v>-2.1121554997874101</v>
      </c>
      <c r="O1084" s="27">
        <v>9.3388187492969999E-4</v>
      </c>
      <c r="P1084" s="27">
        <v>0</v>
      </c>
      <c r="Q1084" s="27">
        <v>0</v>
      </c>
      <c r="R1084" s="27">
        <v>0</v>
      </c>
      <c r="S1084" s="27">
        <v>0</v>
      </c>
      <c r="T1084" s="27" t="s">
        <v>102</v>
      </c>
      <c r="U1084" s="29">
        <v>-0.46726236546904298</v>
      </c>
      <c r="V1084" s="29">
        <v>0</v>
      </c>
      <c r="W1084" s="28">
        <v>-0.46734052462416997</v>
      </c>
    </row>
    <row r="1085" spans="2:23" x14ac:dyDescent="0.35">
      <c r="B1085" s="21" t="s">
        <v>68</v>
      </c>
      <c r="C1085" s="26" t="s">
        <v>88</v>
      </c>
      <c r="D1085" s="21" t="s">
        <v>32</v>
      </c>
      <c r="E1085" s="21" t="s">
        <v>122</v>
      </c>
      <c r="F1085" s="23">
        <v>246.18</v>
      </c>
      <c r="G1085" s="27">
        <v>53150</v>
      </c>
      <c r="H1085" s="27">
        <v>245.85</v>
      </c>
      <c r="I1085" s="27">
        <v>2</v>
      </c>
      <c r="J1085" s="27">
        <v>-9.1094127745978604</v>
      </c>
      <c r="K1085" s="27">
        <v>2.2728605760743998E-3</v>
      </c>
      <c r="L1085" s="27">
        <v>-7.0034588282694097</v>
      </c>
      <c r="M1085" s="27">
        <v>1.3434366499682599E-3</v>
      </c>
      <c r="N1085" s="27">
        <v>-2.10595394632844</v>
      </c>
      <c r="O1085" s="27">
        <v>9.2942392610613901E-4</v>
      </c>
      <c r="P1085" s="27">
        <v>0</v>
      </c>
      <c r="Q1085" s="27">
        <v>0</v>
      </c>
      <c r="R1085" s="27">
        <v>0</v>
      </c>
      <c r="S1085" s="27">
        <v>0</v>
      </c>
      <c r="T1085" s="27" t="s">
        <v>102</v>
      </c>
      <c r="U1085" s="29">
        <v>-0.46631257510741098</v>
      </c>
      <c r="V1085" s="29">
        <v>0</v>
      </c>
      <c r="W1085" s="28">
        <v>-0.46639057539073903</v>
      </c>
    </row>
    <row r="1086" spans="2:23" x14ac:dyDescent="0.35">
      <c r="B1086" s="21" t="s">
        <v>68</v>
      </c>
      <c r="C1086" s="26" t="s">
        <v>88</v>
      </c>
      <c r="D1086" s="21" t="s">
        <v>32</v>
      </c>
      <c r="E1086" s="21" t="s">
        <v>122</v>
      </c>
      <c r="F1086" s="23">
        <v>246.18</v>
      </c>
      <c r="G1086" s="27">
        <v>53900</v>
      </c>
      <c r="H1086" s="27">
        <v>246.06</v>
      </c>
      <c r="I1086" s="27">
        <v>1</v>
      </c>
      <c r="J1086" s="27">
        <v>5.0498627915525898</v>
      </c>
      <c r="K1086" s="27">
        <v>1.1985523680348401E-3</v>
      </c>
      <c r="L1086" s="27">
        <v>5.6785229204882297</v>
      </c>
      <c r="M1086" s="27">
        <v>1.5155442602499799E-3</v>
      </c>
      <c r="N1086" s="27">
        <v>-0.62866012893564205</v>
      </c>
      <c r="O1086" s="27">
        <v>-3.16991892215136E-4</v>
      </c>
      <c r="P1086" s="27">
        <v>0</v>
      </c>
      <c r="Q1086" s="27">
        <v>0</v>
      </c>
      <c r="R1086" s="27">
        <v>0</v>
      </c>
      <c r="S1086" s="27">
        <v>0</v>
      </c>
      <c r="T1086" s="27" t="s">
        <v>101</v>
      </c>
      <c r="U1086" s="29">
        <v>-0.15345725998426901</v>
      </c>
      <c r="V1086" s="29">
        <v>0</v>
      </c>
      <c r="W1086" s="28">
        <v>-0.15348292883901701</v>
      </c>
    </row>
    <row r="1087" spans="2:23" x14ac:dyDescent="0.35">
      <c r="B1087" s="21" t="s">
        <v>68</v>
      </c>
      <c r="C1087" s="26" t="s">
        <v>88</v>
      </c>
      <c r="D1087" s="21" t="s">
        <v>32</v>
      </c>
      <c r="E1087" s="21" t="s">
        <v>122</v>
      </c>
      <c r="F1087" s="23">
        <v>246.18</v>
      </c>
      <c r="G1087" s="27">
        <v>53900</v>
      </c>
      <c r="H1087" s="27">
        <v>246.06</v>
      </c>
      <c r="I1087" s="27">
        <v>2</v>
      </c>
      <c r="J1087" s="27">
        <v>5.0437481558469903</v>
      </c>
      <c r="K1087" s="27">
        <v>1.1920900712373199E-3</v>
      </c>
      <c r="L1087" s="27">
        <v>5.67164707050215</v>
      </c>
      <c r="M1087" s="27">
        <v>1.5073728218708499E-3</v>
      </c>
      <c r="N1087" s="27">
        <v>-0.62789891465515602</v>
      </c>
      <c r="O1087" s="27">
        <v>-3.1528275063352502E-4</v>
      </c>
      <c r="P1087" s="27">
        <v>0</v>
      </c>
      <c r="Q1087" s="27">
        <v>0</v>
      </c>
      <c r="R1087" s="27">
        <v>0</v>
      </c>
      <c r="S1087" s="27">
        <v>0</v>
      </c>
      <c r="T1087" s="27" t="s">
        <v>101</v>
      </c>
      <c r="U1087" s="29">
        <v>-0.152945260344544</v>
      </c>
      <c r="V1087" s="29">
        <v>0</v>
      </c>
      <c r="W1087" s="28">
        <v>-0.15297084355691601</v>
      </c>
    </row>
    <row r="1088" spans="2:23" x14ac:dyDescent="0.35">
      <c r="B1088" s="21" t="s">
        <v>68</v>
      </c>
      <c r="C1088" s="26" t="s">
        <v>88</v>
      </c>
      <c r="D1088" s="21" t="s">
        <v>32</v>
      </c>
      <c r="E1088" s="21" t="s">
        <v>123</v>
      </c>
      <c r="F1088" s="23">
        <v>245.85</v>
      </c>
      <c r="G1088" s="27">
        <v>53550</v>
      </c>
      <c r="H1088" s="27">
        <v>245.73</v>
      </c>
      <c r="I1088" s="27">
        <v>1</v>
      </c>
      <c r="J1088" s="27">
        <v>6.7034760206928796</v>
      </c>
      <c r="K1088" s="27">
        <v>1.10544013269611E-3</v>
      </c>
      <c r="L1088" s="27">
        <v>7.5274356235879498</v>
      </c>
      <c r="M1088" s="27">
        <v>1.3938922618546199E-3</v>
      </c>
      <c r="N1088" s="27">
        <v>-0.82395960289507197</v>
      </c>
      <c r="O1088" s="27">
        <v>-2.8845212915850997E-4</v>
      </c>
      <c r="P1088" s="27">
        <v>0</v>
      </c>
      <c r="Q1088" s="27">
        <v>0</v>
      </c>
      <c r="R1088" s="27">
        <v>0</v>
      </c>
      <c r="S1088" s="27">
        <v>0</v>
      </c>
      <c r="T1088" s="27" t="s">
        <v>101</v>
      </c>
      <c r="U1088" s="29">
        <v>-0.169773801173282</v>
      </c>
      <c r="V1088" s="29">
        <v>0</v>
      </c>
      <c r="W1088" s="28">
        <v>-0.169802199302134</v>
      </c>
    </row>
    <row r="1089" spans="2:23" x14ac:dyDescent="0.35">
      <c r="B1089" s="21" t="s">
        <v>68</v>
      </c>
      <c r="C1089" s="26" t="s">
        <v>88</v>
      </c>
      <c r="D1089" s="21" t="s">
        <v>32</v>
      </c>
      <c r="E1089" s="21" t="s">
        <v>123</v>
      </c>
      <c r="F1089" s="23">
        <v>245.85</v>
      </c>
      <c r="G1089" s="27">
        <v>54200</v>
      </c>
      <c r="H1089" s="27">
        <v>245.87</v>
      </c>
      <c r="I1089" s="27">
        <v>1</v>
      </c>
      <c r="J1089" s="27">
        <v>23.637822380515001</v>
      </c>
      <c r="K1089" s="27">
        <v>3.6877278694923202E-3</v>
      </c>
      <c r="L1089" s="27">
        <v>24.475283617358802</v>
      </c>
      <c r="M1089" s="27">
        <v>3.95366075379101E-3</v>
      </c>
      <c r="N1089" s="27">
        <v>-0.83746123684382801</v>
      </c>
      <c r="O1089" s="27">
        <v>-2.6593288429869203E-4</v>
      </c>
      <c r="P1089" s="27">
        <v>0</v>
      </c>
      <c r="Q1089" s="27">
        <v>0</v>
      </c>
      <c r="R1089" s="27">
        <v>0</v>
      </c>
      <c r="S1089" s="27">
        <v>0</v>
      </c>
      <c r="T1089" s="27" t="s">
        <v>101</v>
      </c>
      <c r="U1089" s="29">
        <v>-4.8633034196791297E-2</v>
      </c>
      <c r="V1089" s="29">
        <v>0</v>
      </c>
      <c r="W1089" s="28">
        <v>-4.8641169063078402E-2</v>
      </c>
    </row>
    <row r="1090" spans="2:23" x14ac:dyDescent="0.35">
      <c r="B1090" s="21" t="s">
        <v>68</v>
      </c>
      <c r="C1090" s="26" t="s">
        <v>88</v>
      </c>
      <c r="D1090" s="21" t="s">
        <v>32</v>
      </c>
      <c r="E1090" s="21" t="s">
        <v>124</v>
      </c>
      <c r="F1090" s="23">
        <v>245.97</v>
      </c>
      <c r="G1090" s="27">
        <v>53150</v>
      </c>
      <c r="H1090" s="27">
        <v>245.85</v>
      </c>
      <c r="I1090" s="27">
        <v>1</v>
      </c>
      <c r="J1090" s="27">
        <v>-32.894615503330002</v>
      </c>
      <c r="K1090" s="27">
        <v>0</v>
      </c>
      <c r="L1090" s="27">
        <v>-32.855638053665203</v>
      </c>
      <c r="M1090" s="27">
        <v>0</v>
      </c>
      <c r="N1090" s="27">
        <v>-3.8977449664828703E-2</v>
      </c>
      <c r="O1090" s="27">
        <v>0</v>
      </c>
      <c r="P1090" s="27">
        <v>0</v>
      </c>
      <c r="Q1090" s="27">
        <v>0</v>
      </c>
      <c r="R1090" s="27">
        <v>0</v>
      </c>
      <c r="S1090" s="27">
        <v>0</v>
      </c>
      <c r="T1090" s="27" t="s">
        <v>102</v>
      </c>
      <c r="U1090" s="29">
        <v>-4.6772939597796203E-3</v>
      </c>
      <c r="V1090" s="29">
        <v>0</v>
      </c>
      <c r="W1090" s="28">
        <v>-4.6780763325346203E-3</v>
      </c>
    </row>
    <row r="1091" spans="2:23" x14ac:dyDescent="0.35">
      <c r="B1091" s="21" t="s">
        <v>68</v>
      </c>
      <c r="C1091" s="26" t="s">
        <v>88</v>
      </c>
      <c r="D1091" s="21" t="s">
        <v>32</v>
      </c>
      <c r="E1091" s="21" t="s">
        <v>124</v>
      </c>
      <c r="F1091" s="23">
        <v>245.97</v>
      </c>
      <c r="G1091" s="27">
        <v>53150</v>
      </c>
      <c r="H1091" s="27">
        <v>245.85</v>
      </c>
      <c r="I1091" s="27">
        <v>2</v>
      </c>
      <c r="J1091" s="27">
        <v>-27.618631147844301</v>
      </c>
      <c r="K1091" s="27">
        <v>0</v>
      </c>
      <c r="L1091" s="27">
        <v>-27.585905311445099</v>
      </c>
      <c r="M1091" s="27">
        <v>0</v>
      </c>
      <c r="N1091" s="27">
        <v>-3.2725836399177803E-2</v>
      </c>
      <c r="O1091" s="27">
        <v>0</v>
      </c>
      <c r="P1091" s="27">
        <v>0</v>
      </c>
      <c r="Q1091" s="27">
        <v>0</v>
      </c>
      <c r="R1091" s="27">
        <v>0</v>
      </c>
      <c r="S1091" s="27">
        <v>0</v>
      </c>
      <c r="T1091" s="27" t="s">
        <v>102</v>
      </c>
      <c r="U1091" s="29">
        <v>-3.9271003679014803E-3</v>
      </c>
      <c r="V1091" s="29">
        <v>0</v>
      </c>
      <c r="W1091" s="28">
        <v>-3.9277572554865699E-3</v>
      </c>
    </row>
    <row r="1092" spans="2:23" x14ac:dyDescent="0.35">
      <c r="B1092" s="21" t="s">
        <v>68</v>
      </c>
      <c r="C1092" s="26" t="s">
        <v>88</v>
      </c>
      <c r="D1092" s="21" t="s">
        <v>32</v>
      </c>
      <c r="E1092" s="21" t="s">
        <v>124</v>
      </c>
      <c r="F1092" s="23">
        <v>245.97</v>
      </c>
      <c r="G1092" s="27">
        <v>53150</v>
      </c>
      <c r="H1092" s="27">
        <v>245.85</v>
      </c>
      <c r="I1092" s="27">
        <v>3</v>
      </c>
      <c r="J1092" s="27">
        <v>-33.7927620017145</v>
      </c>
      <c r="K1092" s="27">
        <v>0</v>
      </c>
      <c r="L1092" s="27">
        <v>-33.752720321342103</v>
      </c>
      <c r="M1092" s="27">
        <v>0</v>
      </c>
      <c r="N1092" s="27">
        <v>-4.0041680372426801E-2</v>
      </c>
      <c r="O1092" s="27">
        <v>0</v>
      </c>
      <c r="P1092" s="27">
        <v>0</v>
      </c>
      <c r="Q1092" s="27">
        <v>0</v>
      </c>
      <c r="R1092" s="27">
        <v>0</v>
      </c>
      <c r="S1092" s="27">
        <v>0</v>
      </c>
      <c r="T1092" s="27" t="s">
        <v>102</v>
      </c>
      <c r="U1092" s="29">
        <v>-4.8050016446913998E-3</v>
      </c>
      <c r="V1092" s="29">
        <v>0</v>
      </c>
      <c r="W1092" s="28">
        <v>-4.8058053791598396E-3</v>
      </c>
    </row>
    <row r="1093" spans="2:23" x14ac:dyDescent="0.35">
      <c r="B1093" s="21" t="s">
        <v>68</v>
      </c>
      <c r="C1093" s="26" t="s">
        <v>88</v>
      </c>
      <c r="D1093" s="21" t="s">
        <v>32</v>
      </c>
      <c r="E1093" s="21" t="s">
        <v>124</v>
      </c>
      <c r="F1093" s="23">
        <v>245.97</v>
      </c>
      <c r="G1093" s="27">
        <v>53654</v>
      </c>
      <c r="H1093" s="27">
        <v>246.97</v>
      </c>
      <c r="I1093" s="27">
        <v>1</v>
      </c>
      <c r="J1093" s="27">
        <v>73.731287187297397</v>
      </c>
      <c r="K1093" s="27">
        <v>0.170699905103286</v>
      </c>
      <c r="L1093" s="27">
        <v>73.384956817985099</v>
      </c>
      <c r="M1093" s="27">
        <v>0.16910004925737501</v>
      </c>
      <c r="N1093" s="27">
        <v>0.346330369312287</v>
      </c>
      <c r="O1093" s="27">
        <v>1.5998558459110301E-3</v>
      </c>
      <c r="P1093" s="27">
        <v>0</v>
      </c>
      <c r="Q1093" s="27">
        <v>0</v>
      </c>
      <c r="R1093" s="27">
        <v>0</v>
      </c>
      <c r="S1093" s="27">
        <v>0</v>
      </c>
      <c r="T1093" s="27" t="s">
        <v>102</v>
      </c>
      <c r="U1093" s="29">
        <v>4.7986101029403899E-2</v>
      </c>
      <c r="V1093" s="29">
        <v>0</v>
      </c>
      <c r="W1093" s="28">
        <v>4.7978074375875902E-2</v>
      </c>
    </row>
    <row r="1094" spans="2:23" x14ac:dyDescent="0.35">
      <c r="B1094" s="21" t="s">
        <v>68</v>
      </c>
      <c r="C1094" s="26" t="s">
        <v>88</v>
      </c>
      <c r="D1094" s="21" t="s">
        <v>32</v>
      </c>
      <c r="E1094" s="21" t="s">
        <v>124</v>
      </c>
      <c r="F1094" s="23">
        <v>245.97</v>
      </c>
      <c r="G1094" s="27">
        <v>53654</v>
      </c>
      <c r="H1094" s="27">
        <v>246.97</v>
      </c>
      <c r="I1094" s="27">
        <v>2</v>
      </c>
      <c r="J1094" s="27">
        <v>73.731287187297397</v>
      </c>
      <c r="K1094" s="27">
        <v>0.170699905103286</v>
      </c>
      <c r="L1094" s="27">
        <v>73.384956817985099</v>
      </c>
      <c r="M1094" s="27">
        <v>0.16910004925737501</v>
      </c>
      <c r="N1094" s="27">
        <v>0.346330369312287</v>
      </c>
      <c r="O1094" s="27">
        <v>1.5998558459110301E-3</v>
      </c>
      <c r="P1094" s="27">
        <v>0</v>
      </c>
      <c r="Q1094" s="27">
        <v>0</v>
      </c>
      <c r="R1094" s="27">
        <v>0</v>
      </c>
      <c r="S1094" s="27">
        <v>0</v>
      </c>
      <c r="T1094" s="27" t="s">
        <v>102</v>
      </c>
      <c r="U1094" s="29">
        <v>4.7986101029403899E-2</v>
      </c>
      <c r="V1094" s="29">
        <v>0</v>
      </c>
      <c r="W1094" s="28">
        <v>4.7978074375875902E-2</v>
      </c>
    </row>
    <row r="1095" spans="2:23" x14ac:dyDescent="0.35">
      <c r="B1095" s="21" t="s">
        <v>68</v>
      </c>
      <c r="C1095" s="26" t="s">
        <v>88</v>
      </c>
      <c r="D1095" s="21" t="s">
        <v>32</v>
      </c>
      <c r="E1095" s="21" t="s">
        <v>124</v>
      </c>
      <c r="F1095" s="23">
        <v>245.97</v>
      </c>
      <c r="G1095" s="27">
        <v>53704</v>
      </c>
      <c r="H1095" s="27">
        <v>246.36</v>
      </c>
      <c r="I1095" s="27">
        <v>1</v>
      </c>
      <c r="J1095" s="27">
        <v>8.9564507638875099</v>
      </c>
      <c r="K1095" s="27">
        <v>3.35311282995234E-3</v>
      </c>
      <c r="L1095" s="27">
        <v>9.2251825643072198</v>
      </c>
      <c r="M1095" s="27">
        <v>3.5573469218125502E-3</v>
      </c>
      <c r="N1095" s="27">
        <v>-0.26873180041970501</v>
      </c>
      <c r="O1095" s="27">
        <v>-2.0423409186021E-4</v>
      </c>
      <c r="P1095" s="27">
        <v>0</v>
      </c>
      <c r="Q1095" s="27">
        <v>0</v>
      </c>
      <c r="R1095" s="27">
        <v>0</v>
      </c>
      <c r="S1095" s="27">
        <v>0</v>
      </c>
      <c r="T1095" s="27" t="s">
        <v>102</v>
      </c>
      <c r="U1095" s="29">
        <v>5.4530116940920498E-2</v>
      </c>
      <c r="V1095" s="29">
        <v>0</v>
      </c>
      <c r="W1095" s="28">
        <v>5.4520995667340498E-2</v>
      </c>
    </row>
    <row r="1096" spans="2:23" x14ac:dyDescent="0.35">
      <c r="B1096" s="21" t="s">
        <v>68</v>
      </c>
      <c r="C1096" s="26" t="s">
        <v>88</v>
      </c>
      <c r="D1096" s="21" t="s">
        <v>32</v>
      </c>
      <c r="E1096" s="21" t="s">
        <v>124</v>
      </c>
      <c r="F1096" s="23">
        <v>245.97</v>
      </c>
      <c r="G1096" s="27">
        <v>58004</v>
      </c>
      <c r="H1096" s="27">
        <v>240.74</v>
      </c>
      <c r="I1096" s="27">
        <v>1</v>
      </c>
      <c r="J1096" s="27">
        <v>-62.701739660896997</v>
      </c>
      <c r="K1096" s="27">
        <v>0.83269342754731601</v>
      </c>
      <c r="L1096" s="27">
        <v>-62.383846964500002</v>
      </c>
      <c r="M1096" s="27">
        <v>0.82427145589069595</v>
      </c>
      <c r="N1096" s="27">
        <v>-0.31789269639699302</v>
      </c>
      <c r="O1096" s="27">
        <v>8.4219716566198699E-3</v>
      </c>
      <c r="P1096" s="27">
        <v>0</v>
      </c>
      <c r="Q1096" s="27">
        <v>0</v>
      </c>
      <c r="R1096" s="27">
        <v>0</v>
      </c>
      <c r="S1096" s="27">
        <v>0</v>
      </c>
      <c r="T1096" s="27" t="s">
        <v>102</v>
      </c>
      <c r="U1096" s="29">
        <v>0.38695011034045801</v>
      </c>
      <c r="V1096" s="29">
        <v>0</v>
      </c>
      <c r="W1096" s="28">
        <v>0.386885385047056</v>
      </c>
    </row>
    <row r="1097" spans="2:23" x14ac:dyDescent="0.35">
      <c r="B1097" s="21" t="s">
        <v>68</v>
      </c>
      <c r="C1097" s="26" t="s">
        <v>88</v>
      </c>
      <c r="D1097" s="21" t="s">
        <v>32</v>
      </c>
      <c r="E1097" s="21" t="s">
        <v>125</v>
      </c>
      <c r="F1097" s="23">
        <v>244.44</v>
      </c>
      <c r="G1097" s="27">
        <v>53050</v>
      </c>
      <c r="H1097" s="27">
        <v>246.18</v>
      </c>
      <c r="I1097" s="27">
        <v>1</v>
      </c>
      <c r="J1097" s="27">
        <v>154.219822571165</v>
      </c>
      <c r="K1097" s="27">
        <v>0.57318846354054598</v>
      </c>
      <c r="L1097" s="27">
        <v>156.81165449631399</v>
      </c>
      <c r="M1097" s="27">
        <v>0.59261646915950195</v>
      </c>
      <c r="N1097" s="27">
        <v>-2.5918319251494202</v>
      </c>
      <c r="O1097" s="27">
        <v>-1.9428005618955999E-2</v>
      </c>
      <c r="P1097" s="27">
        <v>0</v>
      </c>
      <c r="Q1097" s="27">
        <v>0</v>
      </c>
      <c r="R1097" s="27">
        <v>0</v>
      </c>
      <c r="S1097" s="27">
        <v>0</v>
      </c>
      <c r="T1097" s="27" t="s">
        <v>101</v>
      </c>
      <c r="U1097" s="29">
        <v>-0.25609650862606897</v>
      </c>
      <c r="V1097" s="29">
        <v>0</v>
      </c>
      <c r="W1097" s="28">
        <v>-0.25613934598731303</v>
      </c>
    </row>
    <row r="1098" spans="2:23" x14ac:dyDescent="0.35">
      <c r="B1098" s="21" t="s">
        <v>68</v>
      </c>
      <c r="C1098" s="26" t="s">
        <v>88</v>
      </c>
      <c r="D1098" s="21" t="s">
        <v>32</v>
      </c>
      <c r="E1098" s="21" t="s">
        <v>125</v>
      </c>
      <c r="F1098" s="23">
        <v>244.44</v>
      </c>
      <c r="G1098" s="27">
        <v>53204</v>
      </c>
      <c r="H1098" s="27">
        <v>245.78</v>
      </c>
      <c r="I1098" s="27">
        <v>1</v>
      </c>
      <c r="J1098" s="27">
        <v>29.248044390252801</v>
      </c>
      <c r="K1098" s="27">
        <v>0</v>
      </c>
      <c r="L1098" s="27">
        <v>29.508507410339899</v>
      </c>
      <c r="M1098" s="27">
        <v>0</v>
      </c>
      <c r="N1098" s="27">
        <v>-0.260463020087082</v>
      </c>
      <c r="O1098" s="27">
        <v>0</v>
      </c>
      <c r="P1098" s="27">
        <v>0</v>
      </c>
      <c r="Q1098" s="27">
        <v>0</v>
      </c>
      <c r="R1098" s="27">
        <v>0</v>
      </c>
      <c r="S1098" s="27">
        <v>0</v>
      </c>
      <c r="T1098" s="27" t="s">
        <v>102</v>
      </c>
      <c r="U1098" s="29">
        <v>0.34902044691668999</v>
      </c>
      <c r="V1098" s="29">
        <v>0</v>
      </c>
      <c r="W1098" s="28">
        <v>0.34896206613264003</v>
      </c>
    </row>
    <row r="1099" spans="2:23" x14ac:dyDescent="0.35">
      <c r="B1099" s="21" t="s">
        <v>68</v>
      </c>
      <c r="C1099" s="26" t="s">
        <v>88</v>
      </c>
      <c r="D1099" s="21" t="s">
        <v>32</v>
      </c>
      <c r="E1099" s="21" t="s">
        <v>125</v>
      </c>
      <c r="F1099" s="23">
        <v>244.44</v>
      </c>
      <c r="G1099" s="27">
        <v>53204</v>
      </c>
      <c r="H1099" s="27">
        <v>245.78</v>
      </c>
      <c r="I1099" s="27">
        <v>2</v>
      </c>
      <c r="J1099" s="27">
        <v>29.248044390252801</v>
      </c>
      <c r="K1099" s="27">
        <v>0</v>
      </c>
      <c r="L1099" s="27">
        <v>29.508507410339899</v>
      </c>
      <c r="M1099" s="27">
        <v>0</v>
      </c>
      <c r="N1099" s="27">
        <v>-0.260463020087082</v>
      </c>
      <c r="O1099" s="27">
        <v>0</v>
      </c>
      <c r="P1099" s="27">
        <v>0</v>
      </c>
      <c r="Q1099" s="27">
        <v>0</v>
      </c>
      <c r="R1099" s="27">
        <v>0</v>
      </c>
      <c r="S1099" s="27">
        <v>0</v>
      </c>
      <c r="T1099" s="27" t="s">
        <v>102</v>
      </c>
      <c r="U1099" s="29">
        <v>0.34902044691668999</v>
      </c>
      <c r="V1099" s="29">
        <v>0</v>
      </c>
      <c r="W1099" s="28">
        <v>0.34896206613264003</v>
      </c>
    </row>
    <row r="1100" spans="2:23" x14ac:dyDescent="0.35">
      <c r="B1100" s="21" t="s">
        <v>68</v>
      </c>
      <c r="C1100" s="26" t="s">
        <v>88</v>
      </c>
      <c r="D1100" s="21" t="s">
        <v>32</v>
      </c>
      <c r="E1100" s="21" t="s">
        <v>126</v>
      </c>
      <c r="F1100" s="23">
        <v>245.78</v>
      </c>
      <c r="G1100" s="27">
        <v>53254</v>
      </c>
      <c r="H1100" s="27">
        <v>247.28</v>
      </c>
      <c r="I1100" s="27">
        <v>1</v>
      </c>
      <c r="J1100" s="27">
        <v>28.839045827350201</v>
      </c>
      <c r="K1100" s="27">
        <v>8.7660185470053206E-2</v>
      </c>
      <c r="L1100" s="27">
        <v>28.839046073568699</v>
      </c>
      <c r="M1100" s="27">
        <v>8.7660186966882297E-2</v>
      </c>
      <c r="N1100" s="27">
        <v>-2.46218528899E-7</v>
      </c>
      <c r="O1100" s="27">
        <v>-1.496829125E-9</v>
      </c>
      <c r="P1100" s="27">
        <v>0</v>
      </c>
      <c r="Q1100" s="27">
        <v>0</v>
      </c>
      <c r="R1100" s="27">
        <v>0</v>
      </c>
      <c r="S1100" s="27">
        <v>0</v>
      </c>
      <c r="T1100" s="27" t="s">
        <v>102</v>
      </c>
      <c r="U1100" s="29">
        <v>3.1450904099999999E-10</v>
      </c>
      <c r="V1100" s="29">
        <v>0</v>
      </c>
      <c r="W1100" s="28">
        <v>3.1445643295E-10</v>
      </c>
    </row>
    <row r="1101" spans="2:23" x14ac:dyDescent="0.35">
      <c r="B1101" s="21" t="s">
        <v>68</v>
      </c>
      <c r="C1101" s="26" t="s">
        <v>88</v>
      </c>
      <c r="D1101" s="21" t="s">
        <v>32</v>
      </c>
      <c r="E1101" s="21" t="s">
        <v>126</v>
      </c>
      <c r="F1101" s="23">
        <v>245.78</v>
      </c>
      <c r="G1101" s="27">
        <v>53304</v>
      </c>
      <c r="H1101" s="27">
        <v>248.09</v>
      </c>
      <c r="I1101" s="27">
        <v>1</v>
      </c>
      <c r="J1101" s="27">
        <v>36.724195857622803</v>
      </c>
      <c r="K1101" s="27">
        <v>0.150241454938739</v>
      </c>
      <c r="L1101" s="27">
        <v>36.926838750207096</v>
      </c>
      <c r="M1101" s="27">
        <v>0.151904084197335</v>
      </c>
      <c r="N1101" s="27">
        <v>-0.20264289258423701</v>
      </c>
      <c r="O1101" s="27">
        <v>-1.6626292585954199E-3</v>
      </c>
      <c r="P1101" s="27">
        <v>0</v>
      </c>
      <c r="Q1101" s="27">
        <v>0</v>
      </c>
      <c r="R1101" s="27">
        <v>0</v>
      </c>
      <c r="S1101" s="27">
        <v>0</v>
      </c>
      <c r="T1101" s="27" t="s">
        <v>102</v>
      </c>
      <c r="U1101" s="29">
        <v>5.7543725898327902E-2</v>
      </c>
      <c r="V1101" s="29">
        <v>0</v>
      </c>
      <c r="W1101" s="28">
        <v>5.7534100537221501E-2</v>
      </c>
    </row>
    <row r="1102" spans="2:23" x14ac:dyDescent="0.35">
      <c r="B1102" s="21" t="s">
        <v>68</v>
      </c>
      <c r="C1102" s="26" t="s">
        <v>88</v>
      </c>
      <c r="D1102" s="21" t="s">
        <v>32</v>
      </c>
      <c r="E1102" s="21" t="s">
        <v>126</v>
      </c>
      <c r="F1102" s="23">
        <v>245.78</v>
      </c>
      <c r="G1102" s="27">
        <v>54104</v>
      </c>
      <c r="H1102" s="27">
        <v>247.01</v>
      </c>
      <c r="I1102" s="27">
        <v>1</v>
      </c>
      <c r="J1102" s="27">
        <v>25.480323290874299</v>
      </c>
      <c r="K1102" s="27">
        <v>6.4145591250737904E-2</v>
      </c>
      <c r="L1102" s="27">
        <v>25.480323737867899</v>
      </c>
      <c r="M1102" s="27">
        <v>6.4145593501311798E-2</v>
      </c>
      <c r="N1102" s="27">
        <v>-4.4699369206000001E-7</v>
      </c>
      <c r="O1102" s="27">
        <v>-2.2505738810000001E-9</v>
      </c>
      <c r="P1102" s="27">
        <v>0</v>
      </c>
      <c r="Q1102" s="27">
        <v>0</v>
      </c>
      <c r="R1102" s="27">
        <v>0</v>
      </c>
      <c r="S1102" s="27">
        <v>0</v>
      </c>
      <c r="T1102" s="27" t="s">
        <v>102</v>
      </c>
      <c r="U1102" s="29">
        <v>-4.7279101509999998E-9</v>
      </c>
      <c r="V1102" s="29">
        <v>0</v>
      </c>
      <c r="W1102" s="28">
        <v>-4.7287009903399999E-9</v>
      </c>
    </row>
    <row r="1103" spans="2:23" x14ac:dyDescent="0.35">
      <c r="B1103" s="21" t="s">
        <v>68</v>
      </c>
      <c r="C1103" s="26" t="s">
        <v>88</v>
      </c>
      <c r="D1103" s="21" t="s">
        <v>32</v>
      </c>
      <c r="E1103" s="21" t="s">
        <v>127</v>
      </c>
      <c r="F1103" s="23">
        <v>247.28</v>
      </c>
      <c r="G1103" s="27">
        <v>54104</v>
      </c>
      <c r="H1103" s="27">
        <v>247.01</v>
      </c>
      <c r="I1103" s="27">
        <v>1</v>
      </c>
      <c r="J1103" s="27">
        <v>-6.4701178006533597</v>
      </c>
      <c r="K1103" s="27">
        <v>3.6671483734394298E-3</v>
      </c>
      <c r="L1103" s="27">
        <v>-6.4701175843651502</v>
      </c>
      <c r="M1103" s="27">
        <v>3.66714812826278E-3</v>
      </c>
      <c r="N1103" s="27">
        <v>-2.1628820401400001E-7</v>
      </c>
      <c r="O1103" s="27">
        <v>2.4517665500000001E-10</v>
      </c>
      <c r="P1103" s="27">
        <v>0</v>
      </c>
      <c r="Q1103" s="27">
        <v>0</v>
      </c>
      <c r="R1103" s="27">
        <v>0</v>
      </c>
      <c r="S1103" s="27">
        <v>0</v>
      </c>
      <c r="T1103" s="27" t="s">
        <v>102</v>
      </c>
      <c r="U1103" s="29">
        <v>2.196369382E-9</v>
      </c>
      <c r="V1103" s="29">
        <v>0</v>
      </c>
      <c r="W1103" s="28">
        <v>2.1960019944499999E-9</v>
      </c>
    </row>
    <row r="1104" spans="2:23" x14ac:dyDescent="0.35">
      <c r="B1104" s="21" t="s">
        <v>68</v>
      </c>
      <c r="C1104" s="26" t="s">
        <v>88</v>
      </c>
      <c r="D1104" s="21" t="s">
        <v>32</v>
      </c>
      <c r="E1104" s="21" t="s">
        <v>128</v>
      </c>
      <c r="F1104" s="23">
        <v>247.49</v>
      </c>
      <c r="G1104" s="27">
        <v>53404</v>
      </c>
      <c r="H1104" s="27">
        <v>247.88</v>
      </c>
      <c r="I1104" s="27">
        <v>1</v>
      </c>
      <c r="J1104" s="27">
        <v>0.45370124727419497</v>
      </c>
      <c r="K1104" s="27">
        <v>2.0008116676837001E-5</v>
      </c>
      <c r="L1104" s="27">
        <v>0.88451274307543604</v>
      </c>
      <c r="M1104" s="27">
        <v>7.6045663446826998E-5</v>
      </c>
      <c r="N1104" s="27">
        <v>-0.43081149580124201</v>
      </c>
      <c r="O1104" s="27">
        <v>-5.6037546769990001E-5</v>
      </c>
      <c r="P1104" s="27">
        <v>0</v>
      </c>
      <c r="Q1104" s="27">
        <v>0</v>
      </c>
      <c r="R1104" s="27">
        <v>0</v>
      </c>
      <c r="S1104" s="27">
        <v>0</v>
      </c>
      <c r="T1104" s="27" t="s">
        <v>102</v>
      </c>
      <c r="U1104" s="29">
        <v>0.15413682359075301</v>
      </c>
      <c r="V1104" s="29">
        <v>0</v>
      </c>
      <c r="W1104" s="28">
        <v>0.15411104106514001</v>
      </c>
    </row>
    <row r="1105" spans="2:23" x14ac:dyDescent="0.35">
      <c r="B1105" s="21" t="s">
        <v>68</v>
      </c>
      <c r="C1105" s="26" t="s">
        <v>88</v>
      </c>
      <c r="D1105" s="21" t="s">
        <v>32</v>
      </c>
      <c r="E1105" s="21" t="s">
        <v>129</v>
      </c>
      <c r="F1105" s="23">
        <v>247.88</v>
      </c>
      <c r="G1105" s="27">
        <v>53854</v>
      </c>
      <c r="H1105" s="27">
        <v>242.22</v>
      </c>
      <c r="I1105" s="27">
        <v>1</v>
      </c>
      <c r="J1105" s="27">
        <v>-66.252609189656994</v>
      </c>
      <c r="K1105" s="27">
        <v>0.86660086575067996</v>
      </c>
      <c r="L1105" s="27">
        <v>-65.816135330421304</v>
      </c>
      <c r="M1105" s="27">
        <v>0.85522010133499704</v>
      </c>
      <c r="N1105" s="27">
        <v>-0.43647385923566401</v>
      </c>
      <c r="O1105" s="27">
        <v>1.13807644156824E-2</v>
      </c>
      <c r="P1105" s="27">
        <v>0</v>
      </c>
      <c r="Q1105" s="27">
        <v>0</v>
      </c>
      <c r="R1105" s="27">
        <v>0</v>
      </c>
      <c r="S1105" s="27">
        <v>0</v>
      </c>
      <c r="T1105" s="27" t="s">
        <v>102</v>
      </c>
      <c r="U1105" s="29">
        <v>0.31841427678911</v>
      </c>
      <c r="V1105" s="29">
        <v>0</v>
      </c>
      <c r="W1105" s="28">
        <v>0.31836101551087898</v>
      </c>
    </row>
    <row r="1106" spans="2:23" x14ac:dyDescent="0.35">
      <c r="B1106" s="21" t="s">
        <v>68</v>
      </c>
      <c r="C1106" s="26" t="s">
        <v>88</v>
      </c>
      <c r="D1106" s="21" t="s">
        <v>32</v>
      </c>
      <c r="E1106" s="21" t="s">
        <v>130</v>
      </c>
      <c r="F1106" s="23">
        <v>248.03</v>
      </c>
      <c r="G1106" s="27">
        <v>53754</v>
      </c>
      <c r="H1106" s="27">
        <v>243.34</v>
      </c>
      <c r="I1106" s="27">
        <v>1</v>
      </c>
      <c r="J1106" s="27">
        <v>-58.662579870258</v>
      </c>
      <c r="K1106" s="27">
        <v>0.55817858053497904</v>
      </c>
      <c r="L1106" s="27">
        <v>-58.239851068042803</v>
      </c>
      <c r="M1106" s="27">
        <v>0.55016297694379102</v>
      </c>
      <c r="N1106" s="27">
        <v>-0.42272880221514397</v>
      </c>
      <c r="O1106" s="27">
        <v>8.0156035911883305E-3</v>
      </c>
      <c r="P1106" s="27">
        <v>0</v>
      </c>
      <c r="Q1106" s="27">
        <v>0</v>
      </c>
      <c r="R1106" s="27">
        <v>0</v>
      </c>
      <c r="S1106" s="27">
        <v>0</v>
      </c>
      <c r="T1106" s="27" t="s">
        <v>102</v>
      </c>
      <c r="U1106" s="29">
        <v>-1.328451408792E-2</v>
      </c>
      <c r="V1106" s="29">
        <v>0</v>
      </c>
      <c r="W1106" s="28">
        <v>-1.3286736193687801E-2</v>
      </c>
    </row>
    <row r="1107" spans="2:23" x14ac:dyDescent="0.35">
      <c r="B1107" s="21" t="s">
        <v>68</v>
      </c>
      <c r="C1107" s="26" t="s">
        <v>88</v>
      </c>
      <c r="D1107" s="21" t="s">
        <v>32</v>
      </c>
      <c r="E1107" s="21" t="s">
        <v>131</v>
      </c>
      <c r="F1107" s="23">
        <v>245.73</v>
      </c>
      <c r="G1107" s="27">
        <v>54050</v>
      </c>
      <c r="H1107" s="27">
        <v>245.08</v>
      </c>
      <c r="I1107" s="27">
        <v>1</v>
      </c>
      <c r="J1107" s="27">
        <v>-37.948842585340998</v>
      </c>
      <c r="K1107" s="27">
        <v>2.0881662476721401E-2</v>
      </c>
      <c r="L1107" s="27">
        <v>-35.236865961140303</v>
      </c>
      <c r="M1107" s="27">
        <v>1.8003732480068799E-2</v>
      </c>
      <c r="N1107" s="27">
        <v>-2.7119766242007501</v>
      </c>
      <c r="O1107" s="27">
        <v>2.8779299966525899E-3</v>
      </c>
      <c r="P1107" s="27">
        <v>0</v>
      </c>
      <c r="Q1107" s="27">
        <v>0</v>
      </c>
      <c r="R1107" s="27">
        <v>0</v>
      </c>
      <c r="S1107" s="27">
        <v>0</v>
      </c>
      <c r="T1107" s="27" t="s">
        <v>101</v>
      </c>
      <c r="U1107" s="29">
        <v>-1.0565263949018899</v>
      </c>
      <c r="V1107" s="29">
        <v>0</v>
      </c>
      <c r="W1107" s="28">
        <v>-1.0567031204772801</v>
      </c>
    </row>
    <row r="1108" spans="2:23" x14ac:dyDescent="0.35">
      <c r="B1108" s="21" t="s">
        <v>68</v>
      </c>
      <c r="C1108" s="26" t="s">
        <v>88</v>
      </c>
      <c r="D1108" s="21" t="s">
        <v>32</v>
      </c>
      <c r="E1108" s="21" t="s">
        <v>131</v>
      </c>
      <c r="F1108" s="23">
        <v>245.73</v>
      </c>
      <c r="G1108" s="27">
        <v>54850</v>
      </c>
      <c r="H1108" s="27">
        <v>246.03</v>
      </c>
      <c r="I1108" s="27">
        <v>1</v>
      </c>
      <c r="J1108" s="27">
        <v>8.9376556754652707</v>
      </c>
      <c r="K1108" s="27">
        <v>2.08491208219991E-3</v>
      </c>
      <c r="L1108" s="27">
        <v>7.8884632044943199</v>
      </c>
      <c r="M1108" s="27">
        <v>1.62414693011805E-3</v>
      </c>
      <c r="N1108" s="27">
        <v>1.0491924709709499</v>
      </c>
      <c r="O1108" s="27">
        <v>4.6076515208186102E-4</v>
      </c>
      <c r="P1108" s="27">
        <v>0</v>
      </c>
      <c r="Q1108" s="27">
        <v>0</v>
      </c>
      <c r="R1108" s="27">
        <v>0</v>
      </c>
      <c r="S1108" s="27">
        <v>0</v>
      </c>
      <c r="T1108" s="27" t="s">
        <v>102</v>
      </c>
      <c r="U1108" s="29">
        <v>-0.20146480569740799</v>
      </c>
      <c r="V1108" s="29">
        <v>0</v>
      </c>
      <c r="W1108" s="28">
        <v>-0.201498504792745</v>
      </c>
    </row>
    <row r="1109" spans="2:23" x14ac:dyDescent="0.35">
      <c r="B1109" s="21" t="s">
        <v>68</v>
      </c>
      <c r="C1109" s="26" t="s">
        <v>88</v>
      </c>
      <c r="D1109" s="21" t="s">
        <v>32</v>
      </c>
      <c r="E1109" s="21" t="s">
        <v>132</v>
      </c>
      <c r="F1109" s="23">
        <v>247.91</v>
      </c>
      <c r="G1109" s="27">
        <v>53654</v>
      </c>
      <c r="H1109" s="27">
        <v>246.97</v>
      </c>
      <c r="I1109" s="27">
        <v>1</v>
      </c>
      <c r="J1109" s="27">
        <v>-54.732570645619901</v>
      </c>
      <c r="K1109" s="27">
        <v>0.11772921357647601</v>
      </c>
      <c r="L1109" s="27">
        <v>-54.463654734236201</v>
      </c>
      <c r="M1109" s="27">
        <v>0.116575184699497</v>
      </c>
      <c r="N1109" s="27">
        <v>-0.26891591138364901</v>
      </c>
      <c r="O1109" s="27">
        <v>1.1540288769797799E-3</v>
      </c>
      <c r="P1109" s="27">
        <v>0</v>
      </c>
      <c r="Q1109" s="27">
        <v>0</v>
      </c>
      <c r="R1109" s="27">
        <v>0</v>
      </c>
      <c r="S1109" s="27">
        <v>0</v>
      </c>
      <c r="T1109" s="27" t="s">
        <v>102</v>
      </c>
      <c r="U1109" s="29">
        <v>3.2771948619246399E-2</v>
      </c>
      <c r="V1109" s="29">
        <v>0</v>
      </c>
      <c r="W1109" s="28">
        <v>3.27664668428286E-2</v>
      </c>
    </row>
    <row r="1110" spans="2:23" x14ac:dyDescent="0.35">
      <c r="B1110" s="21" t="s">
        <v>68</v>
      </c>
      <c r="C1110" s="26" t="s">
        <v>88</v>
      </c>
      <c r="D1110" s="21" t="s">
        <v>32</v>
      </c>
      <c r="E1110" s="21" t="s">
        <v>133</v>
      </c>
      <c r="F1110" s="23">
        <v>246.36</v>
      </c>
      <c r="G1110" s="27">
        <v>58004</v>
      </c>
      <c r="H1110" s="27">
        <v>240.74</v>
      </c>
      <c r="I1110" s="27">
        <v>1</v>
      </c>
      <c r="J1110" s="27">
        <v>-66.290471454233298</v>
      </c>
      <c r="K1110" s="27">
        <v>0.90569132341921199</v>
      </c>
      <c r="L1110" s="27">
        <v>-66.018128538271199</v>
      </c>
      <c r="M1110" s="27">
        <v>0.89826485824288504</v>
      </c>
      <c r="N1110" s="27">
        <v>-0.27234291596200899</v>
      </c>
      <c r="O1110" s="27">
        <v>7.4264651763276297E-3</v>
      </c>
      <c r="P1110" s="27">
        <v>0</v>
      </c>
      <c r="Q1110" s="27">
        <v>0</v>
      </c>
      <c r="R1110" s="27">
        <v>0</v>
      </c>
      <c r="S1110" s="27">
        <v>0</v>
      </c>
      <c r="T1110" s="27" t="s">
        <v>102</v>
      </c>
      <c r="U1110" s="29">
        <v>0.27814840598809898</v>
      </c>
      <c r="V1110" s="29">
        <v>0</v>
      </c>
      <c r="W1110" s="28">
        <v>0.278101879997523</v>
      </c>
    </row>
    <row r="1111" spans="2:23" x14ac:dyDescent="0.35">
      <c r="B1111" s="21" t="s">
        <v>68</v>
      </c>
      <c r="C1111" s="26" t="s">
        <v>88</v>
      </c>
      <c r="D1111" s="21" t="s">
        <v>32</v>
      </c>
      <c r="E1111" s="21" t="s">
        <v>134</v>
      </c>
      <c r="F1111" s="23">
        <v>243.34</v>
      </c>
      <c r="G1111" s="27">
        <v>53854</v>
      </c>
      <c r="H1111" s="27">
        <v>242.22</v>
      </c>
      <c r="I1111" s="27">
        <v>1</v>
      </c>
      <c r="J1111" s="27">
        <v>-54.808057171854699</v>
      </c>
      <c r="K1111" s="27">
        <v>0.148694194982188</v>
      </c>
      <c r="L1111" s="27">
        <v>-54.330170097544503</v>
      </c>
      <c r="M1111" s="27">
        <v>0.146112485449992</v>
      </c>
      <c r="N1111" s="27">
        <v>-0.47788707431016803</v>
      </c>
      <c r="O1111" s="27">
        <v>2.5817095321960001E-3</v>
      </c>
      <c r="P1111" s="27">
        <v>0</v>
      </c>
      <c r="Q1111" s="27">
        <v>0</v>
      </c>
      <c r="R1111" s="27">
        <v>0</v>
      </c>
      <c r="S1111" s="27">
        <v>0</v>
      </c>
      <c r="T1111" s="27" t="s">
        <v>101</v>
      </c>
      <c r="U1111" s="29">
        <v>9.1553916999153995E-2</v>
      </c>
      <c r="V1111" s="29">
        <v>0</v>
      </c>
      <c r="W1111" s="28">
        <v>9.1538602740334901E-2</v>
      </c>
    </row>
    <row r="1112" spans="2:23" x14ac:dyDescent="0.35">
      <c r="B1112" s="21" t="s">
        <v>68</v>
      </c>
      <c r="C1112" s="26" t="s">
        <v>88</v>
      </c>
      <c r="D1112" s="21" t="s">
        <v>32</v>
      </c>
      <c r="E1112" s="21" t="s">
        <v>134</v>
      </c>
      <c r="F1112" s="23">
        <v>243.34</v>
      </c>
      <c r="G1112" s="27">
        <v>58104</v>
      </c>
      <c r="H1112" s="27">
        <v>239.07</v>
      </c>
      <c r="I1112" s="27">
        <v>1</v>
      </c>
      <c r="J1112" s="27">
        <v>-55.602540346928002</v>
      </c>
      <c r="K1112" s="27">
        <v>0.39696689610527702</v>
      </c>
      <c r="L1112" s="27">
        <v>-55.652760309989603</v>
      </c>
      <c r="M1112" s="27">
        <v>0.397684297347556</v>
      </c>
      <c r="N1112" s="27">
        <v>5.0219963061648401E-2</v>
      </c>
      <c r="O1112" s="27">
        <v>-7.1740124227941105E-4</v>
      </c>
      <c r="P1112" s="27">
        <v>0</v>
      </c>
      <c r="Q1112" s="27">
        <v>0</v>
      </c>
      <c r="R1112" s="27">
        <v>0</v>
      </c>
      <c r="S1112" s="27">
        <v>0</v>
      </c>
      <c r="T1112" s="27" t="s">
        <v>102</v>
      </c>
      <c r="U1112" s="29">
        <v>4.1398475629233898E-2</v>
      </c>
      <c r="V1112" s="29">
        <v>0</v>
      </c>
      <c r="W1112" s="28">
        <v>4.1391550890333799E-2</v>
      </c>
    </row>
    <row r="1113" spans="2:23" x14ac:dyDescent="0.35">
      <c r="B1113" s="21" t="s">
        <v>68</v>
      </c>
      <c r="C1113" s="26" t="s">
        <v>88</v>
      </c>
      <c r="D1113" s="21" t="s">
        <v>32</v>
      </c>
      <c r="E1113" s="21" t="s">
        <v>135</v>
      </c>
      <c r="F1113" s="23">
        <v>243.8</v>
      </c>
      <c r="G1113" s="27">
        <v>54050</v>
      </c>
      <c r="H1113" s="27">
        <v>245.08</v>
      </c>
      <c r="I1113" s="27">
        <v>1</v>
      </c>
      <c r="J1113" s="27">
        <v>98.030652852227306</v>
      </c>
      <c r="K1113" s="27">
        <v>0.17009715750582</v>
      </c>
      <c r="L1113" s="27">
        <v>94.171745636318704</v>
      </c>
      <c r="M1113" s="27">
        <v>0.15696922286859</v>
      </c>
      <c r="N1113" s="27">
        <v>3.8589072159085802</v>
      </c>
      <c r="O1113" s="27">
        <v>1.31279346372302E-2</v>
      </c>
      <c r="P1113" s="27">
        <v>0</v>
      </c>
      <c r="Q1113" s="27">
        <v>0</v>
      </c>
      <c r="R1113" s="27">
        <v>0</v>
      </c>
      <c r="S1113" s="27">
        <v>0</v>
      </c>
      <c r="T1113" s="27" t="s">
        <v>101</v>
      </c>
      <c r="U1113" s="29">
        <v>-1.7304088936384201</v>
      </c>
      <c r="V1113" s="29">
        <v>0</v>
      </c>
      <c r="W1113" s="28">
        <v>-1.7306983397979001</v>
      </c>
    </row>
    <row r="1114" spans="2:23" x14ac:dyDescent="0.35">
      <c r="B1114" s="21" t="s">
        <v>68</v>
      </c>
      <c r="C1114" s="26" t="s">
        <v>88</v>
      </c>
      <c r="D1114" s="21" t="s">
        <v>32</v>
      </c>
      <c r="E1114" s="21" t="s">
        <v>135</v>
      </c>
      <c r="F1114" s="23">
        <v>243.8</v>
      </c>
      <c r="G1114" s="27">
        <v>56000</v>
      </c>
      <c r="H1114" s="27">
        <v>247.03</v>
      </c>
      <c r="I1114" s="27">
        <v>1</v>
      </c>
      <c r="J1114" s="27">
        <v>66.953861380484199</v>
      </c>
      <c r="K1114" s="27">
        <v>0.43483349671443899</v>
      </c>
      <c r="L1114" s="27">
        <v>66.865903262079001</v>
      </c>
      <c r="M1114" s="27">
        <v>0.43369175484820899</v>
      </c>
      <c r="N1114" s="27">
        <v>8.7958118405273594E-2</v>
      </c>
      <c r="O1114" s="27">
        <v>1.1417418662294601E-3</v>
      </c>
      <c r="P1114" s="27">
        <v>0</v>
      </c>
      <c r="Q1114" s="27">
        <v>0</v>
      </c>
      <c r="R1114" s="27">
        <v>0</v>
      </c>
      <c r="S1114" s="27">
        <v>0</v>
      </c>
      <c r="T1114" s="27" t="s">
        <v>101</v>
      </c>
      <c r="U1114" s="29">
        <v>-3.9041423483293998E-3</v>
      </c>
      <c r="V1114" s="29">
        <v>0</v>
      </c>
      <c r="W1114" s="28">
        <v>-3.9047953957177502E-3</v>
      </c>
    </row>
    <row r="1115" spans="2:23" x14ac:dyDescent="0.35">
      <c r="B1115" s="21" t="s">
        <v>68</v>
      </c>
      <c r="C1115" s="26" t="s">
        <v>88</v>
      </c>
      <c r="D1115" s="21" t="s">
        <v>32</v>
      </c>
      <c r="E1115" s="21" t="s">
        <v>135</v>
      </c>
      <c r="F1115" s="23">
        <v>243.8</v>
      </c>
      <c r="G1115" s="27">
        <v>58450</v>
      </c>
      <c r="H1115" s="27">
        <v>241.84</v>
      </c>
      <c r="I1115" s="27">
        <v>1</v>
      </c>
      <c r="J1115" s="27">
        <v>-163.42305321368201</v>
      </c>
      <c r="K1115" s="27">
        <v>0.68316747274862299</v>
      </c>
      <c r="L1115" s="27">
        <v>-157.97977280633799</v>
      </c>
      <c r="M1115" s="27">
        <v>0.63841562839580002</v>
      </c>
      <c r="N1115" s="27">
        <v>-5.44328040734392</v>
      </c>
      <c r="O1115" s="27">
        <v>4.4751844352822603E-2</v>
      </c>
      <c r="P1115" s="27">
        <v>0</v>
      </c>
      <c r="Q1115" s="27">
        <v>0</v>
      </c>
      <c r="R1115" s="27">
        <v>0</v>
      </c>
      <c r="S1115" s="27">
        <v>0</v>
      </c>
      <c r="T1115" s="27" t="s">
        <v>101</v>
      </c>
      <c r="U1115" s="29">
        <v>0.197813247358265</v>
      </c>
      <c r="V1115" s="29">
        <v>0</v>
      </c>
      <c r="W1115" s="28">
        <v>0.19778015906049201</v>
      </c>
    </row>
    <row r="1116" spans="2:23" x14ac:dyDescent="0.35">
      <c r="B1116" s="21" t="s">
        <v>68</v>
      </c>
      <c r="C1116" s="26" t="s">
        <v>88</v>
      </c>
      <c r="D1116" s="21" t="s">
        <v>32</v>
      </c>
      <c r="E1116" s="21" t="s">
        <v>136</v>
      </c>
      <c r="F1116" s="23">
        <v>242.22</v>
      </c>
      <c r="G1116" s="27">
        <v>53850</v>
      </c>
      <c r="H1116" s="27">
        <v>243.8</v>
      </c>
      <c r="I1116" s="27">
        <v>1</v>
      </c>
      <c r="J1116" s="27">
        <v>0.66571848112940302</v>
      </c>
      <c r="K1116" s="27">
        <v>0</v>
      </c>
      <c r="L1116" s="27">
        <v>1.10849374599304</v>
      </c>
      <c r="M1116" s="27">
        <v>0</v>
      </c>
      <c r="N1116" s="27">
        <v>-0.44277526486363999</v>
      </c>
      <c r="O1116" s="27">
        <v>0</v>
      </c>
      <c r="P1116" s="27">
        <v>0</v>
      </c>
      <c r="Q1116" s="27">
        <v>0</v>
      </c>
      <c r="R1116" s="27">
        <v>0</v>
      </c>
      <c r="S1116" s="27">
        <v>0</v>
      </c>
      <c r="T1116" s="27" t="s">
        <v>101</v>
      </c>
      <c r="U1116" s="29">
        <v>0.69958491848455595</v>
      </c>
      <c r="V1116" s="29">
        <v>0</v>
      </c>
      <c r="W1116" s="28">
        <v>0.69946789864686099</v>
      </c>
    </row>
    <row r="1117" spans="2:23" x14ac:dyDescent="0.35">
      <c r="B1117" s="21" t="s">
        <v>68</v>
      </c>
      <c r="C1117" s="26" t="s">
        <v>88</v>
      </c>
      <c r="D1117" s="21" t="s">
        <v>32</v>
      </c>
      <c r="E1117" s="21" t="s">
        <v>136</v>
      </c>
      <c r="F1117" s="23">
        <v>242.22</v>
      </c>
      <c r="G1117" s="27">
        <v>53850</v>
      </c>
      <c r="H1117" s="27">
        <v>243.8</v>
      </c>
      <c r="I1117" s="27">
        <v>2</v>
      </c>
      <c r="J1117" s="27">
        <v>1.5397916013908199</v>
      </c>
      <c r="K1117" s="27">
        <v>0</v>
      </c>
      <c r="L1117" s="27">
        <v>2.5639206491289102</v>
      </c>
      <c r="M1117" s="27">
        <v>0</v>
      </c>
      <c r="N1117" s="27">
        <v>-1.02412904773809</v>
      </c>
      <c r="O1117" s="27">
        <v>0</v>
      </c>
      <c r="P1117" s="27">
        <v>0</v>
      </c>
      <c r="Q1117" s="27">
        <v>0</v>
      </c>
      <c r="R1117" s="27">
        <v>0</v>
      </c>
      <c r="S1117" s="27">
        <v>0</v>
      </c>
      <c r="T1117" s="27" t="s">
        <v>101</v>
      </c>
      <c r="U1117" s="29">
        <v>1.6181238954261901</v>
      </c>
      <c r="V1117" s="29">
        <v>0</v>
      </c>
      <c r="W1117" s="28">
        <v>1.61785323122144</v>
      </c>
    </row>
    <row r="1118" spans="2:23" x14ac:dyDescent="0.35">
      <c r="B1118" s="21" t="s">
        <v>68</v>
      </c>
      <c r="C1118" s="26" t="s">
        <v>88</v>
      </c>
      <c r="D1118" s="21" t="s">
        <v>32</v>
      </c>
      <c r="E1118" s="21" t="s">
        <v>136</v>
      </c>
      <c r="F1118" s="23">
        <v>242.22</v>
      </c>
      <c r="G1118" s="27">
        <v>58004</v>
      </c>
      <c r="H1118" s="27">
        <v>240.74</v>
      </c>
      <c r="I1118" s="27">
        <v>1</v>
      </c>
      <c r="J1118" s="27">
        <v>-63.647081303235701</v>
      </c>
      <c r="K1118" s="27">
        <v>0.13773233258630399</v>
      </c>
      <c r="L1118" s="27">
        <v>-64.193838364160996</v>
      </c>
      <c r="M1118" s="27">
        <v>0.14010886205341699</v>
      </c>
      <c r="N1118" s="27">
        <v>0.54675706092526299</v>
      </c>
      <c r="O1118" s="27">
        <v>-2.3765294671131698E-3</v>
      </c>
      <c r="P1118" s="27">
        <v>0</v>
      </c>
      <c r="Q1118" s="27">
        <v>0</v>
      </c>
      <c r="R1118" s="27">
        <v>0</v>
      </c>
      <c r="S1118" s="27">
        <v>0</v>
      </c>
      <c r="T1118" s="27" t="s">
        <v>101</v>
      </c>
      <c r="U1118" s="29">
        <v>0.23531611445089401</v>
      </c>
      <c r="V1118" s="29">
        <v>0</v>
      </c>
      <c r="W1118" s="28">
        <v>0.23527675303415599</v>
      </c>
    </row>
    <row r="1119" spans="2:23" x14ac:dyDescent="0.35">
      <c r="B1119" s="21" t="s">
        <v>68</v>
      </c>
      <c r="C1119" s="26" t="s">
        <v>88</v>
      </c>
      <c r="D1119" s="21" t="s">
        <v>32</v>
      </c>
      <c r="E1119" s="21" t="s">
        <v>137</v>
      </c>
      <c r="F1119" s="23">
        <v>246.06</v>
      </c>
      <c r="G1119" s="27">
        <v>54000</v>
      </c>
      <c r="H1119" s="27">
        <v>245.62</v>
      </c>
      <c r="I1119" s="27">
        <v>1</v>
      </c>
      <c r="J1119" s="27">
        <v>-4.54875700827822</v>
      </c>
      <c r="K1119" s="27">
        <v>1.25388613341383E-3</v>
      </c>
      <c r="L1119" s="27">
        <v>-4.34152394579373</v>
      </c>
      <c r="M1119" s="27">
        <v>1.14223910841716E-3</v>
      </c>
      <c r="N1119" s="27">
        <v>-0.20723306248449599</v>
      </c>
      <c r="O1119" s="27">
        <v>1.11647024996671E-4</v>
      </c>
      <c r="P1119" s="27">
        <v>0</v>
      </c>
      <c r="Q1119" s="27">
        <v>0</v>
      </c>
      <c r="R1119" s="27">
        <v>0</v>
      </c>
      <c r="S1119" s="27">
        <v>0</v>
      </c>
      <c r="T1119" s="27" t="s">
        <v>101</v>
      </c>
      <c r="U1119" s="29">
        <v>-6.3735242867996297E-2</v>
      </c>
      <c r="V1119" s="29">
        <v>0</v>
      </c>
      <c r="W1119" s="28">
        <v>-6.3745903886521404E-2</v>
      </c>
    </row>
    <row r="1120" spans="2:23" x14ac:dyDescent="0.35">
      <c r="B1120" s="21" t="s">
        <v>68</v>
      </c>
      <c r="C1120" s="26" t="s">
        <v>88</v>
      </c>
      <c r="D1120" s="21" t="s">
        <v>32</v>
      </c>
      <c r="E1120" s="21" t="s">
        <v>137</v>
      </c>
      <c r="F1120" s="23">
        <v>246.06</v>
      </c>
      <c r="G1120" s="27">
        <v>54850</v>
      </c>
      <c r="H1120" s="27">
        <v>246.03</v>
      </c>
      <c r="I1120" s="27">
        <v>1</v>
      </c>
      <c r="J1120" s="27">
        <v>5.72481623598458</v>
      </c>
      <c r="K1120" s="27">
        <v>2.5891081539276199E-4</v>
      </c>
      <c r="L1120" s="27">
        <v>6.7738301138307602</v>
      </c>
      <c r="M1120" s="27">
        <v>3.6248971784722E-4</v>
      </c>
      <c r="N1120" s="27">
        <v>-1.0490138778461799</v>
      </c>
      <c r="O1120" s="27">
        <v>-1.03578902454458E-4</v>
      </c>
      <c r="P1120" s="27">
        <v>0</v>
      </c>
      <c r="Q1120" s="27">
        <v>0</v>
      </c>
      <c r="R1120" s="27">
        <v>0</v>
      </c>
      <c r="S1120" s="27">
        <v>0</v>
      </c>
      <c r="T1120" s="27" t="s">
        <v>102</v>
      </c>
      <c r="U1120" s="29">
        <v>-5.69554873897938E-2</v>
      </c>
      <c r="V1120" s="29">
        <v>0</v>
      </c>
      <c r="W1120" s="28">
        <v>-5.6965014356019202E-2</v>
      </c>
    </row>
    <row r="1121" spans="2:23" x14ac:dyDescent="0.35">
      <c r="B1121" s="21" t="s">
        <v>68</v>
      </c>
      <c r="C1121" s="26" t="s">
        <v>88</v>
      </c>
      <c r="D1121" s="21" t="s">
        <v>32</v>
      </c>
      <c r="E1121" s="21" t="s">
        <v>86</v>
      </c>
      <c r="F1121" s="23">
        <v>245.62</v>
      </c>
      <c r="G1121" s="27">
        <v>54250</v>
      </c>
      <c r="H1121" s="27">
        <v>245.53</v>
      </c>
      <c r="I1121" s="27">
        <v>1</v>
      </c>
      <c r="J1121" s="27">
        <v>-9.5572970664171208</v>
      </c>
      <c r="K1121" s="27">
        <v>1.24225021013414E-3</v>
      </c>
      <c r="L1121" s="27">
        <v>-8.4197407775804294</v>
      </c>
      <c r="M1121" s="27">
        <v>9.6413167275844998E-4</v>
      </c>
      <c r="N1121" s="27">
        <v>-1.1375562888366899</v>
      </c>
      <c r="O1121" s="27">
        <v>2.7811853737568599E-4</v>
      </c>
      <c r="P1121" s="27">
        <v>0</v>
      </c>
      <c r="Q1121" s="27">
        <v>0</v>
      </c>
      <c r="R1121" s="27">
        <v>0</v>
      </c>
      <c r="S1121" s="27">
        <v>0</v>
      </c>
      <c r="T1121" s="27" t="s">
        <v>101</v>
      </c>
      <c r="U1121" s="29">
        <v>-3.4081106179271702E-2</v>
      </c>
      <c r="V1121" s="29">
        <v>0</v>
      </c>
      <c r="W1121" s="28">
        <v>-3.4086806938976803E-2</v>
      </c>
    </row>
    <row r="1122" spans="2:23" x14ac:dyDescent="0.35">
      <c r="B1122" s="21" t="s">
        <v>68</v>
      </c>
      <c r="C1122" s="26" t="s">
        <v>88</v>
      </c>
      <c r="D1122" s="21" t="s">
        <v>32</v>
      </c>
      <c r="E1122" s="21" t="s">
        <v>138</v>
      </c>
      <c r="F1122" s="23">
        <v>245.08</v>
      </c>
      <c r="G1122" s="27">
        <v>54250</v>
      </c>
      <c r="H1122" s="27">
        <v>245.53</v>
      </c>
      <c r="I1122" s="27">
        <v>1</v>
      </c>
      <c r="J1122" s="27">
        <v>9.5606695242103896</v>
      </c>
      <c r="K1122" s="27">
        <v>5.5026653854201501E-3</v>
      </c>
      <c r="L1122" s="27">
        <v>8.4223580204623101</v>
      </c>
      <c r="M1122" s="27">
        <v>4.2703541004157197E-3</v>
      </c>
      <c r="N1122" s="27">
        <v>1.13831150374808</v>
      </c>
      <c r="O1122" s="27">
        <v>1.23231128500443E-3</v>
      </c>
      <c r="P1122" s="27">
        <v>0</v>
      </c>
      <c r="Q1122" s="27">
        <v>0</v>
      </c>
      <c r="R1122" s="27">
        <v>0</v>
      </c>
      <c r="S1122" s="27">
        <v>0</v>
      </c>
      <c r="T1122" s="27" t="s">
        <v>101</v>
      </c>
      <c r="U1122" s="29">
        <v>-0.20994805691860899</v>
      </c>
      <c r="V1122" s="29">
        <v>0</v>
      </c>
      <c r="W1122" s="28">
        <v>-0.20998317501063199</v>
      </c>
    </row>
    <row r="1123" spans="2:23" x14ac:dyDescent="0.35">
      <c r="B1123" s="21" t="s">
        <v>68</v>
      </c>
      <c r="C1123" s="26" t="s">
        <v>88</v>
      </c>
      <c r="D1123" s="21" t="s">
        <v>32</v>
      </c>
      <c r="E1123" s="21" t="s">
        <v>139</v>
      </c>
      <c r="F1123" s="23">
        <v>245.87</v>
      </c>
      <c r="G1123" s="27">
        <v>53550</v>
      </c>
      <c r="H1123" s="27">
        <v>245.73</v>
      </c>
      <c r="I1123" s="27">
        <v>1</v>
      </c>
      <c r="J1123" s="27">
        <v>0.55437579667373404</v>
      </c>
      <c r="K1123" s="27">
        <v>5.4397856736960002E-6</v>
      </c>
      <c r="L1123" s="27">
        <v>1.3916896462869099</v>
      </c>
      <c r="M1123" s="27">
        <v>3.4281361267004999E-5</v>
      </c>
      <c r="N1123" s="27">
        <v>-0.83731384961317601</v>
      </c>
      <c r="O1123" s="27">
        <v>-2.8841575593308998E-5</v>
      </c>
      <c r="P1123" s="27">
        <v>0</v>
      </c>
      <c r="Q1123" s="27">
        <v>0</v>
      </c>
      <c r="R1123" s="27">
        <v>0</v>
      </c>
      <c r="S1123" s="27">
        <v>0</v>
      </c>
      <c r="T1123" s="27" t="s">
        <v>101</v>
      </c>
      <c r="U1123" s="29">
        <v>-0.124313198226692</v>
      </c>
      <c r="V1123" s="29">
        <v>0</v>
      </c>
      <c r="W1123" s="28">
        <v>-0.12433399214304899</v>
      </c>
    </row>
    <row r="1124" spans="2:23" x14ac:dyDescent="0.35">
      <c r="B1124" s="21" t="s">
        <v>68</v>
      </c>
      <c r="C1124" s="26" t="s">
        <v>88</v>
      </c>
      <c r="D1124" s="21" t="s">
        <v>32</v>
      </c>
      <c r="E1124" s="21" t="s">
        <v>140</v>
      </c>
      <c r="F1124" s="23">
        <v>240.95</v>
      </c>
      <c r="G1124" s="27">
        <v>58200</v>
      </c>
      <c r="H1124" s="27">
        <v>241.91</v>
      </c>
      <c r="I1124" s="27">
        <v>1</v>
      </c>
      <c r="J1124" s="27">
        <v>12.296201968679799</v>
      </c>
      <c r="K1124" s="27">
        <v>2.6610598582403201E-2</v>
      </c>
      <c r="L1124" s="27">
        <v>18.984424192898601</v>
      </c>
      <c r="M1124" s="27">
        <v>6.3431871700720704E-2</v>
      </c>
      <c r="N1124" s="27">
        <v>-6.6882222242188298</v>
      </c>
      <c r="O1124" s="27">
        <v>-3.6821273118317503E-2</v>
      </c>
      <c r="P1124" s="27">
        <v>0</v>
      </c>
      <c r="Q1124" s="27">
        <v>0</v>
      </c>
      <c r="R1124" s="27">
        <v>0</v>
      </c>
      <c r="S1124" s="27">
        <v>0</v>
      </c>
      <c r="T1124" s="27" t="s">
        <v>102</v>
      </c>
      <c r="U1124" s="29">
        <v>-2.4690666337052498</v>
      </c>
      <c r="V1124" s="29">
        <v>0</v>
      </c>
      <c r="W1124" s="28">
        <v>-2.4694796354282702</v>
      </c>
    </row>
    <row r="1125" spans="2:23" x14ac:dyDescent="0.35">
      <c r="B1125" s="21" t="s">
        <v>68</v>
      </c>
      <c r="C1125" s="26" t="s">
        <v>88</v>
      </c>
      <c r="D1125" s="21" t="s">
        <v>32</v>
      </c>
      <c r="E1125" s="21" t="s">
        <v>141</v>
      </c>
      <c r="F1125" s="23">
        <v>246.31</v>
      </c>
      <c r="G1125" s="27">
        <v>53000</v>
      </c>
      <c r="H1125" s="27">
        <v>246.72</v>
      </c>
      <c r="I1125" s="27">
        <v>1</v>
      </c>
      <c r="J1125" s="27">
        <v>43.359917121432602</v>
      </c>
      <c r="K1125" s="27">
        <v>4.6475637243859898E-2</v>
      </c>
      <c r="L1125" s="27">
        <v>45.289386072973102</v>
      </c>
      <c r="M1125" s="27">
        <v>5.0703896294227502E-2</v>
      </c>
      <c r="N1125" s="27">
        <v>-1.9294689515404899</v>
      </c>
      <c r="O1125" s="27">
        <v>-4.2282590503676196E-3</v>
      </c>
      <c r="P1125" s="27">
        <v>0</v>
      </c>
      <c r="Q1125" s="27">
        <v>0</v>
      </c>
      <c r="R1125" s="27">
        <v>0</v>
      </c>
      <c r="S1125" s="27">
        <v>0</v>
      </c>
      <c r="T1125" s="27" t="s">
        <v>102</v>
      </c>
      <c r="U1125" s="29">
        <v>-0.25124700966977997</v>
      </c>
      <c r="V1125" s="29">
        <v>0</v>
      </c>
      <c r="W1125" s="28">
        <v>-0.25128903585347301</v>
      </c>
    </row>
    <row r="1126" spans="2:23" x14ac:dyDescent="0.35">
      <c r="B1126" s="21" t="s">
        <v>68</v>
      </c>
      <c r="C1126" s="26" t="s">
        <v>88</v>
      </c>
      <c r="D1126" s="21" t="s">
        <v>32</v>
      </c>
      <c r="E1126" s="21" t="s">
        <v>142</v>
      </c>
      <c r="F1126" s="23">
        <v>247.03</v>
      </c>
      <c r="G1126" s="27">
        <v>56100</v>
      </c>
      <c r="H1126" s="27">
        <v>247.97</v>
      </c>
      <c r="I1126" s="27">
        <v>1</v>
      </c>
      <c r="J1126" s="27">
        <v>23.523950322187599</v>
      </c>
      <c r="K1126" s="27">
        <v>4.2388619889073297E-2</v>
      </c>
      <c r="L1126" s="27">
        <v>23.436719966681501</v>
      </c>
      <c r="M1126" s="27">
        <v>4.2074835958223297E-2</v>
      </c>
      <c r="N1126" s="27">
        <v>8.7230355506026702E-2</v>
      </c>
      <c r="O1126" s="27">
        <v>3.1378393085000899E-4</v>
      </c>
      <c r="P1126" s="27">
        <v>0</v>
      </c>
      <c r="Q1126" s="27">
        <v>0</v>
      </c>
      <c r="R1126" s="27">
        <v>0</v>
      </c>
      <c r="S1126" s="27">
        <v>0</v>
      </c>
      <c r="T1126" s="27" t="s">
        <v>101</v>
      </c>
      <c r="U1126" s="29">
        <v>-4.3350112902875004E-3</v>
      </c>
      <c r="V1126" s="29">
        <v>0</v>
      </c>
      <c r="W1126" s="28">
        <v>-4.3357364092890599E-3</v>
      </c>
    </row>
    <row r="1127" spans="2:23" x14ac:dyDescent="0.35">
      <c r="B1127" s="21" t="s">
        <v>68</v>
      </c>
      <c r="C1127" s="26" t="s">
        <v>88</v>
      </c>
      <c r="D1127" s="21" t="s">
        <v>32</v>
      </c>
      <c r="E1127" s="21" t="s">
        <v>87</v>
      </c>
      <c r="F1127" s="23">
        <v>248.75</v>
      </c>
      <c r="G1127" s="27">
        <v>56100</v>
      </c>
      <c r="H1127" s="27">
        <v>247.97</v>
      </c>
      <c r="I1127" s="27">
        <v>1</v>
      </c>
      <c r="J1127" s="27">
        <v>-18.874767038791401</v>
      </c>
      <c r="K1127" s="27">
        <v>2.9462439904567001E-2</v>
      </c>
      <c r="L1127" s="27">
        <v>-19.300413672300401</v>
      </c>
      <c r="M1127" s="27">
        <v>3.08062435471428E-2</v>
      </c>
      <c r="N1127" s="27">
        <v>0.425646633509011</v>
      </c>
      <c r="O1127" s="27">
        <v>-1.3438036425757901E-3</v>
      </c>
      <c r="P1127" s="27">
        <v>0</v>
      </c>
      <c r="Q1127" s="27">
        <v>0</v>
      </c>
      <c r="R1127" s="27">
        <v>0</v>
      </c>
      <c r="S1127" s="27">
        <v>0</v>
      </c>
      <c r="T1127" s="27" t="s">
        <v>101</v>
      </c>
      <c r="U1127" s="29">
        <v>-1.7426985330934099E-3</v>
      </c>
      <c r="V1127" s="29">
        <v>0</v>
      </c>
      <c r="W1127" s="28">
        <v>-1.7429900349455801E-3</v>
      </c>
    </row>
    <row r="1128" spans="2:23" x14ac:dyDescent="0.35">
      <c r="B1128" s="21" t="s">
        <v>68</v>
      </c>
      <c r="C1128" s="26" t="s">
        <v>88</v>
      </c>
      <c r="D1128" s="21" t="s">
        <v>32</v>
      </c>
      <c r="E1128" s="21" t="s">
        <v>143</v>
      </c>
      <c r="F1128" s="23">
        <v>240.74</v>
      </c>
      <c r="G1128" s="27">
        <v>58054</v>
      </c>
      <c r="H1128" s="27">
        <v>239.68</v>
      </c>
      <c r="I1128" s="27">
        <v>1</v>
      </c>
      <c r="J1128" s="27">
        <v>-43.729363435640501</v>
      </c>
      <c r="K1128" s="27">
        <v>0.10746885612853201</v>
      </c>
      <c r="L1128" s="27">
        <v>-43.704186680493997</v>
      </c>
      <c r="M1128" s="27">
        <v>0.107345143457275</v>
      </c>
      <c r="N1128" s="27">
        <v>-2.5176755146555398E-2</v>
      </c>
      <c r="O1128" s="27">
        <v>1.2371267125717099E-4</v>
      </c>
      <c r="P1128" s="27">
        <v>0</v>
      </c>
      <c r="Q1128" s="27">
        <v>0</v>
      </c>
      <c r="R1128" s="27">
        <v>0</v>
      </c>
      <c r="S1128" s="27">
        <v>0</v>
      </c>
      <c r="T1128" s="27" t="s">
        <v>101</v>
      </c>
      <c r="U1128" s="29">
        <v>3.02966030733633E-3</v>
      </c>
      <c r="V1128" s="29">
        <v>0</v>
      </c>
      <c r="W1128" s="28">
        <v>3.0291535348944501E-3</v>
      </c>
    </row>
    <row r="1129" spans="2:23" x14ac:dyDescent="0.35">
      <c r="B1129" s="21" t="s">
        <v>68</v>
      </c>
      <c r="C1129" s="26" t="s">
        <v>88</v>
      </c>
      <c r="D1129" s="21" t="s">
        <v>32</v>
      </c>
      <c r="E1129" s="21" t="s">
        <v>143</v>
      </c>
      <c r="F1129" s="23">
        <v>240.74</v>
      </c>
      <c r="G1129" s="27">
        <v>58104</v>
      </c>
      <c r="H1129" s="27">
        <v>239.07</v>
      </c>
      <c r="I1129" s="27">
        <v>1</v>
      </c>
      <c r="J1129" s="27">
        <v>-43.266184171704097</v>
      </c>
      <c r="K1129" s="27">
        <v>0.16735346473451601</v>
      </c>
      <c r="L1129" s="27">
        <v>-43.240998101771403</v>
      </c>
      <c r="M1129" s="27">
        <v>0.167158682165264</v>
      </c>
      <c r="N1129" s="27">
        <v>-2.5186069932642299E-2</v>
      </c>
      <c r="O1129" s="27">
        <v>1.9478256925195401E-4</v>
      </c>
      <c r="P1129" s="27">
        <v>0</v>
      </c>
      <c r="Q1129" s="27">
        <v>0</v>
      </c>
      <c r="R1129" s="27">
        <v>0</v>
      </c>
      <c r="S1129" s="27">
        <v>0</v>
      </c>
      <c r="T1129" s="27" t="s">
        <v>101</v>
      </c>
      <c r="U1129" s="29">
        <v>4.6685754888769896E-3</v>
      </c>
      <c r="V1129" s="29">
        <v>0</v>
      </c>
      <c r="W1129" s="28">
        <v>4.6677945744639697E-3</v>
      </c>
    </row>
    <row r="1130" spans="2:23" x14ac:dyDescent="0.35">
      <c r="B1130" s="21" t="s">
        <v>68</v>
      </c>
      <c r="C1130" s="26" t="s">
        <v>88</v>
      </c>
      <c r="D1130" s="21" t="s">
        <v>32</v>
      </c>
      <c r="E1130" s="21" t="s">
        <v>144</v>
      </c>
      <c r="F1130" s="23">
        <v>239.68</v>
      </c>
      <c r="G1130" s="27">
        <v>58104</v>
      </c>
      <c r="H1130" s="27">
        <v>239.07</v>
      </c>
      <c r="I1130" s="27">
        <v>1</v>
      </c>
      <c r="J1130" s="27">
        <v>-42.608715303154298</v>
      </c>
      <c r="K1130" s="27">
        <v>6.0637787500827503E-2</v>
      </c>
      <c r="L1130" s="27">
        <v>-42.583441829881302</v>
      </c>
      <c r="M1130" s="27">
        <v>6.0565873903834701E-2</v>
      </c>
      <c r="N1130" s="27">
        <v>-2.52734732729798E-2</v>
      </c>
      <c r="O1130" s="27">
        <v>7.1913596992730994E-5</v>
      </c>
      <c r="P1130" s="27">
        <v>0</v>
      </c>
      <c r="Q1130" s="27">
        <v>0</v>
      </c>
      <c r="R1130" s="27">
        <v>0</v>
      </c>
      <c r="S1130" s="27">
        <v>0</v>
      </c>
      <c r="T1130" s="27" t="s">
        <v>101</v>
      </c>
      <c r="U1130" s="29">
        <v>1.79749858361699E-3</v>
      </c>
      <c r="V1130" s="29">
        <v>0</v>
      </c>
      <c r="W1130" s="28">
        <v>1.7971979153393401E-3</v>
      </c>
    </row>
    <row r="1131" spans="2:23" x14ac:dyDescent="0.35">
      <c r="B1131" s="21" t="s">
        <v>68</v>
      </c>
      <c r="C1131" s="26" t="s">
        <v>88</v>
      </c>
      <c r="D1131" s="21" t="s">
        <v>32</v>
      </c>
      <c r="E1131" s="21" t="s">
        <v>145</v>
      </c>
      <c r="F1131" s="23">
        <v>241.29</v>
      </c>
      <c r="G1131" s="27">
        <v>58200</v>
      </c>
      <c r="H1131" s="27">
        <v>241.91</v>
      </c>
      <c r="I1131" s="27">
        <v>1</v>
      </c>
      <c r="J1131" s="27">
        <v>22.971392800028401</v>
      </c>
      <c r="K1131" s="27">
        <v>2.1582311885383801E-2</v>
      </c>
      <c r="L1131" s="27">
        <v>29.3083578807096</v>
      </c>
      <c r="M1131" s="27">
        <v>3.5132275524047601E-2</v>
      </c>
      <c r="N1131" s="27">
        <v>-6.3369650806811997</v>
      </c>
      <c r="O1131" s="27">
        <v>-1.3549963638663801E-2</v>
      </c>
      <c r="P1131" s="27">
        <v>0</v>
      </c>
      <c r="Q1131" s="27">
        <v>0</v>
      </c>
      <c r="R1131" s="27">
        <v>0</v>
      </c>
      <c r="S1131" s="27">
        <v>0</v>
      </c>
      <c r="T1131" s="27" t="s">
        <v>101</v>
      </c>
      <c r="U1131" s="29">
        <v>0.65524713492121001</v>
      </c>
      <c r="V1131" s="29">
        <v>0</v>
      </c>
      <c r="W1131" s="28">
        <v>0.65513753148158005</v>
      </c>
    </row>
    <row r="1132" spans="2:23" x14ac:dyDescent="0.35">
      <c r="B1132" s="21" t="s">
        <v>68</v>
      </c>
      <c r="C1132" s="26" t="s">
        <v>88</v>
      </c>
      <c r="D1132" s="21" t="s">
        <v>32</v>
      </c>
      <c r="E1132" s="21" t="s">
        <v>145</v>
      </c>
      <c r="F1132" s="23">
        <v>241.29</v>
      </c>
      <c r="G1132" s="27">
        <v>58300</v>
      </c>
      <c r="H1132" s="27">
        <v>241.57</v>
      </c>
      <c r="I1132" s="27">
        <v>1</v>
      </c>
      <c r="J1132" s="27">
        <v>18.878207182208701</v>
      </c>
      <c r="K1132" s="27">
        <v>1.35070561731055E-2</v>
      </c>
      <c r="L1132" s="27">
        <v>18.061166334368099</v>
      </c>
      <c r="M1132" s="27">
        <v>1.23631971426573E-2</v>
      </c>
      <c r="N1132" s="27">
        <v>0.81704084784053599</v>
      </c>
      <c r="O1132" s="27">
        <v>1.1438590304482499E-3</v>
      </c>
      <c r="P1132" s="27">
        <v>0</v>
      </c>
      <c r="Q1132" s="27">
        <v>0</v>
      </c>
      <c r="R1132" s="27">
        <v>0</v>
      </c>
      <c r="S1132" s="27">
        <v>0</v>
      </c>
      <c r="T1132" s="27" t="s">
        <v>101</v>
      </c>
      <c r="U1132" s="29">
        <v>4.7390448325771099E-2</v>
      </c>
      <c r="V1132" s="29">
        <v>0</v>
      </c>
      <c r="W1132" s="28">
        <v>4.7382521307299398E-2</v>
      </c>
    </row>
    <row r="1133" spans="2:23" x14ac:dyDescent="0.35">
      <c r="B1133" s="21" t="s">
        <v>68</v>
      </c>
      <c r="C1133" s="26" t="s">
        <v>88</v>
      </c>
      <c r="D1133" s="21" t="s">
        <v>32</v>
      </c>
      <c r="E1133" s="21" t="s">
        <v>145</v>
      </c>
      <c r="F1133" s="23">
        <v>241.29</v>
      </c>
      <c r="G1133" s="27">
        <v>58500</v>
      </c>
      <c r="H1133" s="27">
        <v>241.1</v>
      </c>
      <c r="I1133" s="27">
        <v>1</v>
      </c>
      <c r="J1133" s="27">
        <v>-70.608307052120907</v>
      </c>
      <c r="K1133" s="27">
        <v>2.5924771728786301E-2</v>
      </c>
      <c r="L1133" s="27">
        <v>-76.136543561892395</v>
      </c>
      <c r="M1133" s="27">
        <v>3.0143220980870099E-2</v>
      </c>
      <c r="N1133" s="27">
        <v>5.5282365097715003</v>
      </c>
      <c r="O1133" s="27">
        <v>-4.2184492520838399E-3</v>
      </c>
      <c r="P1133" s="27">
        <v>0</v>
      </c>
      <c r="Q1133" s="27">
        <v>0</v>
      </c>
      <c r="R1133" s="27">
        <v>0</v>
      </c>
      <c r="S1133" s="27">
        <v>0</v>
      </c>
      <c r="T1133" s="27" t="s">
        <v>101</v>
      </c>
      <c r="U1133" s="29">
        <v>3.2896069500211601E-2</v>
      </c>
      <c r="V1133" s="29">
        <v>0</v>
      </c>
      <c r="W1133" s="28">
        <v>3.2890566962046397E-2</v>
      </c>
    </row>
    <row r="1134" spans="2:23" x14ac:dyDescent="0.35">
      <c r="B1134" s="21" t="s">
        <v>68</v>
      </c>
      <c r="C1134" s="26" t="s">
        <v>88</v>
      </c>
      <c r="D1134" s="21" t="s">
        <v>32</v>
      </c>
      <c r="E1134" s="21" t="s">
        <v>146</v>
      </c>
      <c r="F1134" s="23">
        <v>241.57</v>
      </c>
      <c r="G1134" s="27">
        <v>58305</v>
      </c>
      <c r="H1134" s="27">
        <v>241.57</v>
      </c>
      <c r="I1134" s="27">
        <v>1</v>
      </c>
      <c r="J1134" s="27">
        <v>19.7354844820638</v>
      </c>
      <c r="K1134" s="27">
        <v>0</v>
      </c>
      <c r="L1134" s="27">
        <v>19.7354844820638</v>
      </c>
      <c r="M1134" s="27">
        <v>0</v>
      </c>
      <c r="N1134" s="27">
        <v>-2.7756000000000001E-14</v>
      </c>
      <c r="O1134" s="27">
        <v>0</v>
      </c>
      <c r="P1134" s="27">
        <v>0</v>
      </c>
      <c r="Q1134" s="27">
        <v>0</v>
      </c>
      <c r="R1134" s="27">
        <v>0</v>
      </c>
      <c r="S1134" s="27">
        <v>0</v>
      </c>
      <c r="T1134" s="27" t="s">
        <v>101</v>
      </c>
      <c r="U1134" s="29">
        <v>0</v>
      </c>
      <c r="V1134" s="29">
        <v>0</v>
      </c>
      <c r="W1134" s="28">
        <v>0</v>
      </c>
    </row>
    <row r="1135" spans="2:23" x14ac:dyDescent="0.35">
      <c r="B1135" s="21" t="s">
        <v>68</v>
      </c>
      <c r="C1135" s="26" t="s">
        <v>88</v>
      </c>
      <c r="D1135" s="21" t="s">
        <v>32</v>
      </c>
      <c r="E1135" s="21" t="s">
        <v>146</v>
      </c>
      <c r="F1135" s="23">
        <v>241.57</v>
      </c>
      <c r="G1135" s="27">
        <v>58350</v>
      </c>
      <c r="H1135" s="27">
        <v>241.53</v>
      </c>
      <c r="I1135" s="27">
        <v>1</v>
      </c>
      <c r="J1135" s="27">
        <v>1.98584069659386</v>
      </c>
      <c r="K1135" s="27">
        <v>2.6145824495006799E-4</v>
      </c>
      <c r="L1135" s="27">
        <v>1.12211785770076</v>
      </c>
      <c r="M1135" s="27">
        <v>8.3481544659654003E-5</v>
      </c>
      <c r="N1135" s="27">
        <v>0.86372283889309698</v>
      </c>
      <c r="O1135" s="27">
        <v>1.77976700290414E-4</v>
      </c>
      <c r="P1135" s="27">
        <v>0</v>
      </c>
      <c r="Q1135" s="27">
        <v>0</v>
      </c>
      <c r="R1135" s="27">
        <v>0</v>
      </c>
      <c r="S1135" s="27">
        <v>0</v>
      </c>
      <c r="T1135" s="27" t="s">
        <v>101</v>
      </c>
      <c r="U1135" s="29">
        <v>7.7539185510866498E-2</v>
      </c>
      <c r="V1135" s="29">
        <v>0</v>
      </c>
      <c r="W1135" s="28">
        <v>7.75262155015599E-2</v>
      </c>
    </row>
    <row r="1136" spans="2:23" x14ac:dyDescent="0.35">
      <c r="B1136" s="21" t="s">
        <v>68</v>
      </c>
      <c r="C1136" s="26" t="s">
        <v>88</v>
      </c>
      <c r="D1136" s="21" t="s">
        <v>32</v>
      </c>
      <c r="E1136" s="21" t="s">
        <v>146</v>
      </c>
      <c r="F1136" s="23">
        <v>241.57</v>
      </c>
      <c r="G1136" s="27">
        <v>58600</v>
      </c>
      <c r="H1136" s="27">
        <v>241.55</v>
      </c>
      <c r="I1136" s="27">
        <v>1</v>
      </c>
      <c r="J1136" s="27">
        <v>-15.0131505294117</v>
      </c>
      <c r="K1136" s="27">
        <v>8.6551560506409103E-4</v>
      </c>
      <c r="L1136" s="27">
        <v>-14.965804895297801</v>
      </c>
      <c r="M1136" s="27">
        <v>8.6006521407021904E-4</v>
      </c>
      <c r="N1136" s="27">
        <v>-4.7345634113868398E-2</v>
      </c>
      <c r="O1136" s="27">
        <v>5.4503909938720003E-6</v>
      </c>
      <c r="P1136" s="27">
        <v>0</v>
      </c>
      <c r="Q1136" s="27">
        <v>0</v>
      </c>
      <c r="R1136" s="27">
        <v>0</v>
      </c>
      <c r="S1136" s="27">
        <v>0</v>
      </c>
      <c r="T1136" s="27" t="s">
        <v>102</v>
      </c>
      <c r="U1136" s="29">
        <v>3.6968376620326998E-4</v>
      </c>
      <c r="V1136" s="29">
        <v>0</v>
      </c>
      <c r="W1136" s="28">
        <v>3.6962192905787598E-4</v>
      </c>
    </row>
    <row r="1137" spans="2:23" x14ac:dyDescent="0.35">
      <c r="B1137" s="21" t="s">
        <v>68</v>
      </c>
      <c r="C1137" s="26" t="s">
        <v>88</v>
      </c>
      <c r="D1137" s="21" t="s">
        <v>32</v>
      </c>
      <c r="E1137" s="21" t="s">
        <v>147</v>
      </c>
      <c r="F1137" s="23">
        <v>241.57</v>
      </c>
      <c r="G1137" s="27">
        <v>58300</v>
      </c>
      <c r="H1137" s="27">
        <v>241.57</v>
      </c>
      <c r="I1137" s="27">
        <v>2</v>
      </c>
      <c r="J1137" s="27">
        <v>-12.1627155179364</v>
      </c>
      <c r="K1137" s="27">
        <v>0</v>
      </c>
      <c r="L1137" s="27">
        <v>-12.1627155179364</v>
      </c>
      <c r="M1137" s="27">
        <v>0</v>
      </c>
      <c r="N1137" s="27">
        <v>1.8041000000000001E-14</v>
      </c>
      <c r="O1137" s="27">
        <v>0</v>
      </c>
      <c r="P1137" s="27">
        <v>0</v>
      </c>
      <c r="Q1137" s="27">
        <v>0</v>
      </c>
      <c r="R1137" s="27">
        <v>0</v>
      </c>
      <c r="S1137" s="27">
        <v>0</v>
      </c>
      <c r="T1137" s="27" t="s">
        <v>101</v>
      </c>
      <c r="U1137" s="29">
        <v>0</v>
      </c>
      <c r="V1137" s="29">
        <v>0</v>
      </c>
      <c r="W1137" s="28">
        <v>0</v>
      </c>
    </row>
    <row r="1138" spans="2:23" x14ac:dyDescent="0.35">
      <c r="B1138" s="21" t="s">
        <v>68</v>
      </c>
      <c r="C1138" s="26" t="s">
        <v>88</v>
      </c>
      <c r="D1138" s="21" t="s">
        <v>32</v>
      </c>
      <c r="E1138" s="21" t="s">
        <v>148</v>
      </c>
      <c r="F1138" s="23">
        <v>241.84</v>
      </c>
      <c r="G1138" s="27">
        <v>58500</v>
      </c>
      <c r="H1138" s="27">
        <v>241.1</v>
      </c>
      <c r="I1138" s="27">
        <v>1</v>
      </c>
      <c r="J1138" s="27">
        <v>-114.609234260875</v>
      </c>
      <c r="K1138" s="27">
        <v>0.185207399747885</v>
      </c>
      <c r="L1138" s="27">
        <v>-109.134947621477</v>
      </c>
      <c r="M1138" s="27">
        <v>0.167937158772029</v>
      </c>
      <c r="N1138" s="27">
        <v>-5.4742866393982803</v>
      </c>
      <c r="O1138" s="27">
        <v>1.7270240975855399E-2</v>
      </c>
      <c r="P1138" s="27">
        <v>0</v>
      </c>
      <c r="Q1138" s="27">
        <v>0</v>
      </c>
      <c r="R1138" s="27">
        <v>0</v>
      </c>
      <c r="S1138" s="27">
        <v>0</v>
      </c>
      <c r="T1138" s="27" t="s">
        <v>101</v>
      </c>
      <c r="U1138" s="29">
        <v>0.11927297528502701</v>
      </c>
      <c r="V1138" s="29">
        <v>0</v>
      </c>
      <c r="W1138" s="28">
        <v>0.119253024448694</v>
      </c>
    </row>
    <row r="1139" spans="2:23" x14ac:dyDescent="0.35">
      <c r="B1139" s="21" t="s">
        <v>68</v>
      </c>
      <c r="C1139" s="26" t="s">
        <v>88</v>
      </c>
      <c r="D1139" s="21" t="s">
        <v>32</v>
      </c>
      <c r="E1139" s="21" t="s">
        <v>149</v>
      </c>
      <c r="F1139" s="23">
        <v>241.1</v>
      </c>
      <c r="G1139" s="27">
        <v>58600</v>
      </c>
      <c r="H1139" s="27">
        <v>241.55</v>
      </c>
      <c r="I1139" s="27">
        <v>1</v>
      </c>
      <c r="J1139" s="27">
        <v>22.1573014034261</v>
      </c>
      <c r="K1139" s="27">
        <v>2.24362324505397E-2</v>
      </c>
      <c r="L1139" s="27">
        <v>22.109905102489499</v>
      </c>
      <c r="M1139" s="27">
        <v>2.23403491963979E-2</v>
      </c>
      <c r="N1139" s="27">
        <v>4.7396300936597399E-2</v>
      </c>
      <c r="O1139" s="27">
        <v>9.5883254141784999E-5</v>
      </c>
      <c r="P1139" s="27">
        <v>0</v>
      </c>
      <c r="Q1139" s="27">
        <v>0</v>
      </c>
      <c r="R1139" s="27">
        <v>0</v>
      </c>
      <c r="S1139" s="27">
        <v>0</v>
      </c>
      <c r="T1139" s="27" t="s">
        <v>102</v>
      </c>
      <c r="U1139" s="29">
        <v>1.81069088429649E-3</v>
      </c>
      <c r="V1139" s="29">
        <v>0</v>
      </c>
      <c r="W1139" s="28">
        <v>1.81038800933765E-3</v>
      </c>
    </row>
    <row r="1140" spans="2:23" x14ac:dyDescent="0.35">
      <c r="B1140" s="21" t="s">
        <v>68</v>
      </c>
      <c r="C1140" s="26" t="s">
        <v>69</v>
      </c>
      <c r="D1140" s="21" t="s">
        <v>33</v>
      </c>
      <c r="E1140" s="21" t="s">
        <v>70</v>
      </c>
      <c r="F1140" s="23">
        <v>248.39</v>
      </c>
      <c r="G1140" s="27">
        <v>50050</v>
      </c>
      <c r="H1140" s="27">
        <v>248.76</v>
      </c>
      <c r="I1140" s="27">
        <v>1</v>
      </c>
      <c r="J1140" s="27">
        <v>4.5746826850364899</v>
      </c>
      <c r="K1140" s="27">
        <v>3.8297730653854001E-3</v>
      </c>
      <c r="L1140" s="27">
        <v>10.185535686011701</v>
      </c>
      <c r="M1140" s="27">
        <v>1.8985360109616201E-2</v>
      </c>
      <c r="N1140" s="27">
        <v>-5.6108530009751902</v>
      </c>
      <c r="O1140" s="27">
        <v>-1.5155587044230799E-2</v>
      </c>
      <c r="P1140" s="27">
        <v>0</v>
      </c>
      <c r="Q1140" s="27">
        <v>0</v>
      </c>
      <c r="R1140" s="27">
        <v>0</v>
      </c>
      <c r="S1140" s="27">
        <v>0</v>
      </c>
      <c r="T1140" s="27" t="s">
        <v>82</v>
      </c>
      <c r="U1140" s="29">
        <v>-1.6907265166210499</v>
      </c>
      <c r="V1140" s="29">
        <v>0</v>
      </c>
      <c r="W1140" s="28">
        <v>-1.6905805902565201</v>
      </c>
    </row>
    <row r="1141" spans="2:23" x14ac:dyDescent="0.35">
      <c r="B1141" s="21" t="s">
        <v>68</v>
      </c>
      <c r="C1141" s="26" t="s">
        <v>69</v>
      </c>
      <c r="D1141" s="21" t="s">
        <v>33</v>
      </c>
      <c r="E1141" s="21" t="s">
        <v>83</v>
      </c>
      <c r="F1141" s="23">
        <v>260.14</v>
      </c>
      <c r="G1141" s="27">
        <v>56050</v>
      </c>
      <c r="H1141" s="27">
        <v>259.3</v>
      </c>
      <c r="I1141" s="27">
        <v>1</v>
      </c>
      <c r="J1141" s="27">
        <v>-48.799019624914898</v>
      </c>
      <c r="K1141" s="27">
        <v>7.6203018123290597E-2</v>
      </c>
      <c r="L1141" s="27">
        <v>-49.099012652300402</v>
      </c>
      <c r="M1141" s="27">
        <v>7.7142817389784304E-2</v>
      </c>
      <c r="N1141" s="27">
        <v>0.29999302738553102</v>
      </c>
      <c r="O1141" s="27">
        <v>-9.3979926649370802E-4</v>
      </c>
      <c r="P1141" s="27">
        <v>0</v>
      </c>
      <c r="Q1141" s="27">
        <v>0</v>
      </c>
      <c r="R1141" s="27">
        <v>0</v>
      </c>
      <c r="S1141" s="27">
        <v>0</v>
      </c>
      <c r="T1141" s="27" t="s">
        <v>82</v>
      </c>
      <c r="U1141" s="29">
        <v>7.32026835502323E-3</v>
      </c>
      <c r="V1141" s="29">
        <v>0</v>
      </c>
      <c r="W1141" s="28">
        <v>7.320900166341E-3</v>
      </c>
    </row>
    <row r="1142" spans="2:23" x14ac:dyDescent="0.35">
      <c r="B1142" s="21" t="s">
        <v>68</v>
      </c>
      <c r="C1142" s="26" t="s">
        <v>69</v>
      </c>
      <c r="D1142" s="21" t="s">
        <v>33</v>
      </c>
      <c r="E1142" s="21" t="s">
        <v>72</v>
      </c>
      <c r="F1142" s="23">
        <v>248.76</v>
      </c>
      <c r="G1142" s="27">
        <v>51450</v>
      </c>
      <c r="H1142" s="27">
        <v>255.07</v>
      </c>
      <c r="I1142" s="27">
        <v>10</v>
      </c>
      <c r="J1142" s="27">
        <v>61.768958563115199</v>
      </c>
      <c r="K1142" s="27">
        <v>0.66540649979988897</v>
      </c>
      <c r="L1142" s="27">
        <v>63.6595577774223</v>
      </c>
      <c r="M1142" s="27">
        <v>0.70676285329512001</v>
      </c>
      <c r="N1142" s="27">
        <v>-1.8905992143071499</v>
      </c>
      <c r="O1142" s="27">
        <v>-4.1356353495231098E-2</v>
      </c>
      <c r="P1142" s="27">
        <v>0</v>
      </c>
      <c r="Q1142" s="27">
        <v>0</v>
      </c>
      <c r="R1142" s="27">
        <v>0</v>
      </c>
      <c r="S1142" s="27">
        <v>0</v>
      </c>
      <c r="T1142" s="27" t="s">
        <v>84</v>
      </c>
      <c r="U1142" s="29">
        <v>1.5113952515269899</v>
      </c>
      <c r="V1142" s="29">
        <v>0</v>
      </c>
      <c r="W1142" s="28">
        <v>1.5115256998356099</v>
      </c>
    </row>
    <row r="1143" spans="2:23" x14ac:dyDescent="0.35">
      <c r="B1143" s="21" t="s">
        <v>68</v>
      </c>
      <c r="C1143" s="26" t="s">
        <v>69</v>
      </c>
      <c r="D1143" s="21" t="s">
        <v>33</v>
      </c>
      <c r="E1143" s="21" t="s">
        <v>85</v>
      </c>
      <c r="F1143" s="23">
        <v>255.07</v>
      </c>
      <c r="G1143" s="27">
        <v>54000</v>
      </c>
      <c r="H1143" s="27">
        <v>256.24</v>
      </c>
      <c r="I1143" s="27">
        <v>10</v>
      </c>
      <c r="J1143" s="27">
        <v>38.323524188465797</v>
      </c>
      <c r="K1143" s="27">
        <v>7.0262249497752394E-2</v>
      </c>
      <c r="L1143" s="27">
        <v>40.189940018588103</v>
      </c>
      <c r="M1143" s="27">
        <v>7.7272664372898606E-2</v>
      </c>
      <c r="N1143" s="27">
        <v>-1.8664158301223699</v>
      </c>
      <c r="O1143" s="27">
        <v>-7.0104148751461903E-3</v>
      </c>
      <c r="P1143" s="27">
        <v>0</v>
      </c>
      <c r="Q1143" s="27">
        <v>0</v>
      </c>
      <c r="R1143" s="27">
        <v>0</v>
      </c>
      <c r="S1143" s="27">
        <v>0</v>
      </c>
      <c r="T1143" s="27" t="s">
        <v>84</v>
      </c>
      <c r="U1143" s="29">
        <v>0.39145890633770403</v>
      </c>
      <c r="V1143" s="29">
        <v>0</v>
      </c>
      <c r="W1143" s="28">
        <v>0.391492693100083</v>
      </c>
    </row>
    <row r="1144" spans="2:23" x14ac:dyDescent="0.35">
      <c r="B1144" s="21" t="s">
        <v>68</v>
      </c>
      <c r="C1144" s="26" t="s">
        <v>69</v>
      </c>
      <c r="D1144" s="21" t="s">
        <v>33</v>
      </c>
      <c r="E1144" s="21" t="s">
        <v>86</v>
      </c>
      <c r="F1144" s="23">
        <v>256.24</v>
      </c>
      <c r="G1144" s="27">
        <v>56100</v>
      </c>
      <c r="H1144" s="27">
        <v>258.55</v>
      </c>
      <c r="I1144" s="27">
        <v>10</v>
      </c>
      <c r="J1144" s="27">
        <v>22.071508739943202</v>
      </c>
      <c r="K1144" s="27">
        <v>8.9051293844890397E-2</v>
      </c>
      <c r="L1144" s="27">
        <v>23.0013742205997</v>
      </c>
      <c r="M1144" s="27">
        <v>9.6712755891393304E-2</v>
      </c>
      <c r="N1144" s="27">
        <v>-0.92986548065654095</v>
      </c>
      <c r="O1144" s="27">
        <v>-7.6614620465029204E-3</v>
      </c>
      <c r="P1144" s="27">
        <v>0</v>
      </c>
      <c r="Q1144" s="27">
        <v>0</v>
      </c>
      <c r="R1144" s="27">
        <v>0</v>
      </c>
      <c r="S1144" s="27">
        <v>0</v>
      </c>
      <c r="T1144" s="27" t="s">
        <v>84</v>
      </c>
      <c r="U1144" s="29">
        <v>0.175967236856993</v>
      </c>
      <c r="V1144" s="29">
        <v>0</v>
      </c>
      <c r="W1144" s="28">
        <v>0.17598242456411201</v>
      </c>
    </row>
    <row r="1145" spans="2:23" x14ac:dyDescent="0.35">
      <c r="B1145" s="21" t="s">
        <v>68</v>
      </c>
      <c r="C1145" s="26" t="s">
        <v>69</v>
      </c>
      <c r="D1145" s="21" t="s">
        <v>33</v>
      </c>
      <c r="E1145" s="21" t="s">
        <v>87</v>
      </c>
      <c r="F1145" s="23">
        <v>259.3</v>
      </c>
      <c r="G1145" s="27">
        <v>56100</v>
      </c>
      <c r="H1145" s="27">
        <v>258.55</v>
      </c>
      <c r="I1145" s="27">
        <v>10</v>
      </c>
      <c r="J1145" s="27">
        <v>-16.632353697790599</v>
      </c>
      <c r="K1145" s="27">
        <v>1.9834743089186899E-2</v>
      </c>
      <c r="L1145" s="27">
        <v>-17.0449503672471</v>
      </c>
      <c r="M1145" s="27">
        <v>2.0831024877671502E-2</v>
      </c>
      <c r="N1145" s="27">
        <v>0.41259666945651102</v>
      </c>
      <c r="O1145" s="27">
        <v>-9.9628178848458092E-4</v>
      </c>
      <c r="P1145" s="27">
        <v>0</v>
      </c>
      <c r="Q1145" s="27">
        <v>0</v>
      </c>
      <c r="R1145" s="27">
        <v>0</v>
      </c>
      <c r="S1145" s="27">
        <v>0</v>
      </c>
      <c r="T1145" s="27" t="s">
        <v>84</v>
      </c>
      <c r="U1145" s="29">
        <v>5.1485240009012903E-2</v>
      </c>
      <c r="V1145" s="29">
        <v>0</v>
      </c>
      <c r="W1145" s="28">
        <v>5.1489683692735697E-2</v>
      </c>
    </row>
    <row r="1146" spans="2:23" x14ac:dyDescent="0.35">
      <c r="B1146" s="21" t="s">
        <v>68</v>
      </c>
      <c r="C1146" s="26" t="s">
        <v>88</v>
      </c>
      <c r="D1146" s="21" t="s">
        <v>33</v>
      </c>
      <c r="E1146" s="21" t="s">
        <v>89</v>
      </c>
      <c r="F1146" s="23">
        <v>247.68</v>
      </c>
      <c r="G1146" s="27">
        <v>50000</v>
      </c>
      <c r="H1146" s="27">
        <v>246.87</v>
      </c>
      <c r="I1146" s="27">
        <v>1</v>
      </c>
      <c r="J1146" s="27">
        <v>-17.843952528388499</v>
      </c>
      <c r="K1146" s="27">
        <v>3.03441529669119E-2</v>
      </c>
      <c r="L1146" s="27">
        <v>-10.203740452268301</v>
      </c>
      <c r="M1146" s="27">
        <v>9.9222852214046198E-3</v>
      </c>
      <c r="N1146" s="27">
        <v>-7.6402120761201502</v>
      </c>
      <c r="O1146" s="27">
        <v>2.0421867745507302E-2</v>
      </c>
      <c r="P1146" s="27">
        <v>0</v>
      </c>
      <c r="Q1146" s="27">
        <v>0</v>
      </c>
      <c r="R1146" s="27">
        <v>0</v>
      </c>
      <c r="S1146" s="27">
        <v>0</v>
      </c>
      <c r="T1146" s="27" t="s">
        <v>90</v>
      </c>
      <c r="U1146" s="29">
        <v>-1.1837945217730701</v>
      </c>
      <c r="V1146" s="29">
        <v>0</v>
      </c>
      <c r="W1146" s="28">
        <v>-1.1836923486367199</v>
      </c>
    </row>
    <row r="1147" spans="2:23" x14ac:dyDescent="0.35">
      <c r="B1147" s="21" t="s">
        <v>68</v>
      </c>
      <c r="C1147" s="26" t="s">
        <v>88</v>
      </c>
      <c r="D1147" s="21" t="s">
        <v>33</v>
      </c>
      <c r="E1147" s="21" t="s">
        <v>91</v>
      </c>
      <c r="F1147" s="23">
        <v>258.19</v>
      </c>
      <c r="G1147" s="27">
        <v>56050</v>
      </c>
      <c r="H1147" s="27">
        <v>259.3</v>
      </c>
      <c r="I1147" s="27">
        <v>1</v>
      </c>
      <c r="J1147" s="27">
        <v>44.346194857827797</v>
      </c>
      <c r="K1147" s="27">
        <v>9.8329249918421693E-2</v>
      </c>
      <c r="L1147" s="27">
        <v>43.808589173902803</v>
      </c>
      <c r="M1147" s="27">
        <v>9.5959624270389801E-2</v>
      </c>
      <c r="N1147" s="27">
        <v>0.53760568392500196</v>
      </c>
      <c r="O1147" s="27">
        <v>2.3696256480319798E-3</v>
      </c>
      <c r="P1147" s="27">
        <v>0</v>
      </c>
      <c r="Q1147" s="27">
        <v>0</v>
      </c>
      <c r="R1147" s="27">
        <v>0</v>
      </c>
      <c r="S1147" s="27">
        <v>0</v>
      </c>
      <c r="T1147" s="27" t="s">
        <v>90</v>
      </c>
      <c r="U1147" s="29">
        <v>1.7387968019383901E-2</v>
      </c>
      <c r="V1147" s="29">
        <v>0</v>
      </c>
      <c r="W1147" s="28">
        <v>1.7389468772423901E-2</v>
      </c>
    </row>
    <row r="1148" spans="2:23" x14ac:dyDescent="0.35">
      <c r="B1148" s="21" t="s">
        <v>68</v>
      </c>
      <c r="C1148" s="26" t="s">
        <v>88</v>
      </c>
      <c r="D1148" s="21" t="s">
        <v>33</v>
      </c>
      <c r="E1148" s="21" t="s">
        <v>99</v>
      </c>
      <c r="F1148" s="23">
        <v>251.53</v>
      </c>
      <c r="G1148" s="27">
        <v>58350</v>
      </c>
      <c r="H1148" s="27">
        <v>251.82</v>
      </c>
      <c r="I1148" s="27">
        <v>1</v>
      </c>
      <c r="J1148" s="27">
        <v>4.4267421835469198</v>
      </c>
      <c r="K1148" s="27">
        <v>1.3952385008030701E-3</v>
      </c>
      <c r="L1148" s="27">
        <v>5.29045330206357</v>
      </c>
      <c r="M1148" s="27">
        <v>1.9928094052616501E-3</v>
      </c>
      <c r="N1148" s="27">
        <v>-0.86371111851665505</v>
      </c>
      <c r="O1148" s="27">
        <v>-5.9757090445858004E-4</v>
      </c>
      <c r="P1148" s="27">
        <v>0</v>
      </c>
      <c r="Q1148" s="27">
        <v>0</v>
      </c>
      <c r="R1148" s="27">
        <v>0</v>
      </c>
      <c r="S1148" s="27">
        <v>0</v>
      </c>
      <c r="T1148" s="27" t="s">
        <v>90</v>
      </c>
      <c r="U1148" s="29">
        <v>0.100804661234859</v>
      </c>
      <c r="V1148" s="29">
        <v>0</v>
      </c>
      <c r="W1148" s="28">
        <v>0.10081336167079399</v>
      </c>
    </row>
    <row r="1149" spans="2:23" x14ac:dyDescent="0.35">
      <c r="B1149" s="21" t="s">
        <v>68</v>
      </c>
      <c r="C1149" s="26" t="s">
        <v>88</v>
      </c>
      <c r="D1149" s="21" t="s">
        <v>33</v>
      </c>
      <c r="E1149" s="21" t="s">
        <v>100</v>
      </c>
      <c r="F1149" s="23">
        <v>246.87</v>
      </c>
      <c r="G1149" s="27">
        <v>50050</v>
      </c>
      <c r="H1149" s="27">
        <v>248.76</v>
      </c>
      <c r="I1149" s="27">
        <v>1</v>
      </c>
      <c r="J1149" s="27">
        <v>71.994753456086897</v>
      </c>
      <c r="K1149" s="27">
        <v>0.30010985800923901</v>
      </c>
      <c r="L1149" s="27">
        <v>76.527565029640201</v>
      </c>
      <c r="M1149" s="27">
        <v>0.33908950932227999</v>
      </c>
      <c r="N1149" s="27">
        <v>-4.5328115735532304</v>
      </c>
      <c r="O1149" s="27">
        <v>-3.8979651313041402E-2</v>
      </c>
      <c r="P1149" s="27">
        <v>0</v>
      </c>
      <c r="Q1149" s="27">
        <v>0</v>
      </c>
      <c r="R1149" s="27">
        <v>0</v>
      </c>
      <c r="S1149" s="27">
        <v>0</v>
      </c>
      <c r="T1149" s="27" t="s">
        <v>101</v>
      </c>
      <c r="U1149" s="29">
        <v>-1.09272841612581</v>
      </c>
      <c r="V1149" s="29">
        <v>0</v>
      </c>
      <c r="W1149" s="28">
        <v>-1.0926341028920501</v>
      </c>
    </row>
    <row r="1150" spans="2:23" x14ac:dyDescent="0.35">
      <c r="B1150" s="21" t="s">
        <v>68</v>
      </c>
      <c r="C1150" s="26" t="s">
        <v>88</v>
      </c>
      <c r="D1150" s="21" t="s">
        <v>33</v>
      </c>
      <c r="E1150" s="21" t="s">
        <v>100</v>
      </c>
      <c r="F1150" s="23">
        <v>246.87</v>
      </c>
      <c r="G1150" s="27">
        <v>51150</v>
      </c>
      <c r="H1150" s="27">
        <v>244.06</v>
      </c>
      <c r="I1150" s="27">
        <v>1</v>
      </c>
      <c r="J1150" s="27">
        <v>-169.44579082043199</v>
      </c>
      <c r="K1150" s="27">
        <v>1.0049156609366601</v>
      </c>
      <c r="L1150" s="27">
        <v>-166.329356840754</v>
      </c>
      <c r="M1150" s="27">
        <v>0.968290923147055</v>
      </c>
      <c r="N1150" s="27">
        <v>-3.1164339796785798</v>
      </c>
      <c r="O1150" s="27">
        <v>3.6624737789601798E-2</v>
      </c>
      <c r="P1150" s="27">
        <v>0</v>
      </c>
      <c r="Q1150" s="27">
        <v>0</v>
      </c>
      <c r="R1150" s="27">
        <v>0</v>
      </c>
      <c r="S1150" s="27">
        <v>0</v>
      </c>
      <c r="T1150" s="27" t="s">
        <v>101</v>
      </c>
      <c r="U1150" s="29">
        <v>0.23291177862780199</v>
      </c>
      <c r="V1150" s="29">
        <v>0</v>
      </c>
      <c r="W1150" s="28">
        <v>0.232931881210199</v>
      </c>
    </row>
    <row r="1151" spans="2:23" x14ac:dyDescent="0.35">
      <c r="B1151" s="21" t="s">
        <v>68</v>
      </c>
      <c r="C1151" s="26" t="s">
        <v>88</v>
      </c>
      <c r="D1151" s="21" t="s">
        <v>33</v>
      </c>
      <c r="E1151" s="21" t="s">
        <v>100</v>
      </c>
      <c r="F1151" s="23">
        <v>246.87</v>
      </c>
      <c r="G1151" s="27">
        <v>51200</v>
      </c>
      <c r="H1151" s="27">
        <v>246.87</v>
      </c>
      <c r="I1151" s="27">
        <v>1</v>
      </c>
      <c r="J1151" s="27">
        <v>2.707065E-12</v>
      </c>
      <c r="K1151" s="27">
        <v>0</v>
      </c>
      <c r="L1151" s="27">
        <v>2.5694179999999998E-12</v>
      </c>
      <c r="M1151" s="27">
        <v>0</v>
      </c>
      <c r="N1151" s="27">
        <v>1.3764700000000001E-13</v>
      </c>
      <c r="O1151" s="27">
        <v>0</v>
      </c>
      <c r="P1151" s="27">
        <v>0</v>
      </c>
      <c r="Q1151" s="27">
        <v>0</v>
      </c>
      <c r="R1151" s="27">
        <v>0</v>
      </c>
      <c r="S1151" s="27">
        <v>0</v>
      </c>
      <c r="T1151" s="27" t="s">
        <v>102</v>
      </c>
      <c r="U1151" s="29">
        <v>0</v>
      </c>
      <c r="V1151" s="29">
        <v>0</v>
      </c>
      <c r="W1151" s="28">
        <v>0</v>
      </c>
    </row>
    <row r="1152" spans="2:23" x14ac:dyDescent="0.35">
      <c r="B1152" s="21" t="s">
        <v>68</v>
      </c>
      <c r="C1152" s="26" t="s">
        <v>88</v>
      </c>
      <c r="D1152" s="21" t="s">
        <v>33</v>
      </c>
      <c r="E1152" s="21" t="s">
        <v>72</v>
      </c>
      <c r="F1152" s="23">
        <v>248.76</v>
      </c>
      <c r="G1152" s="27">
        <v>50054</v>
      </c>
      <c r="H1152" s="27">
        <v>248.76</v>
      </c>
      <c r="I1152" s="27">
        <v>1</v>
      </c>
      <c r="J1152" s="27">
        <v>70.974101961411804</v>
      </c>
      <c r="K1152" s="27">
        <v>0</v>
      </c>
      <c r="L1152" s="27">
        <v>70.974100339613997</v>
      </c>
      <c r="M1152" s="27">
        <v>0</v>
      </c>
      <c r="N1152" s="27">
        <v>1.62179785157E-6</v>
      </c>
      <c r="O1152" s="27">
        <v>0</v>
      </c>
      <c r="P1152" s="27">
        <v>0</v>
      </c>
      <c r="Q1152" s="27">
        <v>0</v>
      </c>
      <c r="R1152" s="27">
        <v>0</v>
      </c>
      <c r="S1152" s="27">
        <v>0</v>
      </c>
      <c r="T1152" s="27" t="s">
        <v>101</v>
      </c>
      <c r="U1152" s="29">
        <v>0</v>
      </c>
      <c r="V1152" s="29">
        <v>0</v>
      </c>
      <c r="W1152" s="28">
        <v>0</v>
      </c>
    </row>
    <row r="1153" spans="2:23" x14ac:dyDescent="0.35">
      <c r="B1153" s="21" t="s">
        <v>68</v>
      </c>
      <c r="C1153" s="26" t="s">
        <v>88</v>
      </c>
      <c r="D1153" s="21" t="s">
        <v>33</v>
      </c>
      <c r="E1153" s="21" t="s">
        <v>72</v>
      </c>
      <c r="F1153" s="23">
        <v>248.76</v>
      </c>
      <c r="G1153" s="27">
        <v>50100</v>
      </c>
      <c r="H1153" s="27">
        <v>247.94</v>
      </c>
      <c r="I1153" s="27">
        <v>1</v>
      </c>
      <c r="J1153" s="27">
        <v>-184.70078519475899</v>
      </c>
      <c r="K1153" s="27">
        <v>0.27189160901093601</v>
      </c>
      <c r="L1153" s="27">
        <v>-180.21074000150901</v>
      </c>
      <c r="M1153" s="27">
        <v>0.25883300917077501</v>
      </c>
      <c r="N1153" s="27">
        <v>-4.4900451932497099</v>
      </c>
      <c r="O1153" s="27">
        <v>1.3058599840161301E-2</v>
      </c>
      <c r="P1153" s="27">
        <v>0</v>
      </c>
      <c r="Q1153" s="27">
        <v>0</v>
      </c>
      <c r="R1153" s="27">
        <v>0</v>
      </c>
      <c r="S1153" s="27">
        <v>0</v>
      </c>
      <c r="T1153" s="27" t="s">
        <v>101</v>
      </c>
      <c r="U1153" s="29">
        <v>-0.43873378816067499</v>
      </c>
      <c r="V1153" s="29">
        <v>0</v>
      </c>
      <c r="W1153" s="28">
        <v>-0.43869592110998801</v>
      </c>
    </row>
    <row r="1154" spans="2:23" x14ac:dyDescent="0.35">
      <c r="B1154" s="21" t="s">
        <v>68</v>
      </c>
      <c r="C1154" s="26" t="s">
        <v>88</v>
      </c>
      <c r="D1154" s="21" t="s">
        <v>33</v>
      </c>
      <c r="E1154" s="21" t="s">
        <v>72</v>
      </c>
      <c r="F1154" s="23">
        <v>248.76</v>
      </c>
      <c r="G1154" s="27">
        <v>50900</v>
      </c>
      <c r="H1154" s="27">
        <v>252.27</v>
      </c>
      <c r="I1154" s="27">
        <v>1</v>
      </c>
      <c r="J1154" s="27">
        <v>99.724183764240607</v>
      </c>
      <c r="K1154" s="27">
        <v>0.70111635433480302</v>
      </c>
      <c r="L1154" s="27">
        <v>103.419527381975</v>
      </c>
      <c r="M1154" s="27">
        <v>0.75403970439572499</v>
      </c>
      <c r="N1154" s="27">
        <v>-3.6953436177340602</v>
      </c>
      <c r="O1154" s="27">
        <v>-5.29233500609219E-2</v>
      </c>
      <c r="P1154" s="27">
        <v>0</v>
      </c>
      <c r="Q1154" s="27">
        <v>0</v>
      </c>
      <c r="R1154" s="27">
        <v>0</v>
      </c>
      <c r="S1154" s="27">
        <v>0</v>
      </c>
      <c r="T1154" s="27" t="s">
        <v>101</v>
      </c>
      <c r="U1154" s="29">
        <v>-0.28743694226521999</v>
      </c>
      <c r="V1154" s="29">
        <v>0</v>
      </c>
      <c r="W1154" s="28">
        <v>-0.28741213362372497</v>
      </c>
    </row>
    <row r="1155" spans="2:23" x14ac:dyDescent="0.35">
      <c r="B1155" s="21" t="s">
        <v>68</v>
      </c>
      <c r="C1155" s="26" t="s">
        <v>88</v>
      </c>
      <c r="D1155" s="21" t="s">
        <v>33</v>
      </c>
      <c r="E1155" s="21" t="s">
        <v>103</v>
      </c>
      <c r="F1155" s="23">
        <v>248.76</v>
      </c>
      <c r="G1155" s="27">
        <v>50454</v>
      </c>
      <c r="H1155" s="27">
        <v>248.76</v>
      </c>
      <c r="I1155" s="27">
        <v>1</v>
      </c>
      <c r="J1155" s="27">
        <v>-3.1438700000000002E-13</v>
      </c>
      <c r="K1155" s="27">
        <v>0</v>
      </c>
      <c r="L1155" s="27">
        <v>-1.81352E-13</v>
      </c>
      <c r="M1155" s="27">
        <v>0</v>
      </c>
      <c r="N1155" s="27">
        <v>-1.33034E-13</v>
      </c>
      <c r="O1155" s="27">
        <v>0</v>
      </c>
      <c r="P1155" s="27">
        <v>0</v>
      </c>
      <c r="Q1155" s="27">
        <v>0</v>
      </c>
      <c r="R1155" s="27">
        <v>0</v>
      </c>
      <c r="S1155" s="27">
        <v>0</v>
      </c>
      <c r="T1155" s="27" t="s">
        <v>102</v>
      </c>
      <c r="U1155" s="29">
        <v>0</v>
      </c>
      <c r="V1155" s="29">
        <v>0</v>
      </c>
      <c r="W1155" s="28">
        <v>0</v>
      </c>
    </row>
    <row r="1156" spans="2:23" x14ac:dyDescent="0.35">
      <c r="B1156" s="21" t="s">
        <v>68</v>
      </c>
      <c r="C1156" s="26" t="s">
        <v>88</v>
      </c>
      <c r="D1156" s="21" t="s">
        <v>33</v>
      </c>
      <c r="E1156" s="21" t="s">
        <v>103</v>
      </c>
      <c r="F1156" s="23">
        <v>248.76</v>
      </c>
      <c r="G1156" s="27">
        <v>50604</v>
      </c>
      <c r="H1156" s="27">
        <v>248.76</v>
      </c>
      <c r="I1156" s="27">
        <v>1</v>
      </c>
      <c r="J1156" s="27">
        <v>-5.7430999999999998E-14</v>
      </c>
      <c r="K1156" s="27">
        <v>0</v>
      </c>
      <c r="L1156" s="27">
        <v>-1.2253499999999999E-13</v>
      </c>
      <c r="M1156" s="27">
        <v>0</v>
      </c>
      <c r="N1156" s="27">
        <v>6.5103999999999995E-14</v>
      </c>
      <c r="O1156" s="27">
        <v>0</v>
      </c>
      <c r="P1156" s="27">
        <v>0</v>
      </c>
      <c r="Q1156" s="27">
        <v>0</v>
      </c>
      <c r="R1156" s="27">
        <v>0</v>
      </c>
      <c r="S1156" s="27">
        <v>0</v>
      </c>
      <c r="T1156" s="27" t="s">
        <v>102</v>
      </c>
      <c r="U1156" s="29">
        <v>0</v>
      </c>
      <c r="V1156" s="29">
        <v>0</v>
      </c>
      <c r="W1156" s="28">
        <v>0</v>
      </c>
    </row>
    <row r="1157" spans="2:23" x14ac:dyDescent="0.35">
      <c r="B1157" s="21" t="s">
        <v>68</v>
      </c>
      <c r="C1157" s="26" t="s">
        <v>88</v>
      </c>
      <c r="D1157" s="21" t="s">
        <v>33</v>
      </c>
      <c r="E1157" s="21" t="s">
        <v>104</v>
      </c>
      <c r="F1157" s="23">
        <v>247.94</v>
      </c>
      <c r="G1157" s="27">
        <v>50103</v>
      </c>
      <c r="H1157" s="27">
        <v>247.9</v>
      </c>
      <c r="I1157" s="27">
        <v>1</v>
      </c>
      <c r="J1157" s="27">
        <v>-19.5567426105282</v>
      </c>
      <c r="K1157" s="27">
        <v>1.9123309076722499E-3</v>
      </c>
      <c r="L1157" s="27">
        <v>-19.556743622511</v>
      </c>
      <c r="M1157" s="27">
        <v>1.9123311055831301E-3</v>
      </c>
      <c r="N1157" s="27">
        <v>1.011982814214E-6</v>
      </c>
      <c r="O1157" s="27">
        <v>-1.9791087899999999E-10</v>
      </c>
      <c r="P1157" s="27">
        <v>0</v>
      </c>
      <c r="Q1157" s="27">
        <v>0</v>
      </c>
      <c r="R1157" s="27">
        <v>0</v>
      </c>
      <c r="S1157" s="27">
        <v>0</v>
      </c>
      <c r="T1157" s="27" t="s">
        <v>102</v>
      </c>
      <c r="U1157" s="29">
        <v>-8.5867525959999994E-9</v>
      </c>
      <c r="V1157" s="29">
        <v>0</v>
      </c>
      <c r="W1157" s="28">
        <v>-8.5860114746100007E-9</v>
      </c>
    </row>
    <row r="1158" spans="2:23" x14ac:dyDescent="0.35">
      <c r="B1158" s="21" t="s">
        <v>68</v>
      </c>
      <c r="C1158" s="26" t="s">
        <v>88</v>
      </c>
      <c r="D1158" s="21" t="s">
        <v>33</v>
      </c>
      <c r="E1158" s="21" t="s">
        <v>104</v>
      </c>
      <c r="F1158" s="23">
        <v>247.94</v>
      </c>
      <c r="G1158" s="27">
        <v>50200</v>
      </c>
      <c r="H1158" s="27">
        <v>247.58</v>
      </c>
      <c r="I1158" s="27">
        <v>1</v>
      </c>
      <c r="J1158" s="27">
        <v>-35.315200178063002</v>
      </c>
      <c r="K1158" s="27">
        <v>1.86949788206137E-2</v>
      </c>
      <c r="L1158" s="27">
        <v>-30.816388082642199</v>
      </c>
      <c r="M1158" s="27">
        <v>1.42352501191556E-2</v>
      </c>
      <c r="N1158" s="27">
        <v>-4.4988120954207202</v>
      </c>
      <c r="O1158" s="27">
        <v>4.45972870145809E-3</v>
      </c>
      <c r="P1158" s="27">
        <v>0</v>
      </c>
      <c r="Q1158" s="27">
        <v>0</v>
      </c>
      <c r="R1158" s="27">
        <v>0</v>
      </c>
      <c r="S1158" s="27">
        <v>0</v>
      </c>
      <c r="T1158" s="27" t="s">
        <v>101</v>
      </c>
      <c r="U1158" s="29">
        <v>-0.51462997127813803</v>
      </c>
      <c r="V1158" s="29">
        <v>0</v>
      </c>
      <c r="W1158" s="28">
        <v>-0.51458555363870895</v>
      </c>
    </row>
    <row r="1159" spans="2:23" x14ac:dyDescent="0.35">
      <c r="B1159" s="21" t="s">
        <v>68</v>
      </c>
      <c r="C1159" s="26" t="s">
        <v>88</v>
      </c>
      <c r="D1159" s="21" t="s">
        <v>33</v>
      </c>
      <c r="E1159" s="21" t="s">
        <v>105</v>
      </c>
      <c r="F1159" s="23">
        <v>247.68</v>
      </c>
      <c r="G1159" s="27">
        <v>50800</v>
      </c>
      <c r="H1159" s="27">
        <v>250.26</v>
      </c>
      <c r="I1159" s="27">
        <v>1</v>
      </c>
      <c r="J1159" s="27">
        <v>75.9929035327728</v>
      </c>
      <c r="K1159" s="27">
        <v>0.29313500962144501</v>
      </c>
      <c r="L1159" s="27">
        <v>79.982202144750204</v>
      </c>
      <c r="M1159" s="27">
        <v>0.32471946901772603</v>
      </c>
      <c r="N1159" s="27">
        <v>-3.9892986119774201</v>
      </c>
      <c r="O1159" s="27">
        <v>-3.1584459396281302E-2</v>
      </c>
      <c r="P1159" s="27">
        <v>0</v>
      </c>
      <c r="Q1159" s="27">
        <v>0</v>
      </c>
      <c r="R1159" s="27">
        <v>0</v>
      </c>
      <c r="S1159" s="27">
        <v>0</v>
      </c>
      <c r="T1159" s="27" t="s">
        <v>101</v>
      </c>
      <c r="U1159" s="29">
        <v>2.4288075630095198</v>
      </c>
      <c r="V1159" s="29">
        <v>0</v>
      </c>
      <c r="W1159" s="28">
        <v>2.4290171930439102</v>
      </c>
    </row>
    <row r="1160" spans="2:23" x14ac:dyDescent="0.35">
      <c r="B1160" s="21" t="s">
        <v>68</v>
      </c>
      <c r="C1160" s="26" t="s">
        <v>88</v>
      </c>
      <c r="D1160" s="21" t="s">
        <v>33</v>
      </c>
      <c r="E1160" s="21" t="s">
        <v>106</v>
      </c>
      <c r="F1160" s="23">
        <v>247.58</v>
      </c>
      <c r="G1160" s="27">
        <v>50150</v>
      </c>
      <c r="H1160" s="27">
        <v>247.68</v>
      </c>
      <c r="I1160" s="27">
        <v>1</v>
      </c>
      <c r="J1160" s="27">
        <v>12.9199106660797</v>
      </c>
      <c r="K1160" s="27">
        <v>8.7134375825368197E-4</v>
      </c>
      <c r="L1160" s="27">
        <v>16.925310240926699</v>
      </c>
      <c r="M1160" s="27">
        <v>1.4953531816434399E-3</v>
      </c>
      <c r="N1160" s="27">
        <v>-4.0053995748470097</v>
      </c>
      <c r="O1160" s="27">
        <v>-6.2400942338976197E-4</v>
      </c>
      <c r="P1160" s="27">
        <v>0</v>
      </c>
      <c r="Q1160" s="27">
        <v>0</v>
      </c>
      <c r="R1160" s="27">
        <v>0</v>
      </c>
      <c r="S1160" s="27">
        <v>0</v>
      </c>
      <c r="T1160" s="27" t="s">
        <v>101</v>
      </c>
      <c r="U1160" s="29">
        <v>0.24601650397067101</v>
      </c>
      <c r="V1160" s="29">
        <v>0</v>
      </c>
      <c r="W1160" s="28">
        <v>0.24603773762004399</v>
      </c>
    </row>
    <row r="1161" spans="2:23" x14ac:dyDescent="0.35">
      <c r="B1161" s="21" t="s">
        <v>68</v>
      </c>
      <c r="C1161" s="26" t="s">
        <v>88</v>
      </c>
      <c r="D1161" s="21" t="s">
        <v>33</v>
      </c>
      <c r="E1161" s="21" t="s">
        <v>106</v>
      </c>
      <c r="F1161" s="23">
        <v>247.58</v>
      </c>
      <c r="G1161" s="27">
        <v>50250</v>
      </c>
      <c r="H1161" s="27">
        <v>243.94</v>
      </c>
      <c r="I1161" s="27">
        <v>1</v>
      </c>
      <c r="J1161" s="27">
        <v>-142.77245068325399</v>
      </c>
      <c r="K1161" s="27">
        <v>1.00635673092042</v>
      </c>
      <c r="L1161" s="27">
        <v>-145.887812263005</v>
      </c>
      <c r="M1161" s="27">
        <v>1.0507542384711499</v>
      </c>
      <c r="N1161" s="27">
        <v>3.11536157975116</v>
      </c>
      <c r="O1161" s="27">
        <v>-4.43975075507285E-2</v>
      </c>
      <c r="P1161" s="27">
        <v>0</v>
      </c>
      <c r="Q1161" s="27">
        <v>0</v>
      </c>
      <c r="R1161" s="27">
        <v>0</v>
      </c>
      <c r="S1161" s="27">
        <v>0</v>
      </c>
      <c r="T1161" s="27" t="s">
        <v>101</v>
      </c>
      <c r="U1161" s="29">
        <v>0.42878469462723501</v>
      </c>
      <c r="V1161" s="29">
        <v>0</v>
      </c>
      <c r="W1161" s="28">
        <v>0.42882170297307798</v>
      </c>
    </row>
    <row r="1162" spans="2:23" x14ac:dyDescent="0.35">
      <c r="B1162" s="21" t="s">
        <v>68</v>
      </c>
      <c r="C1162" s="26" t="s">
        <v>88</v>
      </c>
      <c r="D1162" s="21" t="s">
        <v>33</v>
      </c>
      <c r="E1162" s="21" t="s">
        <v>106</v>
      </c>
      <c r="F1162" s="23">
        <v>247.58</v>
      </c>
      <c r="G1162" s="27">
        <v>50900</v>
      </c>
      <c r="H1162" s="27">
        <v>252.27</v>
      </c>
      <c r="I1162" s="27">
        <v>1</v>
      </c>
      <c r="J1162" s="27">
        <v>109.882213601365</v>
      </c>
      <c r="K1162" s="27">
        <v>1.15307663269689</v>
      </c>
      <c r="L1162" s="27">
        <v>111.386342804327</v>
      </c>
      <c r="M1162" s="27">
        <v>1.1848606081973501</v>
      </c>
      <c r="N1162" s="27">
        <v>-1.5041292029619</v>
      </c>
      <c r="O1162" s="27">
        <v>-3.1783975500460901E-2</v>
      </c>
      <c r="P1162" s="27">
        <v>0</v>
      </c>
      <c r="Q1162" s="27">
        <v>0</v>
      </c>
      <c r="R1162" s="27">
        <v>0</v>
      </c>
      <c r="S1162" s="27">
        <v>0</v>
      </c>
      <c r="T1162" s="27" t="s">
        <v>102</v>
      </c>
      <c r="U1162" s="29">
        <v>-0.88924411506138901</v>
      </c>
      <c r="V1162" s="29">
        <v>0</v>
      </c>
      <c r="W1162" s="28">
        <v>-0.88916736452863498</v>
      </c>
    </row>
    <row r="1163" spans="2:23" x14ac:dyDescent="0.35">
      <c r="B1163" s="21" t="s">
        <v>68</v>
      </c>
      <c r="C1163" s="26" t="s">
        <v>88</v>
      </c>
      <c r="D1163" s="21" t="s">
        <v>33</v>
      </c>
      <c r="E1163" s="21" t="s">
        <v>106</v>
      </c>
      <c r="F1163" s="23">
        <v>247.58</v>
      </c>
      <c r="G1163" s="27">
        <v>53050</v>
      </c>
      <c r="H1163" s="27">
        <v>256.85000000000002</v>
      </c>
      <c r="I1163" s="27">
        <v>1</v>
      </c>
      <c r="J1163" s="27">
        <v>104.16243921968599</v>
      </c>
      <c r="K1163" s="27">
        <v>2.1775576184598799</v>
      </c>
      <c r="L1163" s="27">
        <v>106.188157900091</v>
      </c>
      <c r="M1163" s="27">
        <v>2.2630781230576802</v>
      </c>
      <c r="N1163" s="27">
        <v>-2.0257186804051499</v>
      </c>
      <c r="O1163" s="27">
        <v>-8.5520504597795505E-2</v>
      </c>
      <c r="P1163" s="27">
        <v>0</v>
      </c>
      <c r="Q1163" s="27">
        <v>0</v>
      </c>
      <c r="R1163" s="27">
        <v>0</v>
      </c>
      <c r="S1163" s="27">
        <v>0</v>
      </c>
      <c r="T1163" s="27" t="s">
        <v>102</v>
      </c>
      <c r="U1163" s="29">
        <v>-2.7911418997772102</v>
      </c>
      <c r="V1163" s="29">
        <v>0</v>
      </c>
      <c r="W1163" s="28">
        <v>-2.7909009967178902</v>
      </c>
    </row>
    <row r="1164" spans="2:23" x14ac:dyDescent="0.35">
      <c r="B1164" s="21" t="s">
        <v>68</v>
      </c>
      <c r="C1164" s="26" t="s">
        <v>88</v>
      </c>
      <c r="D1164" s="21" t="s">
        <v>33</v>
      </c>
      <c r="E1164" s="21" t="s">
        <v>107</v>
      </c>
      <c r="F1164" s="23">
        <v>243.94</v>
      </c>
      <c r="G1164" s="27">
        <v>50300</v>
      </c>
      <c r="H1164" s="27">
        <v>243.61</v>
      </c>
      <c r="I1164" s="27">
        <v>1</v>
      </c>
      <c r="J1164" s="27">
        <v>-42.647877597195702</v>
      </c>
      <c r="K1164" s="27">
        <v>2.5281896343280898E-2</v>
      </c>
      <c r="L1164" s="27">
        <v>-45.7873612512428</v>
      </c>
      <c r="M1164" s="27">
        <v>2.91411060598902E-2</v>
      </c>
      <c r="N1164" s="27">
        <v>3.1394836540471198</v>
      </c>
      <c r="O1164" s="27">
        <v>-3.8592097166093098E-3</v>
      </c>
      <c r="P1164" s="27">
        <v>0</v>
      </c>
      <c r="Q1164" s="27">
        <v>0</v>
      </c>
      <c r="R1164" s="27">
        <v>0</v>
      </c>
      <c r="S1164" s="27">
        <v>0</v>
      </c>
      <c r="T1164" s="27" t="s">
        <v>101</v>
      </c>
      <c r="U1164" s="29">
        <v>9.5250757169063893E-2</v>
      </c>
      <c r="V1164" s="29">
        <v>0</v>
      </c>
      <c r="W1164" s="28">
        <v>9.5258978248331294E-2</v>
      </c>
    </row>
    <row r="1165" spans="2:23" x14ac:dyDescent="0.35">
      <c r="B1165" s="21" t="s">
        <v>68</v>
      </c>
      <c r="C1165" s="26" t="s">
        <v>88</v>
      </c>
      <c r="D1165" s="21" t="s">
        <v>33</v>
      </c>
      <c r="E1165" s="21" t="s">
        <v>108</v>
      </c>
      <c r="F1165" s="23">
        <v>243.61</v>
      </c>
      <c r="G1165" s="27">
        <v>51150</v>
      </c>
      <c r="H1165" s="27">
        <v>244.06</v>
      </c>
      <c r="I1165" s="27">
        <v>1</v>
      </c>
      <c r="J1165" s="27">
        <v>38.648116784490099</v>
      </c>
      <c r="K1165" s="27">
        <v>4.2719160226245001E-2</v>
      </c>
      <c r="L1165" s="27">
        <v>35.51003554887</v>
      </c>
      <c r="M1165" s="27">
        <v>3.6063531065905499E-2</v>
      </c>
      <c r="N1165" s="27">
        <v>3.1380812356201702</v>
      </c>
      <c r="O1165" s="27">
        <v>6.6556291603395599E-3</v>
      </c>
      <c r="P1165" s="27">
        <v>0</v>
      </c>
      <c r="Q1165" s="27">
        <v>0</v>
      </c>
      <c r="R1165" s="27">
        <v>0</v>
      </c>
      <c r="S1165" s="27">
        <v>0</v>
      </c>
      <c r="T1165" s="27" t="s">
        <v>101</v>
      </c>
      <c r="U1165" s="29">
        <v>0.21073878028235801</v>
      </c>
      <c r="V1165" s="29">
        <v>0</v>
      </c>
      <c r="W1165" s="28">
        <v>0.21075696911642999</v>
      </c>
    </row>
    <row r="1166" spans="2:23" x14ac:dyDescent="0.35">
      <c r="B1166" s="21" t="s">
        <v>68</v>
      </c>
      <c r="C1166" s="26" t="s">
        <v>88</v>
      </c>
      <c r="D1166" s="21" t="s">
        <v>33</v>
      </c>
      <c r="E1166" s="21" t="s">
        <v>109</v>
      </c>
      <c r="F1166" s="23">
        <v>252.84</v>
      </c>
      <c r="G1166" s="27">
        <v>50354</v>
      </c>
      <c r="H1166" s="27">
        <v>252.84</v>
      </c>
      <c r="I1166" s="27">
        <v>1</v>
      </c>
      <c r="J1166" s="27">
        <v>2.1482519999999998E-12</v>
      </c>
      <c r="K1166" s="27">
        <v>0</v>
      </c>
      <c r="L1166" s="27">
        <v>2.2386250000000001E-12</v>
      </c>
      <c r="M1166" s="27">
        <v>0</v>
      </c>
      <c r="N1166" s="27">
        <v>-9.0373E-14</v>
      </c>
      <c r="O1166" s="27">
        <v>0</v>
      </c>
      <c r="P1166" s="27">
        <v>0</v>
      </c>
      <c r="Q1166" s="27">
        <v>0</v>
      </c>
      <c r="R1166" s="27">
        <v>0</v>
      </c>
      <c r="S1166" s="27">
        <v>0</v>
      </c>
      <c r="T1166" s="27" t="s">
        <v>102</v>
      </c>
      <c r="U1166" s="29">
        <v>0</v>
      </c>
      <c r="V1166" s="29">
        <v>0</v>
      </c>
      <c r="W1166" s="28">
        <v>0</v>
      </c>
    </row>
    <row r="1167" spans="2:23" x14ac:dyDescent="0.35">
      <c r="B1167" s="21" t="s">
        <v>68</v>
      </c>
      <c r="C1167" s="26" t="s">
        <v>88</v>
      </c>
      <c r="D1167" s="21" t="s">
        <v>33</v>
      </c>
      <c r="E1167" s="21" t="s">
        <v>109</v>
      </c>
      <c r="F1167" s="23">
        <v>252.84</v>
      </c>
      <c r="G1167" s="27">
        <v>50900</v>
      </c>
      <c r="H1167" s="27">
        <v>252.27</v>
      </c>
      <c r="I1167" s="27">
        <v>1</v>
      </c>
      <c r="J1167" s="27">
        <v>-146.27678458238</v>
      </c>
      <c r="K1167" s="27">
        <v>0.16903549189130401</v>
      </c>
      <c r="L1167" s="27">
        <v>-149.46033411091199</v>
      </c>
      <c r="M1167" s="27">
        <v>0.17647329263311001</v>
      </c>
      <c r="N1167" s="27">
        <v>3.1835495285322999</v>
      </c>
      <c r="O1167" s="27">
        <v>-7.4378007418057397E-3</v>
      </c>
      <c r="P1167" s="27">
        <v>0</v>
      </c>
      <c r="Q1167" s="27">
        <v>0</v>
      </c>
      <c r="R1167" s="27">
        <v>0</v>
      </c>
      <c r="S1167" s="27">
        <v>0</v>
      </c>
      <c r="T1167" s="27" t="s">
        <v>101</v>
      </c>
      <c r="U1167" s="29">
        <v>-6.38305350833583E-2</v>
      </c>
      <c r="V1167" s="29">
        <v>0</v>
      </c>
      <c r="W1167" s="28">
        <v>-6.3825025878978203E-2</v>
      </c>
    </row>
    <row r="1168" spans="2:23" x14ac:dyDescent="0.35">
      <c r="B1168" s="21" t="s">
        <v>68</v>
      </c>
      <c r="C1168" s="26" t="s">
        <v>88</v>
      </c>
      <c r="D1168" s="21" t="s">
        <v>33</v>
      </c>
      <c r="E1168" s="21" t="s">
        <v>109</v>
      </c>
      <c r="F1168" s="23">
        <v>252.84</v>
      </c>
      <c r="G1168" s="27">
        <v>53200</v>
      </c>
      <c r="H1168" s="27">
        <v>255</v>
      </c>
      <c r="I1168" s="27">
        <v>1</v>
      </c>
      <c r="J1168" s="27">
        <v>90.194703950168204</v>
      </c>
      <c r="K1168" s="27">
        <v>0.39292458717780498</v>
      </c>
      <c r="L1168" s="27">
        <v>93.3605015365588</v>
      </c>
      <c r="M1168" s="27">
        <v>0.420991650837722</v>
      </c>
      <c r="N1168" s="27">
        <v>-3.1657975863905801</v>
      </c>
      <c r="O1168" s="27">
        <v>-2.80670636599166E-2</v>
      </c>
      <c r="P1168" s="27">
        <v>0</v>
      </c>
      <c r="Q1168" s="27">
        <v>0</v>
      </c>
      <c r="R1168" s="27">
        <v>0</v>
      </c>
      <c r="S1168" s="27">
        <v>0</v>
      </c>
      <c r="T1168" s="27" t="s">
        <v>101</v>
      </c>
      <c r="U1168" s="29">
        <v>-0.28866601792237101</v>
      </c>
      <c r="V1168" s="29">
        <v>0</v>
      </c>
      <c r="W1168" s="28">
        <v>-0.28864110319953101</v>
      </c>
    </row>
    <row r="1169" spans="2:23" x14ac:dyDescent="0.35">
      <c r="B1169" s="21" t="s">
        <v>68</v>
      </c>
      <c r="C1169" s="26" t="s">
        <v>88</v>
      </c>
      <c r="D1169" s="21" t="s">
        <v>33</v>
      </c>
      <c r="E1169" s="21" t="s">
        <v>110</v>
      </c>
      <c r="F1169" s="23">
        <v>252.84</v>
      </c>
      <c r="G1169" s="27">
        <v>50404</v>
      </c>
      <c r="H1169" s="27">
        <v>252.84</v>
      </c>
      <c r="I1169" s="27">
        <v>1</v>
      </c>
      <c r="J1169" s="27">
        <v>2.6177490000000001E-12</v>
      </c>
      <c r="K1169" s="27">
        <v>0</v>
      </c>
      <c r="L1169" s="27">
        <v>2.6815440000000002E-12</v>
      </c>
      <c r="M1169" s="27">
        <v>0</v>
      </c>
      <c r="N1169" s="27">
        <v>-6.3796000000000004E-14</v>
      </c>
      <c r="O1169" s="27">
        <v>0</v>
      </c>
      <c r="P1169" s="27">
        <v>0</v>
      </c>
      <c r="Q1169" s="27">
        <v>0</v>
      </c>
      <c r="R1169" s="27">
        <v>0</v>
      </c>
      <c r="S1169" s="27">
        <v>0</v>
      </c>
      <c r="T1169" s="27" t="s">
        <v>102</v>
      </c>
      <c r="U1169" s="29">
        <v>0</v>
      </c>
      <c r="V1169" s="29">
        <v>0</v>
      </c>
      <c r="W1169" s="28">
        <v>0</v>
      </c>
    </row>
    <row r="1170" spans="2:23" x14ac:dyDescent="0.35">
      <c r="B1170" s="21" t="s">
        <v>68</v>
      </c>
      <c r="C1170" s="26" t="s">
        <v>88</v>
      </c>
      <c r="D1170" s="21" t="s">
        <v>33</v>
      </c>
      <c r="E1170" s="21" t="s">
        <v>111</v>
      </c>
      <c r="F1170" s="23">
        <v>248.76</v>
      </c>
      <c r="G1170" s="27">
        <v>50499</v>
      </c>
      <c r="H1170" s="27">
        <v>248.76</v>
      </c>
      <c r="I1170" s="27">
        <v>1</v>
      </c>
      <c r="J1170" s="27">
        <v>1.0026015E-11</v>
      </c>
      <c r="K1170" s="27">
        <v>0</v>
      </c>
      <c r="L1170" s="27">
        <v>1.0005000999999999E-11</v>
      </c>
      <c r="M1170" s="27">
        <v>0</v>
      </c>
      <c r="N1170" s="27">
        <v>2.1014999999999999E-14</v>
      </c>
      <c r="O1170" s="27">
        <v>0</v>
      </c>
      <c r="P1170" s="27">
        <v>0</v>
      </c>
      <c r="Q1170" s="27">
        <v>0</v>
      </c>
      <c r="R1170" s="27">
        <v>0</v>
      </c>
      <c r="S1170" s="27">
        <v>0</v>
      </c>
      <c r="T1170" s="27" t="s">
        <v>102</v>
      </c>
      <c r="U1170" s="29">
        <v>0</v>
      </c>
      <c r="V1170" s="29">
        <v>0</v>
      </c>
      <c r="W1170" s="28">
        <v>0</v>
      </c>
    </row>
    <row r="1171" spans="2:23" x14ac:dyDescent="0.35">
      <c r="B1171" s="21" t="s">
        <v>68</v>
      </c>
      <c r="C1171" s="26" t="s">
        <v>88</v>
      </c>
      <c r="D1171" s="21" t="s">
        <v>33</v>
      </c>
      <c r="E1171" s="21" t="s">
        <v>111</v>
      </c>
      <c r="F1171" s="23">
        <v>248.76</v>
      </c>
      <c r="G1171" s="27">
        <v>50554</v>
      </c>
      <c r="H1171" s="27">
        <v>248.76</v>
      </c>
      <c r="I1171" s="27">
        <v>1</v>
      </c>
      <c r="J1171" s="27">
        <v>2.0407019999999999E-12</v>
      </c>
      <c r="K1171" s="27">
        <v>0</v>
      </c>
      <c r="L1171" s="27">
        <v>2.1200509999999998E-12</v>
      </c>
      <c r="M1171" s="27">
        <v>0</v>
      </c>
      <c r="N1171" s="27">
        <v>-7.9349000000000001E-14</v>
      </c>
      <c r="O1171" s="27">
        <v>0</v>
      </c>
      <c r="P1171" s="27">
        <v>0</v>
      </c>
      <c r="Q1171" s="27">
        <v>0</v>
      </c>
      <c r="R1171" s="27">
        <v>0</v>
      </c>
      <c r="S1171" s="27">
        <v>0</v>
      </c>
      <c r="T1171" s="27" t="s">
        <v>102</v>
      </c>
      <c r="U1171" s="29">
        <v>0</v>
      </c>
      <c r="V1171" s="29">
        <v>0</v>
      </c>
      <c r="W1171" s="28">
        <v>0</v>
      </c>
    </row>
    <row r="1172" spans="2:23" x14ac:dyDescent="0.35">
      <c r="B1172" s="21" t="s">
        <v>68</v>
      </c>
      <c r="C1172" s="26" t="s">
        <v>88</v>
      </c>
      <c r="D1172" s="21" t="s">
        <v>33</v>
      </c>
      <c r="E1172" s="21" t="s">
        <v>112</v>
      </c>
      <c r="F1172" s="23">
        <v>248.76</v>
      </c>
      <c r="G1172" s="27">
        <v>50604</v>
      </c>
      <c r="H1172" s="27">
        <v>248.76</v>
      </c>
      <c r="I1172" s="27">
        <v>1</v>
      </c>
      <c r="J1172" s="27">
        <v>2.2831299999999998E-13</v>
      </c>
      <c r="K1172" s="27">
        <v>0</v>
      </c>
      <c r="L1172" s="27">
        <v>2.2496800000000001E-13</v>
      </c>
      <c r="M1172" s="27">
        <v>0</v>
      </c>
      <c r="N1172" s="27">
        <v>3.3450000000000001E-15</v>
      </c>
      <c r="O1172" s="27">
        <v>0</v>
      </c>
      <c r="P1172" s="27">
        <v>0</v>
      </c>
      <c r="Q1172" s="27">
        <v>0</v>
      </c>
      <c r="R1172" s="27">
        <v>0</v>
      </c>
      <c r="S1172" s="27">
        <v>0</v>
      </c>
      <c r="T1172" s="27" t="s">
        <v>102</v>
      </c>
      <c r="U1172" s="29">
        <v>0</v>
      </c>
      <c r="V1172" s="29">
        <v>0</v>
      </c>
      <c r="W1172" s="28">
        <v>0</v>
      </c>
    </row>
    <row r="1173" spans="2:23" x14ac:dyDescent="0.35">
      <c r="B1173" s="21" t="s">
        <v>68</v>
      </c>
      <c r="C1173" s="26" t="s">
        <v>88</v>
      </c>
      <c r="D1173" s="21" t="s">
        <v>33</v>
      </c>
      <c r="E1173" s="21" t="s">
        <v>113</v>
      </c>
      <c r="F1173" s="23">
        <v>250.31</v>
      </c>
      <c r="G1173" s="27">
        <v>50750</v>
      </c>
      <c r="H1173" s="27">
        <v>251.03</v>
      </c>
      <c r="I1173" s="27">
        <v>1</v>
      </c>
      <c r="J1173" s="27">
        <v>54.937942602533703</v>
      </c>
      <c r="K1173" s="27">
        <v>7.2134443143842999E-2</v>
      </c>
      <c r="L1173" s="27">
        <v>58.938982479901398</v>
      </c>
      <c r="M1173" s="27">
        <v>8.3023907372810499E-2</v>
      </c>
      <c r="N1173" s="27">
        <v>-4.0010398773677203</v>
      </c>
      <c r="O1173" s="27">
        <v>-1.0889464228967499E-2</v>
      </c>
      <c r="P1173" s="27">
        <v>0</v>
      </c>
      <c r="Q1173" s="27">
        <v>0</v>
      </c>
      <c r="R1173" s="27">
        <v>0</v>
      </c>
      <c r="S1173" s="27">
        <v>0</v>
      </c>
      <c r="T1173" s="27" t="s">
        <v>101</v>
      </c>
      <c r="U1173" s="29">
        <v>0.15108671342947899</v>
      </c>
      <c r="V1173" s="29">
        <v>0</v>
      </c>
      <c r="W1173" s="28">
        <v>0.15109975370216899</v>
      </c>
    </row>
    <row r="1174" spans="2:23" x14ac:dyDescent="0.35">
      <c r="B1174" s="21" t="s">
        <v>68</v>
      </c>
      <c r="C1174" s="26" t="s">
        <v>88</v>
      </c>
      <c r="D1174" s="21" t="s">
        <v>33</v>
      </c>
      <c r="E1174" s="21" t="s">
        <v>113</v>
      </c>
      <c r="F1174" s="23">
        <v>250.31</v>
      </c>
      <c r="G1174" s="27">
        <v>50800</v>
      </c>
      <c r="H1174" s="27">
        <v>250.26</v>
      </c>
      <c r="I1174" s="27">
        <v>1</v>
      </c>
      <c r="J1174" s="27">
        <v>9.8385876242803399E-2</v>
      </c>
      <c r="K1174" s="27">
        <v>1.8101189804400001E-7</v>
      </c>
      <c r="L1174" s="27">
        <v>-3.90823797731858</v>
      </c>
      <c r="M1174" s="27">
        <v>2.8562986043354199E-4</v>
      </c>
      <c r="N1174" s="27">
        <v>4.0066238535613801</v>
      </c>
      <c r="O1174" s="27">
        <v>-2.8544884853549799E-4</v>
      </c>
      <c r="P1174" s="27">
        <v>0</v>
      </c>
      <c r="Q1174" s="27">
        <v>0</v>
      </c>
      <c r="R1174" s="27">
        <v>0</v>
      </c>
      <c r="S1174" s="27">
        <v>0</v>
      </c>
      <c r="T1174" s="27" t="s">
        <v>101</v>
      </c>
      <c r="U1174" s="29">
        <v>0.12888762762240699</v>
      </c>
      <c r="V1174" s="29">
        <v>0</v>
      </c>
      <c r="W1174" s="28">
        <v>0.128898751895166</v>
      </c>
    </row>
    <row r="1175" spans="2:23" x14ac:dyDescent="0.35">
      <c r="B1175" s="21" t="s">
        <v>68</v>
      </c>
      <c r="C1175" s="26" t="s">
        <v>88</v>
      </c>
      <c r="D1175" s="21" t="s">
        <v>33</v>
      </c>
      <c r="E1175" s="21" t="s">
        <v>114</v>
      </c>
      <c r="F1175" s="23">
        <v>251.37</v>
      </c>
      <c r="G1175" s="27">
        <v>50750</v>
      </c>
      <c r="H1175" s="27">
        <v>251.03</v>
      </c>
      <c r="I1175" s="27">
        <v>1</v>
      </c>
      <c r="J1175" s="27">
        <v>-84.539713731486501</v>
      </c>
      <c r="K1175" s="27">
        <v>5.4316920303292798E-2</v>
      </c>
      <c r="L1175" s="27">
        <v>-88.532685435701097</v>
      </c>
      <c r="M1175" s="27">
        <v>5.95690765674717E-2</v>
      </c>
      <c r="N1175" s="27">
        <v>3.99297170421461</v>
      </c>
      <c r="O1175" s="27">
        <v>-5.2521562641788897E-3</v>
      </c>
      <c r="P1175" s="27">
        <v>0</v>
      </c>
      <c r="Q1175" s="27">
        <v>0</v>
      </c>
      <c r="R1175" s="27">
        <v>0</v>
      </c>
      <c r="S1175" s="27">
        <v>0</v>
      </c>
      <c r="T1175" s="27" t="s">
        <v>102</v>
      </c>
      <c r="U1175" s="29">
        <v>3.8268725871244302E-2</v>
      </c>
      <c r="V1175" s="29">
        <v>0</v>
      </c>
      <c r="W1175" s="28">
        <v>3.8272028839516699E-2</v>
      </c>
    </row>
    <row r="1176" spans="2:23" x14ac:dyDescent="0.35">
      <c r="B1176" s="21" t="s">
        <v>68</v>
      </c>
      <c r="C1176" s="26" t="s">
        <v>88</v>
      </c>
      <c r="D1176" s="21" t="s">
        <v>33</v>
      </c>
      <c r="E1176" s="21" t="s">
        <v>114</v>
      </c>
      <c r="F1176" s="23">
        <v>251.37</v>
      </c>
      <c r="G1176" s="27">
        <v>50950</v>
      </c>
      <c r="H1176" s="27">
        <v>252</v>
      </c>
      <c r="I1176" s="27">
        <v>1</v>
      </c>
      <c r="J1176" s="27">
        <v>138.73366449580499</v>
      </c>
      <c r="K1176" s="27">
        <v>0.16937386104702501</v>
      </c>
      <c r="L1176" s="27">
        <v>142.719077796953</v>
      </c>
      <c r="M1176" s="27">
        <v>0.179244869471472</v>
      </c>
      <c r="N1176" s="27">
        <v>-3.98541330114774</v>
      </c>
      <c r="O1176" s="27">
        <v>-9.8710084244470007E-3</v>
      </c>
      <c r="P1176" s="27">
        <v>0</v>
      </c>
      <c r="Q1176" s="27">
        <v>0</v>
      </c>
      <c r="R1176" s="27">
        <v>0</v>
      </c>
      <c r="S1176" s="27">
        <v>0</v>
      </c>
      <c r="T1176" s="27" t="s">
        <v>101</v>
      </c>
      <c r="U1176" s="29">
        <v>2.6425624416116698E-2</v>
      </c>
      <c r="V1176" s="29">
        <v>0</v>
      </c>
      <c r="W1176" s="28">
        <v>2.6427905207991501E-2</v>
      </c>
    </row>
    <row r="1177" spans="2:23" x14ac:dyDescent="0.35">
      <c r="B1177" s="21" t="s">
        <v>68</v>
      </c>
      <c r="C1177" s="26" t="s">
        <v>88</v>
      </c>
      <c r="D1177" s="21" t="s">
        <v>33</v>
      </c>
      <c r="E1177" s="21" t="s">
        <v>115</v>
      </c>
      <c r="F1177" s="23">
        <v>250.26</v>
      </c>
      <c r="G1177" s="27">
        <v>51300</v>
      </c>
      <c r="H1177" s="27">
        <v>251.2</v>
      </c>
      <c r="I1177" s="27">
        <v>1</v>
      </c>
      <c r="J1177" s="27">
        <v>101.860693523886</v>
      </c>
      <c r="K1177" s="27">
        <v>0.158850449551907</v>
      </c>
      <c r="L1177" s="27">
        <v>101.82748763822499</v>
      </c>
      <c r="M1177" s="27">
        <v>0.158746898124693</v>
      </c>
      <c r="N1177" s="27">
        <v>3.3205885661136102E-2</v>
      </c>
      <c r="O1177" s="27">
        <v>1.03551427213695E-4</v>
      </c>
      <c r="P1177" s="27">
        <v>0</v>
      </c>
      <c r="Q1177" s="27">
        <v>0</v>
      </c>
      <c r="R1177" s="27">
        <v>0</v>
      </c>
      <c r="S1177" s="27">
        <v>0</v>
      </c>
      <c r="T1177" s="27" t="s">
        <v>101</v>
      </c>
      <c r="U1177" s="29">
        <v>-5.25008317617806E-3</v>
      </c>
      <c r="V1177" s="29">
        <v>0</v>
      </c>
      <c r="W1177" s="28">
        <v>-5.2496300422478501E-3</v>
      </c>
    </row>
    <row r="1178" spans="2:23" x14ac:dyDescent="0.35">
      <c r="B1178" s="21" t="s">
        <v>68</v>
      </c>
      <c r="C1178" s="26" t="s">
        <v>88</v>
      </c>
      <c r="D1178" s="21" t="s">
        <v>33</v>
      </c>
      <c r="E1178" s="21" t="s">
        <v>48</v>
      </c>
      <c r="F1178" s="23">
        <v>252.27</v>
      </c>
      <c r="G1178" s="27">
        <v>54750</v>
      </c>
      <c r="H1178" s="27">
        <v>257.02</v>
      </c>
      <c r="I1178" s="27">
        <v>1</v>
      </c>
      <c r="J1178" s="27">
        <v>97.341626358900101</v>
      </c>
      <c r="K1178" s="27">
        <v>1.00713943929718</v>
      </c>
      <c r="L1178" s="27">
        <v>99.291106963101896</v>
      </c>
      <c r="M1178" s="27">
        <v>1.04788376566493</v>
      </c>
      <c r="N1178" s="27">
        <v>-1.9494806042017301</v>
      </c>
      <c r="O1178" s="27">
        <v>-4.07443263677469E-2</v>
      </c>
      <c r="P1178" s="27">
        <v>0</v>
      </c>
      <c r="Q1178" s="27">
        <v>0</v>
      </c>
      <c r="R1178" s="27">
        <v>0</v>
      </c>
      <c r="S1178" s="27">
        <v>0</v>
      </c>
      <c r="T1178" s="27" t="s">
        <v>102</v>
      </c>
      <c r="U1178" s="29">
        <v>-1.11530611795677</v>
      </c>
      <c r="V1178" s="29">
        <v>0</v>
      </c>
      <c r="W1178" s="28">
        <v>-1.1152098560447801</v>
      </c>
    </row>
    <row r="1179" spans="2:23" x14ac:dyDescent="0.35">
      <c r="B1179" s="21" t="s">
        <v>68</v>
      </c>
      <c r="C1179" s="26" t="s">
        <v>88</v>
      </c>
      <c r="D1179" s="21" t="s">
        <v>33</v>
      </c>
      <c r="E1179" s="21" t="s">
        <v>116</v>
      </c>
      <c r="F1179" s="23">
        <v>252</v>
      </c>
      <c r="G1179" s="27">
        <v>53150</v>
      </c>
      <c r="H1179" s="27">
        <v>256.51</v>
      </c>
      <c r="I1179" s="27">
        <v>1</v>
      </c>
      <c r="J1179" s="27">
        <v>190.48471143927401</v>
      </c>
      <c r="K1179" s="27">
        <v>1.5965147128525501</v>
      </c>
      <c r="L1179" s="27">
        <v>187.795780936223</v>
      </c>
      <c r="M1179" s="27">
        <v>1.5517592348476299</v>
      </c>
      <c r="N1179" s="27">
        <v>2.6889305030506101</v>
      </c>
      <c r="O1179" s="27">
        <v>4.4755478004929003E-2</v>
      </c>
      <c r="P1179" s="27">
        <v>0</v>
      </c>
      <c r="Q1179" s="27">
        <v>0</v>
      </c>
      <c r="R1179" s="27">
        <v>0</v>
      </c>
      <c r="S1179" s="27">
        <v>0</v>
      </c>
      <c r="T1179" s="27" t="s">
        <v>101</v>
      </c>
      <c r="U1179" s="29">
        <v>-0.74777250861501399</v>
      </c>
      <c r="V1179" s="29">
        <v>0</v>
      </c>
      <c r="W1179" s="28">
        <v>-0.74770796847643595</v>
      </c>
    </row>
    <row r="1180" spans="2:23" x14ac:dyDescent="0.35">
      <c r="B1180" s="21" t="s">
        <v>68</v>
      </c>
      <c r="C1180" s="26" t="s">
        <v>88</v>
      </c>
      <c r="D1180" s="21" t="s">
        <v>33</v>
      </c>
      <c r="E1180" s="21" t="s">
        <v>116</v>
      </c>
      <c r="F1180" s="23">
        <v>252</v>
      </c>
      <c r="G1180" s="27">
        <v>54500</v>
      </c>
      <c r="H1180" s="27">
        <v>251.28</v>
      </c>
      <c r="I1180" s="27">
        <v>1</v>
      </c>
      <c r="J1180" s="27">
        <v>-18.2663312915072</v>
      </c>
      <c r="K1180" s="27">
        <v>1.8474691014585199E-2</v>
      </c>
      <c r="L1180" s="27">
        <v>-11.569011077888099</v>
      </c>
      <c r="M1180" s="27">
        <v>7.4108324990248301E-3</v>
      </c>
      <c r="N1180" s="27">
        <v>-6.6973202136191796</v>
      </c>
      <c r="O1180" s="27">
        <v>1.1063858515560399E-2</v>
      </c>
      <c r="P1180" s="27">
        <v>0</v>
      </c>
      <c r="Q1180" s="27">
        <v>0</v>
      </c>
      <c r="R1180" s="27">
        <v>0</v>
      </c>
      <c r="S1180" s="27">
        <v>0</v>
      </c>
      <c r="T1180" s="27" t="s">
        <v>101</v>
      </c>
      <c r="U1180" s="29">
        <v>-2.0379611969501799</v>
      </c>
      <c r="V1180" s="29">
        <v>0</v>
      </c>
      <c r="W1180" s="28">
        <v>-2.0377853008099098</v>
      </c>
    </row>
    <row r="1181" spans="2:23" x14ac:dyDescent="0.35">
      <c r="B1181" s="21" t="s">
        <v>68</v>
      </c>
      <c r="C1181" s="26" t="s">
        <v>88</v>
      </c>
      <c r="D1181" s="21" t="s">
        <v>33</v>
      </c>
      <c r="E1181" s="21" t="s">
        <v>117</v>
      </c>
      <c r="F1181" s="23">
        <v>246.87</v>
      </c>
      <c r="G1181" s="27">
        <v>51250</v>
      </c>
      <c r="H1181" s="27">
        <v>246.87</v>
      </c>
      <c r="I1181" s="27">
        <v>1</v>
      </c>
      <c r="J1181" s="27">
        <v>-3.776901E-12</v>
      </c>
      <c r="K1181" s="27">
        <v>0</v>
      </c>
      <c r="L1181" s="27">
        <v>-3.7907870000000001E-12</v>
      </c>
      <c r="M1181" s="27">
        <v>0</v>
      </c>
      <c r="N1181" s="27">
        <v>1.3886E-14</v>
      </c>
      <c r="O1181" s="27">
        <v>0</v>
      </c>
      <c r="P1181" s="27">
        <v>0</v>
      </c>
      <c r="Q1181" s="27">
        <v>0</v>
      </c>
      <c r="R1181" s="27">
        <v>0</v>
      </c>
      <c r="S1181" s="27">
        <v>0</v>
      </c>
      <c r="T1181" s="27" t="s">
        <v>102</v>
      </c>
      <c r="U1181" s="29">
        <v>0</v>
      </c>
      <c r="V1181" s="29">
        <v>0</v>
      </c>
      <c r="W1181" s="28">
        <v>0</v>
      </c>
    </row>
    <row r="1182" spans="2:23" x14ac:dyDescent="0.35">
      <c r="B1182" s="21" t="s">
        <v>68</v>
      </c>
      <c r="C1182" s="26" t="s">
        <v>88</v>
      </c>
      <c r="D1182" s="21" t="s">
        <v>33</v>
      </c>
      <c r="E1182" s="21" t="s">
        <v>118</v>
      </c>
      <c r="F1182" s="23">
        <v>251.2</v>
      </c>
      <c r="G1182" s="27">
        <v>53200</v>
      </c>
      <c r="H1182" s="27">
        <v>255</v>
      </c>
      <c r="I1182" s="27">
        <v>1</v>
      </c>
      <c r="J1182" s="27">
        <v>129.55903876208001</v>
      </c>
      <c r="K1182" s="27">
        <v>0.86445554303513295</v>
      </c>
      <c r="L1182" s="27">
        <v>129.52610582217099</v>
      </c>
      <c r="M1182" s="27">
        <v>0.864016122607002</v>
      </c>
      <c r="N1182" s="27">
        <v>3.2932939908225697E-2</v>
      </c>
      <c r="O1182" s="27">
        <v>4.3942042813188698E-4</v>
      </c>
      <c r="P1182" s="27">
        <v>0</v>
      </c>
      <c r="Q1182" s="27">
        <v>0</v>
      </c>
      <c r="R1182" s="27">
        <v>0</v>
      </c>
      <c r="S1182" s="27">
        <v>0</v>
      </c>
      <c r="T1182" s="27" t="s">
        <v>102</v>
      </c>
      <c r="U1182" s="29">
        <v>-1.39278612910772E-2</v>
      </c>
      <c r="V1182" s="29">
        <v>0</v>
      </c>
      <c r="W1182" s="28">
        <v>-1.39266591793555E-2</v>
      </c>
    </row>
    <row r="1183" spans="2:23" x14ac:dyDescent="0.35">
      <c r="B1183" s="21" t="s">
        <v>68</v>
      </c>
      <c r="C1183" s="26" t="s">
        <v>88</v>
      </c>
      <c r="D1183" s="21" t="s">
        <v>33</v>
      </c>
      <c r="E1183" s="21" t="s">
        <v>119</v>
      </c>
      <c r="F1183" s="23">
        <v>257.43</v>
      </c>
      <c r="G1183" s="27">
        <v>53100</v>
      </c>
      <c r="H1183" s="27">
        <v>257.43</v>
      </c>
      <c r="I1183" s="27">
        <v>1</v>
      </c>
      <c r="J1183" s="27">
        <v>6.4353309000000006E-11</v>
      </c>
      <c r="K1183" s="27">
        <v>0</v>
      </c>
      <c r="L1183" s="27">
        <v>6.2856497000000004E-11</v>
      </c>
      <c r="M1183" s="27">
        <v>0</v>
      </c>
      <c r="N1183" s="27">
        <v>1.4968109999999999E-12</v>
      </c>
      <c r="O1183" s="27">
        <v>0</v>
      </c>
      <c r="P1183" s="27">
        <v>0</v>
      </c>
      <c r="Q1183" s="27">
        <v>0</v>
      </c>
      <c r="R1183" s="27">
        <v>0</v>
      </c>
      <c r="S1183" s="27">
        <v>0</v>
      </c>
      <c r="T1183" s="27" t="s">
        <v>102</v>
      </c>
      <c r="U1183" s="29">
        <v>0</v>
      </c>
      <c r="V1183" s="29">
        <v>0</v>
      </c>
      <c r="W1183" s="28">
        <v>0</v>
      </c>
    </row>
    <row r="1184" spans="2:23" x14ac:dyDescent="0.35">
      <c r="B1184" s="21" t="s">
        <v>68</v>
      </c>
      <c r="C1184" s="26" t="s">
        <v>88</v>
      </c>
      <c r="D1184" s="21" t="s">
        <v>33</v>
      </c>
      <c r="E1184" s="21" t="s">
        <v>120</v>
      </c>
      <c r="F1184" s="23">
        <v>257.43</v>
      </c>
      <c r="G1184" s="27">
        <v>52000</v>
      </c>
      <c r="H1184" s="27">
        <v>257.43</v>
      </c>
      <c r="I1184" s="27">
        <v>1</v>
      </c>
      <c r="J1184" s="27">
        <v>-6.0303420000000003E-12</v>
      </c>
      <c r="K1184" s="27">
        <v>0</v>
      </c>
      <c r="L1184" s="27">
        <v>-6.2330699999999998E-12</v>
      </c>
      <c r="M1184" s="27">
        <v>0</v>
      </c>
      <c r="N1184" s="27">
        <v>2.0272799999999999E-13</v>
      </c>
      <c r="O1184" s="27">
        <v>0</v>
      </c>
      <c r="P1184" s="27">
        <v>0</v>
      </c>
      <c r="Q1184" s="27">
        <v>0</v>
      </c>
      <c r="R1184" s="27">
        <v>0</v>
      </c>
      <c r="S1184" s="27">
        <v>0</v>
      </c>
      <c r="T1184" s="27" t="s">
        <v>102</v>
      </c>
      <c r="U1184" s="29">
        <v>0</v>
      </c>
      <c r="V1184" s="29">
        <v>0</v>
      </c>
      <c r="W1184" s="28">
        <v>0</v>
      </c>
    </row>
    <row r="1185" spans="2:23" x14ac:dyDescent="0.35">
      <c r="B1185" s="21" t="s">
        <v>68</v>
      </c>
      <c r="C1185" s="26" t="s">
        <v>88</v>
      </c>
      <c r="D1185" s="21" t="s">
        <v>33</v>
      </c>
      <c r="E1185" s="21" t="s">
        <v>120</v>
      </c>
      <c r="F1185" s="23">
        <v>257.43</v>
      </c>
      <c r="G1185" s="27">
        <v>53050</v>
      </c>
      <c r="H1185" s="27">
        <v>256.85000000000002</v>
      </c>
      <c r="I1185" s="27">
        <v>1</v>
      </c>
      <c r="J1185" s="27">
        <v>-120.07860315239699</v>
      </c>
      <c r="K1185" s="27">
        <v>0.135537386789291</v>
      </c>
      <c r="L1185" s="27">
        <v>-119.59862901594801</v>
      </c>
      <c r="M1185" s="27">
        <v>0.134456021387447</v>
      </c>
      <c r="N1185" s="27">
        <v>-0.47997413644944598</v>
      </c>
      <c r="O1185" s="27">
        <v>1.0813654018439799E-3</v>
      </c>
      <c r="P1185" s="27">
        <v>0</v>
      </c>
      <c r="Q1185" s="27">
        <v>0</v>
      </c>
      <c r="R1185" s="27">
        <v>0</v>
      </c>
      <c r="S1185" s="27">
        <v>0</v>
      </c>
      <c r="T1185" s="27" t="s">
        <v>101</v>
      </c>
      <c r="U1185" s="29">
        <v>-3.2269971050975403E-4</v>
      </c>
      <c r="V1185" s="29">
        <v>0</v>
      </c>
      <c r="W1185" s="28">
        <v>-3.2267185834376002E-4</v>
      </c>
    </row>
    <row r="1186" spans="2:23" x14ac:dyDescent="0.35">
      <c r="B1186" s="21" t="s">
        <v>68</v>
      </c>
      <c r="C1186" s="26" t="s">
        <v>88</v>
      </c>
      <c r="D1186" s="21" t="s">
        <v>33</v>
      </c>
      <c r="E1186" s="21" t="s">
        <v>120</v>
      </c>
      <c r="F1186" s="23">
        <v>257.43</v>
      </c>
      <c r="G1186" s="27">
        <v>53050</v>
      </c>
      <c r="H1186" s="27">
        <v>256.85000000000002</v>
      </c>
      <c r="I1186" s="27">
        <v>2</v>
      </c>
      <c r="J1186" s="27">
        <v>-106.199114872081</v>
      </c>
      <c r="K1186" s="27">
        <v>9.5865141996714698E-2</v>
      </c>
      <c r="L1186" s="27">
        <v>-105.77461935735801</v>
      </c>
      <c r="M1186" s="27">
        <v>9.5100295851648697E-2</v>
      </c>
      <c r="N1186" s="27">
        <v>-0.42449551472323299</v>
      </c>
      <c r="O1186" s="27">
        <v>7.6484614506601998E-4</v>
      </c>
      <c r="P1186" s="27">
        <v>0</v>
      </c>
      <c r="Q1186" s="27">
        <v>0</v>
      </c>
      <c r="R1186" s="27">
        <v>0</v>
      </c>
      <c r="S1186" s="27">
        <v>0</v>
      </c>
      <c r="T1186" s="27" t="s">
        <v>101</v>
      </c>
      <c r="U1186" s="29">
        <v>-4.9534860797192097E-2</v>
      </c>
      <c r="V1186" s="29">
        <v>0</v>
      </c>
      <c r="W1186" s="28">
        <v>-4.9530585450420897E-2</v>
      </c>
    </row>
    <row r="1187" spans="2:23" x14ac:dyDescent="0.35">
      <c r="B1187" s="21" t="s">
        <v>68</v>
      </c>
      <c r="C1187" s="26" t="s">
        <v>88</v>
      </c>
      <c r="D1187" s="21" t="s">
        <v>33</v>
      </c>
      <c r="E1187" s="21" t="s">
        <v>120</v>
      </c>
      <c r="F1187" s="23">
        <v>257.43</v>
      </c>
      <c r="G1187" s="27">
        <v>53100</v>
      </c>
      <c r="H1187" s="27">
        <v>257.43</v>
      </c>
      <c r="I1187" s="27">
        <v>2</v>
      </c>
      <c r="J1187" s="27">
        <v>9.746322E-12</v>
      </c>
      <c r="K1187" s="27">
        <v>0</v>
      </c>
      <c r="L1187" s="27">
        <v>9.2276520000000001E-12</v>
      </c>
      <c r="M1187" s="27">
        <v>0</v>
      </c>
      <c r="N1187" s="27">
        <v>5.1866999999999995E-13</v>
      </c>
      <c r="O1187" s="27">
        <v>0</v>
      </c>
      <c r="P1187" s="27">
        <v>0</v>
      </c>
      <c r="Q1187" s="27">
        <v>0</v>
      </c>
      <c r="R1187" s="27">
        <v>0</v>
      </c>
      <c r="S1187" s="27">
        <v>0</v>
      </c>
      <c r="T1187" s="27" t="s">
        <v>102</v>
      </c>
      <c r="U1187" s="29">
        <v>0</v>
      </c>
      <c r="V1187" s="29">
        <v>0</v>
      </c>
      <c r="W1187" s="28">
        <v>0</v>
      </c>
    </row>
    <row r="1188" spans="2:23" x14ac:dyDescent="0.35">
      <c r="B1188" s="21" t="s">
        <v>68</v>
      </c>
      <c r="C1188" s="26" t="s">
        <v>88</v>
      </c>
      <c r="D1188" s="21" t="s">
        <v>33</v>
      </c>
      <c r="E1188" s="21" t="s">
        <v>121</v>
      </c>
      <c r="F1188" s="23">
        <v>257.74</v>
      </c>
      <c r="G1188" s="27">
        <v>53000</v>
      </c>
      <c r="H1188" s="27">
        <v>257.43</v>
      </c>
      <c r="I1188" s="27">
        <v>2</v>
      </c>
      <c r="J1188" s="27">
        <v>-37.404352573299299</v>
      </c>
      <c r="K1188" s="27">
        <v>0</v>
      </c>
      <c r="L1188" s="27">
        <v>-37.734110783818799</v>
      </c>
      <c r="M1188" s="27">
        <v>0</v>
      </c>
      <c r="N1188" s="27">
        <v>0.32975821051954302</v>
      </c>
      <c r="O1188" s="27">
        <v>0</v>
      </c>
      <c r="P1188" s="27">
        <v>0</v>
      </c>
      <c r="Q1188" s="27">
        <v>0</v>
      </c>
      <c r="R1188" s="27">
        <v>0</v>
      </c>
      <c r="S1188" s="27">
        <v>0</v>
      </c>
      <c r="T1188" s="27" t="s">
        <v>101</v>
      </c>
      <c r="U1188" s="29">
        <v>0.10222504526105899</v>
      </c>
      <c r="V1188" s="29">
        <v>0</v>
      </c>
      <c r="W1188" s="28">
        <v>0.102233868290137</v>
      </c>
    </row>
    <row r="1189" spans="2:23" x14ac:dyDescent="0.35">
      <c r="B1189" s="21" t="s">
        <v>68</v>
      </c>
      <c r="C1189" s="26" t="s">
        <v>88</v>
      </c>
      <c r="D1189" s="21" t="s">
        <v>33</v>
      </c>
      <c r="E1189" s="21" t="s">
        <v>121</v>
      </c>
      <c r="F1189" s="23">
        <v>257.74</v>
      </c>
      <c r="G1189" s="27">
        <v>53000</v>
      </c>
      <c r="H1189" s="27">
        <v>257.43</v>
      </c>
      <c r="I1189" s="27">
        <v>3</v>
      </c>
      <c r="J1189" s="27">
        <v>-37.404352573299299</v>
      </c>
      <c r="K1189" s="27">
        <v>0</v>
      </c>
      <c r="L1189" s="27">
        <v>-37.734110783818799</v>
      </c>
      <c r="M1189" s="27">
        <v>0</v>
      </c>
      <c r="N1189" s="27">
        <v>0.32975821051954302</v>
      </c>
      <c r="O1189" s="27">
        <v>0</v>
      </c>
      <c r="P1189" s="27">
        <v>0</v>
      </c>
      <c r="Q1189" s="27">
        <v>0</v>
      </c>
      <c r="R1189" s="27">
        <v>0</v>
      </c>
      <c r="S1189" s="27">
        <v>0</v>
      </c>
      <c r="T1189" s="27" t="s">
        <v>101</v>
      </c>
      <c r="U1189" s="29">
        <v>0.10222504526105899</v>
      </c>
      <c r="V1189" s="29">
        <v>0</v>
      </c>
      <c r="W1189" s="28">
        <v>0.102233868290137</v>
      </c>
    </row>
    <row r="1190" spans="2:23" x14ac:dyDescent="0.35">
      <c r="B1190" s="21" t="s">
        <v>68</v>
      </c>
      <c r="C1190" s="26" t="s">
        <v>88</v>
      </c>
      <c r="D1190" s="21" t="s">
        <v>33</v>
      </c>
      <c r="E1190" s="21" t="s">
        <v>121</v>
      </c>
      <c r="F1190" s="23">
        <v>257.74</v>
      </c>
      <c r="G1190" s="27">
        <v>53000</v>
      </c>
      <c r="H1190" s="27">
        <v>257.43</v>
      </c>
      <c r="I1190" s="27">
        <v>4</v>
      </c>
      <c r="J1190" s="27">
        <v>-41.053557702401697</v>
      </c>
      <c r="K1190" s="27">
        <v>0</v>
      </c>
      <c r="L1190" s="27">
        <v>-41.415487445654897</v>
      </c>
      <c r="M1190" s="27">
        <v>0</v>
      </c>
      <c r="N1190" s="27">
        <v>0.36192974325313698</v>
      </c>
      <c r="O1190" s="27">
        <v>0</v>
      </c>
      <c r="P1190" s="27">
        <v>0</v>
      </c>
      <c r="Q1190" s="27">
        <v>0</v>
      </c>
      <c r="R1190" s="27">
        <v>0</v>
      </c>
      <c r="S1190" s="27">
        <v>0</v>
      </c>
      <c r="T1190" s="27" t="s">
        <v>101</v>
      </c>
      <c r="U1190" s="29">
        <v>0.11219822040847301</v>
      </c>
      <c r="V1190" s="29">
        <v>0</v>
      </c>
      <c r="W1190" s="28">
        <v>0.112207904220875</v>
      </c>
    </row>
    <row r="1191" spans="2:23" x14ac:dyDescent="0.35">
      <c r="B1191" s="21" t="s">
        <v>68</v>
      </c>
      <c r="C1191" s="26" t="s">
        <v>88</v>
      </c>
      <c r="D1191" s="21" t="s">
        <v>33</v>
      </c>
      <c r="E1191" s="21" t="s">
        <v>121</v>
      </c>
      <c r="F1191" s="23">
        <v>257.74</v>
      </c>
      <c r="G1191" s="27">
        <v>53204</v>
      </c>
      <c r="H1191" s="27">
        <v>256.39999999999998</v>
      </c>
      <c r="I1191" s="27">
        <v>1</v>
      </c>
      <c r="J1191" s="27">
        <v>-11.7522065277343</v>
      </c>
      <c r="K1191" s="27">
        <v>1.76510149869726E-2</v>
      </c>
      <c r="L1191" s="27">
        <v>-12.0687801446814</v>
      </c>
      <c r="M1191" s="27">
        <v>1.86147670442878E-2</v>
      </c>
      <c r="N1191" s="27">
        <v>0.31657361694705499</v>
      </c>
      <c r="O1191" s="27">
        <v>-9.63752057315156E-4</v>
      </c>
      <c r="P1191" s="27">
        <v>0</v>
      </c>
      <c r="Q1191" s="27">
        <v>0</v>
      </c>
      <c r="R1191" s="27">
        <v>0</v>
      </c>
      <c r="S1191" s="27">
        <v>0</v>
      </c>
      <c r="T1191" s="27" t="s">
        <v>101</v>
      </c>
      <c r="U1191" s="29">
        <v>0.17645690533505601</v>
      </c>
      <c r="V1191" s="29">
        <v>0</v>
      </c>
      <c r="W1191" s="28">
        <v>0.17647213530539099</v>
      </c>
    </row>
    <row r="1192" spans="2:23" x14ac:dyDescent="0.35">
      <c r="B1192" s="21" t="s">
        <v>68</v>
      </c>
      <c r="C1192" s="26" t="s">
        <v>88</v>
      </c>
      <c r="D1192" s="21" t="s">
        <v>33</v>
      </c>
      <c r="E1192" s="21" t="s">
        <v>121</v>
      </c>
      <c r="F1192" s="23">
        <v>257.74</v>
      </c>
      <c r="G1192" s="27">
        <v>53304</v>
      </c>
      <c r="H1192" s="27">
        <v>258.91000000000003</v>
      </c>
      <c r="I1192" s="27">
        <v>1</v>
      </c>
      <c r="J1192" s="27">
        <v>29.728586573266899</v>
      </c>
      <c r="K1192" s="27">
        <v>8.1927227289019494E-2</v>
      </c>
      <c r="L1192" s="27">
        <v>29.5265131959355</v>
      </c>
      <c r="M1192" s="27">
        <v>8.0817248785954393E-2</v>
      </c>
      <c r="N1192" s="27">
        <v>0.20207337733132999</v>
      </c>
      <c r="O1192" s="27">
        <v>1.10997850306515E-3</v>
      </c>
      <c r="P1192" s="27">
        <v>0</v>
      </c>
      <c r="Q1192" s="27">
        <v>0</v>
      </c>
      <c r="R1192" s="27">
        <v>0</v>
      </c>
      <c r="S1192" s="27">
        <v>0</v>
      </c>
      <c r="T1192" s="27" t="s">
        <v>101</v>
      </c>
      <c r="U1192" s="29">
        <v>5.0309345326644897E-2</v>
      </c>
      <c r="V1192" s="29">
        <v>0</v>
      </c>
      <c r="W1192" s="28">
        <v>5.03136875190653E-2</v>
      </c>
    </row>
    <row r="1193" spans="2:23" x14ac:dyDescent="0.35">
      <c r="B1193" s="21" t="s">
        <v>68</v>
      </c>
      <c r="C1193" s="26" t="s">
        <v>88</v>
      </c>
      <c r="D1193" s="21" t="s">
        <v>33</v>
      </c>
      <c r="E1193" s="21" t="s">
        <v>121</v>
      </c>
      <c r="F1193" s="23">
        <v>257.74</v>
      </c>
      <c r="G1193" s="27">
        <v>53354</v>
      </c>
      <c r="H1193" s="27">
        <v>258.27</v>
      </c>
      <c r="I1193" s="27">
        <v>1</v>
      </c>
      <c r="J1193" s="27">
        <v>41.4431303869411</v>
      </c>
      <c r="K1193" s="27">
        <v>3.6068194181648999E-2</v>
      </c>
      <c r="L1193" s="27">
        <v>41.8737140305617</v>
      </c>
      <c r="M1193" s="27">
        <v>3.6821566460978401E-2</v>
      </c>
      <c r="N1193" s="27">
        <v>-0.43058364362057999</v>
      </c>
      <c r="O1193" s="27">
        <v>-7.5337227932940703E-4</v>
      </c>
      <c r="P1193" s="27">
        <v>0</v>
      </c>
      <c r="Q1193" s="27">
        <v>0</v>
      </c>
      <c r="R1193" s="27">
        <v>0</v>
      </c>
      <c r="S1193" s="27">
        <v>0</v>
      </c>
      <c r="T1193" s="27" t="s">
        <v>102</v>
      </c>
      <c r="U1193" s="29">
        <v>3.3835516190511998E-2</v>
      </c>
      <c r="V1193" s="29">
        <v>0</v>
      </c>
      <c r="W1193" s="28">
        <v>3.3838436529089001E-2</v>
      </c>
    </row>
    <row r="1194" spans="2:23" x14ac:dyDescent="0.35">
      <c r="B1194" s="21" t="s">
        <v>68</v>
      </c>
      <c r="C1194" s="26" t="s">
        <v>88</v>
      </c>
      <c r="D1194" s="21" t="s">
        <v>33</v>
      </c>
      <c r="E1194" s="21" t="s">
        <v>121</v>
      </c>
      <c r="F1194" s="23">
        <v>257.74</v>
      </c>
      <c r="G1194" s="27">
        <v>53454</v>
      </c>
      <c r="H1194" s="27">
        <v>258.88</v>
      </c>
      <c r="I1194" s="27">
        <v>1</v>
      </c>
      <c r="J1194" s="27">
        <v>32.728744014718501</v>
      </c>
      <c r="K1194" s="27">
        <v>7.3053840702062098E-2</v>
      </c>
      <c r="L1194" s="27">
        <v>33.147723474631398</v>
      </c>
      <c r="M1194" s="27">
        <v>7.4936221179753001E-2</v>
      </c>
      <c r="N1194" s="27">
        <v>-0.41897945991294899</v>
      </c>
      <c r="O1194" s="27">
        <v>-1.8823804776908701E-3</v>
      </c>
      <c r="P1194" s="27">
        <v>0</v>
      </c>
      <c r="Q1194" s="27">
        <v>0</v>
      </c>
      <c r="R1194" s="27">
        <v>0</v>
      </c>
      <c r="S1194" s="27">
        <v>0</v>
      </c>
      <c r="T1194" s="27" t="s">
        <v>102</v>
      </c>
      <c r="U1194" s="29">
        <v>-8.6011168915720304E-3</v>
      </c>
      <c r="V1194" s="29">
        <v>0</v>
      </c>
      <c r="W1194" s="28">
        <v>-8.6003745303997407E-3</v>
      </c>
    </row>
    <row r="1195" spans="2:23" x14ac:dyDescent="0.35">
      <c r="B1195" s="21" t="s">
        <v>68</v>
      </c>
      <c r="C1195" s="26" t="s">
        <v>88</v>
      </c>
      <c r="D1195" s="21" t="s">
        <v>33</v>
      </c>
      <c r="E1195" s="21" t="s">
        <v>121</v>
      </c>
      <c r="F1195" s="23">
        <v>257.74</v>
      </c>
      <c r="G1195" s="27">
        <v>53604</v>
      </c>
      <c r="H1195" s="27">
        <v>258.72000000000003</v>
      </c>
      <c r="I1195" s="27">
        <v>1</v>
      </c>
      <c r="J1195" s="27">
        <v>37.302753950685101</v>
      </c>
      <c r="K1195" s="27">
        <v>6.0530052175282803E-2</v>
      </c>
      <c r="L1195" s="27">
        <v>37.571151618648898</v>
      </c>
      <c r="M1195" s="27">
        <v>6.1404227376890497E-2</v>
      </c>
      <c r="N1195" s="27">
        <v>-0.26839766796386</v>
      </c>
      <c r="O1195" s="27">
        <v>-8.7417520160776004E-4</v>
      </c>
      <c r="P1195" s="27">
        <v>0</v>
      </c>
      <c r="Q1195" s="27">
        <v>0</v>
      </c>
      <c r="R1195" s="27">
        <v>0</v>
      </c>
      <c r="S1195" s="27">
        <v>0</v>
      </c>
      <c r="T1195" s="27" t="s">
        <v>102</v>
      </c>
      <c r="U1195" s="29">
        <v>3.7291452293415801E-2</v>
      </c>
      <c r="V1195" s="29">
        <v>0</v>
      </c>
      <c r="W1195" s="28">
        <v>3.7294670913344999E-2</v>
      </c>
    </row>
    <row r="1196" spans="2:23" x14ac:dyDescent="0.35">
      <c r="B1196" s="21" t="s">
        <v>68</v>
      </c>
      <c r="C1196" s="26" t="s">
        <v>88</v>
      </c>
      <c r="D1196" s="21" t="s">
        <v>33</v>
      </c>
      <c r="E1196" s="21" t="s">
        <v>121</v>
      </c>
      <c r="F1196" s="23">
        <v>257.74</v>
      </c>
      <c r="G1196" s="27">
        <v>53654</v>
      </c>
      <c r="H1196" s="27">
        <v>257.70999999999998</v>
      </c>
      <c r="I1196" s="27">
        <v>1</v>
      </c>
      <c r="J1196" s="27">
        <v>-13.727956232181601</v>
      </c>
      <c r="K1196" s="27">
        <v>9.19103727339011E-3</v>
      </c>
      <c r="L1196" s="27">
        <v>-13.3072283297432</v>
      </c>
      <c r="M1196" s="27">
        <v>8.6363050302375507E-3</v>
      </c>
      <c r="N1196" s="27">
        <v>-0.42072790243839497</v>
      </c>
      <c r="O1196" s="27">
        <v>5.54732243152564E-4</v>
      </c>
      <c r="P1196" s="27">
        <v>0</v>
      </c>
      <c r="Q1196" s="27">
        <v>0</v>
      </c>
      <c r="R1196" s="27">
        <v>0</v>
      </c>
      <c r="S1196" s="27">
        <v>0</v>
      </c>
      <c r="T1196" s="27" t="s">
        <v>102</v>
      </c>
      <c r="U1196" s="29">
        <v>0.13034653029332999</v>
      </c>
      <c r="V1196" s="29">
        <v>0</v>
      </c>
      <c r="W1196" s="28">
        <v>0.130357780483771</v>
      </c>
    </row>
    <row r="1197" spans="2:23" x14ac:dyDescent="0.35">
      <c r="B1197" s="21" t="s">
        <v>68</v>
      </c>
      <c r="C1197" s="26" t="s">
        <v>88</v>
      </c>
      <c r="D1197" s="21" t="s">
        <v>33</v>
      </c>
      <c r="E1197" s="21" t="s">
        <v>122</v>
      </c>
      <c r="F1197" s="23">
        <v>256.85000000000002</v>
      </c>
      <c r="G1197" s="27">
        <v>53150</v>
      </c>
      <c r="H1197" s="27">
        <v>256.51</v>
      </c>
      <c r="I1197" s="27">
        <v>1</v>
      </c>
      <c r="J1197" s="27">
        <v>-8.6858099679961693</v>
      </c>
      <c r="K1197" s="27">
        <v>2.06412854573187E-3</v>
      </c>
      <c r="L1197" s="27">
        <v>-6.5762020383657198</v>
      </c>
      <c r="M1197" s="27">
        <v>1.18322241370373E-3</v>
      </c>
      <c r="N1197" s="27">
        <v>-2.10960792963045</v>
      </c>
      <c r="O1197" s="27">
        <v>8.8090613202814296E-4</v>
      </c>
      <c r="P1197" s="27">
        <v>0</v>
      </c>
      <c r="Q1197" s="27">
        <v>0</v>
      </c>
      <c r="R1197" s="27">
        <v>0</v>
      </c>
      <c r="S1197" s="27">
        <v>0</v>
      </c>
      <c r="T1197" s="27" t="s">
        <v>102</v>
      </c>
      <c r="U1197" s="29">
        <v>-0.49115571010543702</v>
      </c>
      <c r="V1197" s="29">
        <v>0</v>
      </c>
      <c r="W1197" s="28">
        <v>-0.49111331852614198</v>
      </c>
    </row>
    <row r="1198" spans="2:23" x14ac:dyDescent="0.35">
      <c r="B1198" s="21" t="s">
        <v>68</v>
      </c>
      <c r="C1198" s="26" t="s">
        <v>88</v>
      </c>
      <c r="D1198" s="21" t="s">
        <v>33</v>
      </c>
      <c r="E1198" s="21" t="s">
        <v>122</v>
      </c>
      <c r="F1198" s="23">
        <v>256.85000000000002</v>
      </c>
      <c r="G1198" s="27">
        <v>53150</v>
      </c>
      <c r="H1198" s="27">
        <v>256.51</v>
      </c>
      <c r="I1198" s="27">
        <v>2</v>
      </c>
      <c r="J1198" s="27">
        <v>-8.6603073405353506</v>
      </c>
      <c r="K1198" s="27">
        <v>2.0542752873390102E-3</v>
      </c>
      <c r="L1198" s="27">
        <v>-6.5568934843784996</v>
      </c>
      <c r="M1198" s="27">
        <v>1.1775742208126399E-3</v>
      </c>
      <c r="N1198" s="27">
        <v>-2.1034138561568398</v>
      </c>
      <c r="O1198" s="27">
        <v>8.7670106652636603E-4</v>
      </c>
      <c r="P1198" s="27">
        <v>0</v>
      </c>
      <c r="Q1198" s="27">
        <v>0</v>
      </c>
      <c r="R1198" s="27">
        <v>0</v>
      </c>
      <c r="S1198" s="27">
        <v>0</v>
      </c>
      <c r="T1198" s="27" t="s">
        <v>102</v>
      </c>
      <c r="U1198" s="29">
        <v>-0.49012908133740501</v>
      </c>
      <c r="V1198" s="29">
        <v>0</v>
      </c>
      <c r="W1198" s="28">
        <v>-0.490086778366293</v>
      </c>
    </row>
    <row r="1199" spans="2:23" x14ac:dyDescent="0.35">
      <c r="B1199" s="21" t="s">
        <v>68</v>
      </c>
      <c r="C1199" s="26" t="s">
        <v>88</v>
      </c>
      <c r="D1199" s="21" t="s">
        <v>33</v>
      </c>
      <c r="E1199" s="21" t="s">
        <v>122</v>
      </c>
      <c r="F1199" s="23">
        <v>256.85000000000002</v>
      </c>
      <c r="G1199" s="27">
        <v>53900</v>
      </c>
      <c r="H1199" s="27">
        <v>256.73</v>
      </c>
      <c r="I1199" s="27">
        <v>1</v>
      </c>
      <c r="J1199" s="27">
        <v>5.0587460888934803</v>
      </c>
      <c r="K1199" s="27">
        <v>1.2027728636190701E-3</v>
      </c>
      <c r="L1199" s="27">
        <v>5.6865197184155702</v>
      </c>
      <c r="M1199" s="27">
        <v>1.5198158058726699E-3</v>
      </c>
      <c r="N1199" s="27">
        <v>-0.62777362952209304</v>
      </c>
      <c r="O1199" s="27">
        <v>-3.1704294225359998E-4</v>
      </c>
      <c r="P1199" s="27">
        <v>0</v>
      </c>
      <c r="Q1199" s="27">
        <v>0</v>
      </c>
      <c r="R1199" s="27">
        <v>0</v>
      </c>
      <c r="S1199" s="27">
        <v>0</v>
      </c>
      <c r="T1199" s="27" t="s">
        <v>101</v>
      </c>
      <c r="U1199" s="29">
        <v>-0.15674629268395601</v>
      </c>
      <c r="V1199" s="29">
        <v>0</v>
      </c>
      <c r="W1199" s="28">
        <v>-0.15673276393378799</v>
      </c>
    </row>
    <row r="1200" spans="2:23" x14ac:dyDescent="0.35">
      <c r="B1200" s="21" t="s">
        <v>68</v>
      </c>
      <c r="C1200" s="26" t="s">
        <v>88</v>
      </c>
      <c r="D1200" s="21" t="s">
        <v>33</v>
      </c>
      <c r="E1200" s="21" t="s">
        <v>122</v>
      </c>
      <c r="F1200" s="23">
        <v>256.85000000000002</v>
      </c>
      <c r="G1200" s="27">
        <v>53900</v>
      </c>
      <c r="H1200" s="27">
        <v>256.73</v>
      </c>
      <c r="I1200" s="27">
        <v>2</v>
      </c>
      <c r="J1200" s="27">
        <v>5.05262069683089</v>
      </c>
      <c r="K1200" s="27">
        <v>1.1962878109572099E-3</v>
      </c>
      <c r="L1200" s="27">
        <v>5.6796341854918202</v>
      </c>
      <c r="M1200" s="27">
        <v>1.5116213363799999E-3</v>
      </c>
      <c r="N1200" s="27">
        <v>-0.62701348866092999</v>
      </c>
      <c r="O1200" s="27">
        <v>-3.1533352542278801E-4</v>
      </c>
      <c r="P1200" s="27">
        <v>0</v>
      </c>
      <c r="Q1200" s="27">
        <v>0</v>
      </c>
      <c r="R1200" s="27">
        <v>0</v>
      </c>
      <c r="S1200" s="27">
        <v>0</v>
      </c>
      <c r="T1200" s="27" t="s">
        <v>101</v>
      </c>
      <c r="U1200" s="29">
        <v>-0.15621611463263199</v>
      </c>
      <c r="V1200" s="29">
        <v>0</v>
      </c>
      <c r="W1200" s="28">
        <v>-0.156202631642056</v>
      </c>
    </row>
    <row r="1201" spans="2:23" x14ac:dyDescent="0.35">
      <c r="B1201" s="21" t="s">
        <v>68</v>
      </c>
      <c r="C1201" s="26" t="s">
        <v>88</v>
      </c>
      <c r="D1201" s="21" t="s">
        <v>33</v>
      </c>
      <c r="E1201" s="21" t="s">
        <v>123</v>
      </c>
      <c r="F1201" s="23">
        <v>256.51</v>
      </c>
      <c r="G1201" s="27">
        <v>53550</v>
      </c>
      <c r="H1201" s="27">
        <v>256.37</v>
      </c>
      <c r="I1201" s="27">
        <v>1</v>
      </c>
      <c r="J1201" s="27">
        <v>5.9621138651419496</v>
      </c>
      <c r="K1201" s="27">
        <v>8.7445132282657899E-4</v>
      </c>
      <c r="L1201" s="27">
        <v>6.7848302580473003</v>
      </c>
      <c r="M1201" s="27">
        <v>1.1324344721106499E-3</v>
      </c>
      <c r="N1201" s="27">
        <v>-0.82271639290535603</v>
      </c>
      <c r="O1201" s="27">
        <v>-2.5798314928407099E-4</v>
      </c>
      <c r="P1201" s="27">
        <v>0</v>
      </c>
      <c r="Q1201" s="27">
        <v>0</v>
      </c>
      <c r="R1201" s="27">
        <v>0</v>
      </c>
      <c r="S1201" s="27">
        <v>0</v>
      </c>
      <c r="T1201" s="27" t="s">
        <v>101</v>
      </c>
      <c r="U1201" s="29">
        <v>-0.18133749380914499</v>
      </c>
      <c r="V1201" s="29">
        <v>0</v>
      </c>
      <c r="W1201" s="28">
        <v>-0.18132184259591499</v>
      </c>
    </row>
    <row r="1202" spans="2:23" x14ac:dyDescent="0.35">
      <c r="B1202" s="21" t="s">
        <v>68</v>
      </c>
      <c r="C1202" s="26" t="s">
        <v>88</v>
      </c>
      <c r="D1202" s="21" t="s">
        <v>33</v>
      </c>
      <c r="E1202" s="21" t="s">
        <v>123</v>
      </c>
      <c r="F1202" s="23">
        <v>256.51</v>
      </c>
      <c r="G1202" s="27">
        <v>54200</v>
      </c>
      <c r="H1202" s="27">
        <v>256.52999999999997</v>
      </c>
      <c r="I1202" s="27">
        <v>1</v>
      </c>
      <c r="J1202" s="27">
        <v>23.603457719842599</v>
      </c>
      <c r="K1202" s="27">
        <v>3.6770132277938201E-3</v>
      </c>
      <c r="L1202" s="27">
        <v>24.439644215002399</v>
      </c>
      <c r="M1202" s="27">
        <v>3.9421549817489398E-3</v>
      </c>
      <c r="N1202" s="27">
        <v>-0.83618649515979904</v>
      </c>
      <c r="O1202" s="27">
        <v>-2.6514175395512E-4</v>
      </c>
      <c r="P1202" s="27">
        <v>0</v>
      </c>
      <c r="Q1202" s="27">
        <v>0</v>
      </c>
      <c r="R1202" s="27">
        <v>0</v>
      </c>
      <c r="S1202" s="27">
        <v>0</v>
      </c>
      <c r="T1202" s="27" t="s">
        <v>101</v>
      </c>
      <c r="U1202" s="29">
        <v>-5.1290432821386497E-2</v>
      </c>
      <c r="V1202" s="29">
        <v>0</v>
      </c>
      <c r="W1202" s="28">
        <v>-5.1286005951444301E-2</v>
      </c>
    </row>
    <row r="1203" spans="2:23" x14ac:dyDescent="0.35">
      <c r="B1203" s="21" t="s">
        <v>68</v>
      </c>
      <c r="C1203" s="26" t="s">
        <v>88</v>
      </c>
      <c r="D1203" s="21" t="s">
        <v>33</v>
      </c>
      <c r="E1203" s="21" t="s">
        <v>124</v>
      </c>
      <c r="F1203" s="23">
        <v>256.62</v>
      </c>
      <c r="G1203" s="27">
        <v>53150</v>
      </c>
      <c r="H1203" s="27">
        <v>256.51</v>
      </c>
      <c r="I1203" s="27">
        <v>1</v>
      </c>
      <c r="J1203" s="27">
        <v>-35.358352985191701</v>
      </c>
      <c r="K1203" s="27">
        <v>0</v>
      </c>
      <c r="L1203" s="27">
        <v>-35.319350540441299</v>
      </c>
      <c r="M1203" s="27">
        <v>0</v>
      </c>
      <c r="N1203" s="27">
        <v>-3.90024447504633E-2</v>
      </c>
      <c r="O1203" s="27">
        <v>0</v>
      </c>
      <c r="P1203" s="27">
        <v>0</v>
      </c>
      <c r="Q1203" s="27">
        <v>0</v>
      </c>
      <c r="R1203" s="27">
        <v>0</v>
      </c>
      <c r="S1203" s="27">
        <v>0</v>
      </c>
      <c r="T1203" s="27" t="s">
        <v>102</v>
      </c>
      <c r="U1203" s="29">
        <v>-4.2902689225514899E-3</v>
      </c>
      <c r="V1203" s="29">
        <v>0</v>
      </c>
      <c r="W1203" s="28">
        <v>-4.2898986300526302E-3</v>
      </c>
    </row>
    <row r="1204" spans="2:23" x14ac:dyDescent="0.35">
      <c r="B1204" s="21" t="s">
        <v>68</v>
      </c>
      <c r="C1204" s="26" t="s">
        <v>88</v>
      </c>
      <c r="D1204" s="21" t="s">
        <v>33</v>
      </c>
      <c r="E1204" s="21" t="s">
        <v>124</v>
      </c>
      <c r="F1204" s="23">
        <v>256.62</v>
      </c>
      <c r="G1204" s="27">
        <v>53150</v>
      </c>
      <c r="H1204" s="27">
        <v>256.51</v>
      </c>
      <c r="I1204" s="27">
        <v>2</v>
      </c>
      <c r="J1204" s="27">
        <v>-29.6872085036056</v>
      </c>
      <c r="K1204" s="27">
        <v>0</v>
      </c>
      <c r="L1204" s="27">
        <v>-29.654461681095398</v>
      </c>
      <c r="M1204" s="27">
        <v>0</v>
      </c>
      <c r="N1204" s="27">
        <v>-3.2746822510199003E-2</v>
      </c>
      <c r="O1204" s="27">
        <v>0</v>
      </c>
      <c r="P1204" s="27">
        <v>0</v>
      </c>
      <c r="Q1204" s="27">
        <v>0</v>
      </c>
      <c r="R1204" s="27">
        <v>0</v>
      </c>
      <c r="S1204" s="27">
        <v>0</v>
      </c>
      <c r="T1204" s="27" t="s">
        <v>102</v>
      </c>
      <c r="U1204" s="29">
        <v>-3.6021504761223301E-3</v>
      </c>
      <c r="V1204" s="29">
        <v>0</v>
      </c>
      <c r="W1204" s="28">
        <v>-3.6018395750284501E-3</v>
      </c>
    </row>
    <row r="1205" spans="2:23" x14ac:dyDescent="0.35">
      <c r="B1205" s="21" t="s">
        <v>68</v>
      </c>
      <c r="C1205" s="26" t="s">
        <v>88</v>
      </c>
      <c r="D1205" s="21" t="s">
        <v>33</v>
      </c>
      <c r="E1205" s="21" t="s">
        <v>124</v>
      </c>
      <c r="F1205" s="23">
        <v>256.62</v>
      </c>
      <c r="G1205" s="27">
        <v>53150</v>
      </c>
      <c r="H1205" s="27">
        <v>256.51</v>
      </c>
      <c r="I1205" s="27">
        <v>3</v>
      </c>
      <c r="J1205" s="27">
        <v>-36.323768766357503</v>
      </c>
      <c r="K1205" s="27">
        <v>0</v>
      </c>
      <c r="L1205" s="27">
        <v>-36.283701408439804</v>
      </c>
      <c r="M1205" s="27">
        <v>0</v>
      </c>
      <c r="N1205" s="27">
        <v>-4.0067357917739098E-2</v>
      </c>
      <c r="O1205" s="27">
        <v>0</v>
      </c>
      <c r="P1205" s="27">
        <v>0</v>
      </c>
      <c r="Q1205" s="27">
        <v>0</v>
      </c>
      <c r="R1205" s="27">
        <v>0</v>
      </c>
      <c r="S1205" s="27">
        <v>0</v>
      </c>
      <c r="T1205" s="27" t="s">
        <v>102</v>
      </c>
      <c r="U1205" s="29">
        <v>-4.4074093709518397E-3</v>
      </c>
      <c r="V1205" s="29">
        <v>0</v>
      </c>
      <c r="W1205" s="28">
        <v>-4.4070289680775802E-3</v>
      </c>
    </row>
    <row r="1206" spans="2:23" x14ac:dyDescent="0.35">
      <c r="B1206" s="21" t="s">
        <v>68</v>
      </c>
      <c r="C1206" s="26" t="s">
        <v>88</v>
      </c>
      <c r="D1206" s="21" t="s">
        <v>33</v>
      </c>
      <c r="E1206" s="21" t="s">
        <v>124</v>
      </c>
      <c r="F1206" s="23">
        <v>256.62</v>
      </c>
      <c r="G1206" s="27">
        <v>53654</v>
      </c>
      <c r="H1206" s="27">
        <v>257.70999999999998</v>
      </c>
      <c r="I1206" s="27">
        <v>1</v>
      </c>
      <c r="J1206" s="27">
        <v>76.237652855032294</v>
      </c>
      <c r="K1206" s="27">
        <v>0.182502442983315</v>
      </c>
      <c r="L1206" s="27">
        <v>75.891747947194901</v>
      </c>
      <c r="M1206" s="27">
        <v>0.18085010256348899</v>
      </c>
      <c r="N1206" s="27">
        <v>0.345904907837424</v>
      </c>
      <c r="O1206" s="27">
        <v>1.65234041982509E-3</v>
      </c>
      <c r="P1206" s="27">
        <v>0</v>
      </c>
      <c r="Q1206" s="27">
        <v>0</v>
      </c>
      <c r="R1206" s="27">
        <v>0</v>
      </c>
      <c r="S1206" s="27">
        <v>0</v>
      </c>
      <c r="T1206" s="27" t="s">
        <v>102</v>
      </c>
      <c r="U1206" s="29">
        <v>4.78877745215349E-2</v>
      </c>
      <c r="V1206" s="29">
        <v>0</v>
      </c>
      <c r="W1206" s="28">
        <v>4.78919077085245E-2</v>
      </c>
    </row>
    <row r="1207" spans="2:23" x14ac:dyDescent="0.35">
      <c r="B1207" s="21" t="s">
        <v>68</v>
      </c>
      <c r="C1207" s="26" t="s">
        <v>88</v>
      </c>
      <c r="D1207" s="21" t="s">
        <v>33</v>
      </c>
      <c r="E1207" s="21" t="s">
        <v>124</v>
      </c>
      <c r="F1207" s="23">
        <v>256.62</v>
      </c>
      <c r="G1207" s="27">
        <v>53654</v>
      </c>
      <c r="H1207" s="27">
        <v>257.70999999999998</v>
      </c>
      <c r="I1207" s="27">
        <v>2</v>
      </c>
      <c r="J1207" s="27">
        <v>76.237652855032294</v>
      </c>
      <c r="K1207" s="27">
        <v>0.182502442983315</v>
      </c>
      <c r="L1207" s="27">
        <v>75.891747947194901</v>
      </c>
      <c r="M1207" s="27">
        <v>0.18085010256348899</v>
      </c>
      <c r="N1207" s="27">
        <v>0.345904907837424</v>
      </c>
      <c r="O1207" s="27">
        <v>1.65234041982509E-3</v>
      </c>
      <c r="P1207" s="27">
        <v>0</v>
      </c>
      <c r="Q1207" s="27">
        <v>0</v>
      </c>
      <c r="R1207" s="27">
        <v>0</v>
      </c>
      <c r="S1207" s="27">
        <v>0</v>
      </c>
      <c r="T1207" s="27" t="s">
        <v>102</v>
      </c>
      <c r="U1207" s="29">
        <v>4.78877745215349E-2</v>
      </c>
      <c r="V1207" s="29">
        <v>0</v>
      </c>
      <c r="W1207" s="28">
        <v>4.78919077085245E-2</v>
      </c>
    </row>
    <row r="1208" spans="2:23" x14ac:dyDescent="0.35">
      <c r="B1208" s="21" t="s">
        <v>68</v>
      </c>
      <c r="C1208" s="26" t="s">
        <v>88</v>
      </c>
      <c r="D1208" s="21" t="s">
        <v>33</v>
      </c>
      <c r="E1208" s="21" t="s">
        <v>124</v>
      </c>
      <c r="F1208" s="23">
        <v>256.62</v>
      </c>
      <c r="G1208" s="27">
        <v>53704</v>
      </c>
      <c r="H1208" s="27">
        <v>257.07</v>
      </c>
      <c r="I1208" s="27">
        <v>1</v>
      </c>
      <c r="J1208" s="27">
        <v>11.2248520390389</v>
      </c>
      <c r="K1208" s="27">
        <v>5.2666872778695502E-3</v>
      </c>
      <c r="L1208" s="27">
        <v>11.4931717462173</v>
      </c>
      <c r="M1208" s="27">
        <v>5.5214872657403701E-3</v>
      </c>
      <c r="N1208" s="27">
        <v>-0.26831970717842302</v>
      </c>
      <c r="O1208" s="27">
        <v>-2.5479998787081298E-4</v>
      </c>
      <c r="P1208" s="27">
        <v>0</v>
      </c>
      <c r="Q1208" s="27">
        <v>0</v>
      </c>
      <c r="R1208" s="27">
        <v>0</v>
      </c>
      <c r="S1208" s="27">
        <v>0</v>
      </c>
      <c r="T1208" s="27" t="s">
        <v>102</v>
      </c>
      <c r="U1208" s="29">
        <v>5.5299765345608203E-2</v>
      </c>
      <c r="V1208" s="29">
        <v>0</v>
      </c>
      <c r="W1208" s="28">
        <v>5.53045382604688E-2</v>
      </c>
    </row>
    <row r="1209" spans="2:23" x14ac:dyDescent="0.35">
      <c r="B1209" s="21" t="s">
        <v>68</v>
      </c>
      <c r="C1209" s="26" t="s">
        <v>88</v>
      </c>
      <c r="D1209" s="21" t="s">
        <v>33</v>
      </c>
      <c r="E1209" s="21" t="s">
        <v>124</v>
      </c>
      <c r="F1209" s="23">
        <v>256.62</v>
      </c>
      <c r="G1209" s="27">
        <v>58004</v>
      </c>
      <c r="H1209" s="27">
        <v>251.12</v>
      </c>
      <c r="I1209" s="27">
        <v>1</v>
      </c>
      <c r="J1209" s="27">
        <v>-62.935419093390003</v>
      </c>
      <c r="K1209" s="27">
        <v>0.83891162561436305</v>
      </c>
      <c r="L1209" s="27">
        <v>-62.618000234500201</v>
      </c>
      <c r="M1209" s="27">
        <v>0.83047075532331405</v>
      </c>
      <c r="N1209" s="27">
        <v>-0.317418858889773</v>
      </c>
      <c r="O1209" s="27">
        <v>8.4408702910482598E-3</v>
      </c>
      <c r="P1209" s="27">
        <v>0</v>
      </c>
      <c r="Q1209" s="27">
        <v>0</v>
      </c>
      <c r="R1209" s="27">
        <v>0</v>
      </c>
      <c r="S1209" s="27">
        <v>0</v>
      </c>
      <c r="T1209" s="27" t="s">
        <v>102</v>
      </c>
      <c r="U1209" s="29">
        <v>0.39708001689467098</v>
      </c>
      <c r="V1209" s="29">
        <v>0</v>
      </c>
      <c r="W1209" s="28">
        <v>0.397114288814301</v>
      </c>
    </row>
    <row r="1210" spans="2:23" x14ac:dyDescent="0.35">
      <c r="B1210" s="21" t="s">
        <v>68</v>
      </c>
      <c r="C1210" s="26" t="s">
        <v>88</v>
      </c>
      <c r="D1210" s="21" t="s">
        <v>33</v>
      </c>
      <c r="E1210" s="21" t="s">
        <v>125</v>
      </c>
      <c r="F1210" s="23">
        <v>255</v>
      </c>
      <c r="G1210" s="27">
        <v>53050</v>
      </c>
      <c r="H1210" s="27">
        <v>256.85000000000002</v>
      </c>
      <c r="I1210" s="27">
        <v>1</v>
      </c>
      <c r="J1210" s="27">
        <v>157.809057958615</v>
      </c>
      <c r="K1210" s="27">
        <v>0.60017914044822995</v>
      </c>
      <c r="L1210" s="27">
        <v>160.39787854387799</v>
      </c>
      <c r="M1210" s="27">
        <v>0.62003225453717703</v>
      </c>
      <c r="N1210" s="27">
        <v>-2.5888205852631998</v>
      </c>
      <c r="O1210" s="27">
        <v>-1.9853114088947701E-2</v>
      </c>
      <c r="P1210" s="27">
        <v>0</v>
      </c>
      <c r="Q1210" s="27">
        <v>0</v>
      </c>
      <c r="R1210" s="27">
        <v>0</v>
      </c>
      <c r="S1210" s="27">
        <v>0</v>
      </c>
      <c r="T1210" s="27" t="s">
        <v>101</v>
      </c>
      <c r="U1210" s="29">
        <v>-0.29159014047697301</v>
      </c>
      <c r="V1210" s="29">
        <v>0</v>
      </c>
      <c r="W1210" s="28">
        <v>-0.29156497337353299</v>
      </c>
    </row>
    <row r="1211" spans="2:23" x14ac:dyDescent="0.35">
      <c r="B1211" s="21" t="s">
        <v>68</v>
      </c>
      <c r="C1211" s="26" t="s">
        <v>88</v>
      </c>
      <c r="D1211" s="21" t="s">
        <v>33</v>
      </c>
      <c r="E1211" s="21" t="s">
        <v>125</v>
      </c>
      <c r="F1211" s="23">
        <v>255</v>
      </c>
      <c r="G1211" s="27">
        <v>53204</v>
      </c>
      <c r="H1211" s="27">
        <v>256.39999999999998</v>
      </c>
      <c r="I1211" s="27">
        <v>1</v>
      </c>
      <c r="J1211" s="27">
        <v>30.507952559148499</v>
      </c>
      <c r="K1211" s="27">
        <v>0</v>
      </c>
      <c r="L1211" s="27">
        <v>30.768104400428001</v>
      </c>
      <c r="M1211" s="27">
        <v>0</v>
      </c>
      <c r="N1211" s="27">
        <v>-0.26015184127942698</v>
      </c>
      <c r="O1211" s="27">
        <v>0</v>
      </c>
      <c r="P1211" s="27">
        <v>0</v>
      </c>
      <c r="Q1211" s="27">
        <v>0</v>
      </c>
      <c r="R1211" s="27">
        <v>0</v>
      </c>
      <c r="S1211" s="27">
        <v>0</v>
      </c>
      <c r="T1211" s="27" t="s">
        <v>102</v>
      </c>
      <c r="U1211" s="29">
        <v>0.36421257779119098</v>
      </c>
      <c r="V1211" s="29">
        <v>0</v>
      </c>
      <c r="W1211" s="28">
        <v>0.364244012926839</v>
      </c>
    </row>
    <row r="1212" spans="2:23" x14ac:dyDescent="0.35">
      <c r="B1212" s="21" t="s">
        <v>68</v>
      </c>
      <c r="C1212" s="26" t="s">
        <v>88</v>
      </c>
      <c r="D1212" s="21" t="s">
        <v>33</v>
      </c>
      <c r="E1212" s="21" t="s">
        <v>125</v>
      </c>
      <c r="F1212" s="23">
        <v>255</v>
      </c>
      <c r="G1212" s="27">
        <v>53204</v>
      </c>
      <c r="H1212" s="27">
        <v>256.39999999999998</v>
      </c>
      <c r="I1212" s="27">
        <v>2</v>
      </c>
      <c r="J1212" s="27">
        <v>30.507952559148499</v>
      </c>
      <c r="K1212" s="27">
        <v>0</v>
      </c>
      <c r="L1212" s="27">
        <v>30.768104400428001</v>
      </c>
      <c r="M1212" s="27">
        <v>0</v>
      </c>
      <c r="N1212" s="27">
        <v>-0.26015184127942698</v>
      </c>
      <c r="O1212" s="27">
        <v>0</v>
      </c>
      <c r="P1212" s="27">
        <v>0</v>
      </c>
      <c r="Q1212" s="27">
        <v>0</v>
      </c>
      <c r="R1212" s="27">
        <v>0</v>
      </c>
      <c r="S1212" s="27">
        <v>0</v>
      </c>
      <c r="T1212" s="27" t="s">
        <v>102</v>
      </c>
      <c r="U1212" s="29">
        <v>0.36421257779119098</v>
      </c>
      <c r="V1212" s="29">
        <v>0</v>
      </c>
      <c r="W1212" s="28">
        <v>0.364244012926839</v>
      </c>
    </row>
    <row r="1213" spans="2:23" x14ac:dyDescent="0.35">
      <c r="B1213" s="21" t="s">
        <v>68</v>
      </c>
      <c r="C1213" s="26" t="s">
        <v>88</v>
      </c>
      <c r="D1213" s="21" t="s">
        <v>33</v>
      </c>
      <c r="E1213" s="21" t="s">
        <v>126</v>
      </c>
      <c r="F1213" s="23">
        <v>256.39999999999998</v>
      </c>
      <c r="G1213" s="27">
        <v>53254</v>
      </c>
      <c r="H1213" s="27">
        <v>257.98</v>
      </c>
      <c r="I1213" s="27">
        <v>1</v>
      </c>
      <c r="J1213" s="27">
        <v>28.977426991860501</v>
      </c>
      <c r="K1213" s="27">
        <v>8.8503460392231295E-2</v>
      </c>
      <c r="L1213" s="27">
        <v>28.977426805775199</v>
      </c>
      <c r="M1213" s="27">
        <v>8.8503459255539596E-2</v>
      </c>
      <c r="N1213" s="27">
        <v>1.8608538043800001E-7</v>
      </c>
      <c r="O1213" s="27">
        <v>1.1366916850000001E-9</v>
      </c>
      <c r="P1213" s="27">
        <v>0</v>
      </c>
      <c r="Q1213" s="27">
        <v>0</v>
      </c>
      <c r="R1213" s="27">
        <v>0</v>
      </c>
      <c r="S1213" s="27">
        <v>0</v>
      </c>
      <c r="T1213" s="27" t="s">
        <v>102</v>
      </c>
      <c r="U1213" s="29">
        <v>-1.6691666819999999E-9</v>
      </c>
      <c r="V1213" s="29">
        <v>0</v>
      </c>
      <c r="W1213" s="28">
        <v>-1.6690226164599999E-9</v>
      </c>
    </row>
    <row r="1214" spans="2:23" x14ac:dyDescent="0.35">
      <c r="B1214" s="21" t="s">
        <v>68</v>
      </c>
      <c r="C1214" s="26" t="s">
        <v>88</v>
      </c>
      <c r="D1214" s="21" t="s">
        <v>33</v>
      </c>
      <c r="E1214" s="21" t="s">
        <v>126</v>
      </c>
      <c r="F1214" s="23">
        <v>256.39999999999998</v>
      </c>
      <c r="G1214" s="27">
        <v>53304</v>
      </c>
      <c r="H1214" s="27">
        <v>258.91000000000003</v>
      </c>
      <c r="I1214" s="27">
        <v>1</v>
      </c>
      <c r="J1214" s="27">
        <v>38.356223087914898</v>
      </c>
      <c r="K1214" s="27">
        <v>0.16389166324208601</v>
      </c>
      <c r="L1214" s="27">
        <v>38.558608347509001</v>
      </c>
      <c r="M1214" s="27">
        <v>0.16562576333540099</v>
      </c>
      <c r="N1214" s="27">
        <v>-0.202385259594173</v>
      </c>
      <c r="O1214" s="27">
        <v>-1.7341000933144301E-3</v>
      </c>
      <c r="P1214" s="27">
        <v>0</v>
      </c>
      <c r="Q1214" s="27">
        <v>0</v>
      </c>
      <c r="R1214" s="27">
        <v>0</v>
      </c>
      <c r="S1214" s="27">
        <v>0</v>
      </c>
      <c r="T1214" s="27" t="s">
        <v>102</v>
      </c>
      <c r="U1214" s="29">
        <v>6.1187442038454498E-2</v>
      </c>
      <c r="V1214" s="29">
        <v>0</v>
      </c>
      <c r="W1214" s="28">
        <v>6.1192723117850803E-2</v>
      </c>
    </row>
    <row r="1215" spans="2:23" x14ac:dyDescent="0.35">
      <c r="B1215" s="21" t="s">
        <v>68</v>
      </c>
      <c r="C1215" s="26" t="s">
        <v>88</v>
      </c>
      <c r="D1215" s="21" t="s">
        <v>33</v>
      </c>
      <c r="E1215" s="21" t="s">
        <v>126</v>
      </c>
      <c r="F1215" s="23">
        <v>256.39999999999998</v>
      </c>
      <c r="G1215" s="27">
        <v>54104</v>
      </c>
      <c r="H1215" s="27">
        <v>257.64</v>
      </c>
      <c r="I1215" s="27">
        <v>1</v>
      </c>
      <c r="J1215" s="27">
        <v>24.578179208235799</v>
      </c>
      <c r="K1215" s="27">
        <v>5.9683785047384898E-2</v>
      </c>
      <c r="L1215" s="27">
        <v>24.578178864796602</v>
      </c>
      <c r="M1215" s="27">
        <v>5.9683783379421401E-2</v>
      </c>
      <c r="N1215" s="27">
        <v>3.4343922705699998E-7</v>
      </c>
      <c r="O1215" s="27">
        <v>1.6679635E-9</v>
      </c>
      <c r="P1215" s="27">
        <v>0</v>
      </c>
      <c r="Q1215" s="27">
        <v>0</v>
      </c>
      <c r="R1215" s="27">
        <v>0</v>
      </c>
      <c r="S1215" s="27">
        <v>0</v>
      </c>
      <c r="T1215" s="27" t="s">
        <v>102</v>
      </c>
      <c r="U1215" s="29">
        <v>2.835337096E-9</v>
      </c>
      <c r="V1215" s="29">
        <v>0</v>
      </c>
      <c r="W1215" s="28">
        <v>2.8355818135399999E-9</v>
      </c>
    </row>
    <row r="1216" spans="2:23" x14ac:dyDescent="0.35">
      <c r="B1216" s="21" t="s">
        <v>68</v>
      </c>
      <c r="C1216" s="26" t="s">
        <v>88</v>
      </c>
      <c r="D1216" s="21" t="s">
        <v>33</v>
      </c>
      <c r="E1216" s="21" t="s">
        <v>127</v>
      </c>
      <c r="F1216" s="23">
        <v>257.98</v>
      </c>
      <c r="G1216" s="27">
        <v>54104</v>
      </c>
      <c r="H1216" s="27">
        <v>257.64</v>
      </c>
      <c r="I1216" s="27">
        <v>1</v>
      </c>
      <c r="J1216" s="27">
        <v>-7.7134307263068003</v>
      </c>
      <c r="K1216" s="27">
        <v>5.2119383886911601E-3</v>
      </c>
      <c r="L1216" s="27">
        <v>-7.7134308964143301</v>
      </c>
      <c r="M1216" s="27">
        <v>5.2119386185733099E-3</v>
      </c>
      <c r="N1216" s="27">
        <v>1.7010753639E-7</v>
      </c>
      <c r="O1216" s="27">
        <v>-2.2988214699999999E-10</v>
      </c>
      <c r="P1216" s="27">
        <v>0</v>
      </c>
      <c r="Q1216" s="27">
        <v>0</v>
      </c>
      <c r="R1216" s="27">
        <v>0</v>
      </c>
      <c r="S1216" s="27">
        <v>0</v>
      </c>
      <c r="T1216" s="27" t="s">
        <v>102</v>
      </c>
      <c r="U1216" s="29">
        <v>-1.4293540110000001E-9</v>
      </c>
      <c r="V1216" s="29">
        <v>0</v>
      </c>
      <c r="W1216" s="28">
        <v>-1.42923064366E-9</v>
      </c>
    </row>
    <row r="1217" spans="2:23" x14ac:dyDescent="0.35">
      <c r="B1217" s="21" t="s">
        <v>68</v>
      </c>
      <c r="C1217" s="26" t="s">
        <v>88</v>
      </c>
      <c r="D1217" s="21" t="s">
        <v>33</v>
      </c>
      <c r="E1217" s="21" t="s">
        <v>128</v>
      </c>
      <c r="F1217" s="23">
        <v>258.27</v>
      </c>
      <c r="G1217" s="27">
        <v>53404</v>
      </c>
      <c r="H1217" s="27">
        <v>258.72000000000003</v>
      </c>
      <c r="I1217" s="27">
        <v>1</v>
      </c>
      <c r="J1217" s="27">
        <v>1.3977012356289999</v>
      </c>
      <c r="K1217" s="27">
        <v>1.8988688192446201E-4</v>
      </c>
      <c r="L1217" s="27">
        <v>1.8278408554391099</v>
      </c>
      <c r="M1217" s="27">
        <v>3.2474541314136198E-4</v>
      </c>
      <c r="N1217" s="27">
        <v>-0.43013961981010801</v>
      </c>
      <c r="O1217" s="27">
        <v>-1.3485853121689999E-4</v>
      </c>
      <c r="P1217" s="27">
        <v>0</v>
      </c>
      <c r="Q1217" s="27">
        <v>0</v>
      </c>
      <c r="R1217" s="27">
        <v>0</v>
      </c>
      <c r="S1217" s="27">
        <v>0</v>
      </c>
      <c r="T1217" s="27" t="s">
        <v>102</v>
      </c>
      <c r="U1217" s="29">
        <v>0.15870257288765499</v>
      </c>
      <c r="V1217" s="29">
        <v>0</v>
      </c>
      <c r="W1217" s="28">
        <v>0.15871627048408801</v>
      </c>
    </row>
    <row r="1218" spans="2:23" x14ac:dyDescent="0.35">
      <c r="B1218" s="21" t="s">
        <v>68</v>
      </c>
      <c r="C1218" s="26" t="s">
        <v>88</v>
      </c>
      <c r="D1218" s="21" t="s">
        <v>33</v>
      </c>
      <c r="E1218" s="21" t="s">
        <v>129</v>
      </c>
      <c r="F1218" s="23">
        <v>258.72000000000003</v>
      </c>
      <c r="G1218" s="27">
        <v>53854</v>
      </c>
      <c r="H1218" s="27">
        <v>252.63</v>
      </c>
      <c r="I1218" s="27">
        <v>1</v>
      </c>
      <c r="J1218" s="27">
        <v>-67.9945790937428</v>
      </c>
      <c r="K1218" s="27">
        <v>0.91277077186668099</v>
      </c>
      <c r="L1218" s="27">
        <v>-67.558673996333894</v>
      </c>
      <c r="M1218" s="27">
        <v>0.90110495813797697</v>
      </c>
      <c r="N1218" s="27">
        <v>-0.43590509740887301</v>
      </c>
      <c r="O1218" s="27">
        <v>1.1665813728703499E-2</v>
      </c>
      <c r="P1218" s="27">
        <v>0</v>
      </c>
      <c r="Q1218" s="27">
        <v>0</v>
      </c>
      <c r="R1218" s="27">
        <v>0</v>
      </c>
      <c r="S1218" s="27">
        <v>0</v>
      </c>
      <c r="T1218" s="27" t="s">
        <v>102</v>
      </c>
      <c r="U1218" s="29">
        <v>0.32799488186620501</v>
      </c>
      <c r="V1218" s="29">
        <v>0</v>
      </c>
      <c r="W1218" s="28">
        <v>0.32802319105768402</v>
      </c>
    </row>
    <row r="1219" spans="2:23" x14ac:dyDescent="0.35">
      <c r="B1219" s="21" t="s">
        <v>68</v>
      </c>
      <c r="C1219" s="26" t="s">
        <v>88</v>
      </c>
      <c r="D1219" s="21" t="s">
        <v>33</v>
      </c>
      <c r="E1219" s="21" t="s">
        <v>130</v>
      </c>
      <c r="F1219" s="23">
        <v>258.88</v>
      </c>
      <c r="G1219" s="27">
        <v>53754</v>
      </c>
      <c r="H1219" s="27">
        <v>253.85</v>
      </c>
      <c r="I1219" s="27">
        <v>1</v>
      </c>
      <c r="J1219" s="27">
        <v>-59.909361477801603</v>
      </c>
      <c r="K1219" s="27">
        <v>0.58215714433235399</v>
      </c>
      <c r="L1219" s="27">
        <v>-59.487235737554499</v>
      </c>
      <c r="M1219" s="27">
        <v>0.57398220318578996</v>
      </c>
      <c r="N1219" s="27">
        <v>-0.42212574024708099</v>
      </c>
      <c r="O1219" s="27">
        <v>8.1749411465639205E-3</v>
      </c>
      <c r="P1219" s="27">
        <v>0</v>
      </c>
      <c r="Q1219" s="27">
        <v>0</v>
      </c>
      <c r="R1219" s="27">
        <v>0</v>
      </c>
      <c r="S1219" s="27">
        <v>0</v>
      </c>
      <c r="T1219" s="27" t="s">
        <v>102</v>
      </c>
      <c r="U1219" s="29">
        <v>-2.7523686403959101E-2</v>
      </c>
      <c r="V1219" s="29">
        <v>0</v>
      </c>
      <c r="W1219" s="28">
        <v>-2.7521310838510799E-2</v>
      </c>
    </row>
    <row r="1220" spans="2:23" x14ac:dyDescent="0.35">
      <c r="B1220" s="21" t="s">
        <v>68</v>
      </c>
      <c r="C1220" s="26" t="s">
        <v>88</v>
      </c>
      <c r="D1220" s="21" t="s">
        <v>33</v>
      </c>
      <c r="E1220" s="21" t="s">
        <v>131</v>
      </c>
      <c r="F1220" s="23">
        <v>256.37</v>
      </c>
      <c r="G1220" s="27">
        <v>54050</v>
      </c>
      <c r="H1220" s="27">
        <v>255.66</v>
      </c>
      <c r="I1220" s="27">
        <v>1</v>
      </c>
      <c r="J1220" s="27">
        <v>-41.520594825048903</v>
      </c>
      <c r="K1220" s="27">
        <v>2.49974170220752E-2</v>
      </c>
      <c r="L1220" s="27">
        <v>-38.812234808036202</v>
      </c>
      <c r="M1220" s="27">
        <v>2.1842648776515001E-2</v>
      </c>
      <c r="N1220" s="27">
        <v>-2.7083600170126498</v>
      </c>
      <c r="O1220" s="27">
        <v>3.1547682455601799E-3</v>
      </c>
      <c r="P1220" s="27">
        <v>0</v>
      </c>
      <c r="Q1220" s="27">
        <v>0</v>
      </c>
      <c r="R1220" s="27">
        <v>0</v>
      </c>
      <c r="S1220" s="27">
        <v>0</v>
      </c>
      <c r="T1220" s="27" t="s">
        <v>101</v>
      </c>
      <c r="U1220" s="29">
        <v>-1.11526761969191</v>
      </c>
      <c r="V1220" s="29">
        <v>0</v>
      </c>
      <c r="W1220" s="28">
        <v>-1.1151713611027001</v>
      </c>
    </row>
    <row r="1221" spans="2:23" x14ac:dyDescent="0.35">
      <c r="B1221" s="21" t="s">
        <v>68</v>
      </c>
      <c r="C1221" s="26" t="s">
        <v>88</v>
      </c>
      <c r="D1221" s="21" t="s">
        <v>33</v>
      </c>
      <c r="E1221" s="21" t="s">
        <v>131</v>
      </c>
      <c r="F1221" s="23">
        <v>256.37</v>
      </c>
      <c r="G1221" s="27">
        <v>54850</v>
      </c>
      <c r="H1221" s="27">
        <v>256.7</v>
      </c>
      <c r="I1221" s="27">
        <v>1</v>
      </c>
      <c r="J1221" s="27">
        <v>9.2657677170101405</v>
      </c>
      <c r="K1221" s="27">
        <v>2.2408011811638302E-3</v>
      </c>
      <c r="L1221" s="27">
        <v>8.2178669343780992</v>
      </c>
      <c r="M1221" s="27">
        <v>1.7626200944248799E-3</v>
      </c>
      <c r="N1221" s="27">
        <v>1.0479007826320399</v>
      </c>
      <c r="O1221" s="27">
        <v>4.7818108673894599E-4</v>
      </c>
      <c r="P1221" s="27">
        <v>0</v>
      </c>
      <c r="Q1221" s="27">
        <v>0</v>
      </c>
      <c r="R1221" s="27">
        <v>0</v>
      </c>
      <c r="S1221" s="27">
        <v>0</v>
      </c>
      <c r="T1221" s="27" t="s">
        <v>102</v>
      </c>
      <c r="U1221" s="29">
        <v>-0.22313707318198001</v>
      </c>
      <c r="V1221" s="29">
        <v>0</v>
      </c>
      <c r="W1221" s="28">
        <v>-0.22311781425301599</v>
      </c>
    </row>
    <row r="1222" spans="2:23" x14ac:dyDescent="0.35">
      <c r="B1222" s="21" t="s">
        <v>68</v>
      </c>
      <c r="C1222" s="26" t="s">
        <v>88</v>
      </c>
      <c r="D1222" s="21" t="s">
        <v>33</v>
      </c>
      <c r="E1222" s="21" t="s">
        <v>132</v>
      </c>
      <c r="F1222" s="23">
        <v>258.72000000000003</v>
      </c>
      <c r="G1222" s="27">
        <v>53654</v>
      </c>
      <c r="H1222" s="27">
        <v>257.70999999999998</v>
      </c>
      <c r="I1222" s="27">
        <v>1</v>
      </c>
      <c r="J1222" s="27">
        <v>-56.586631295835097</v>
      </c>
      <c r="K1222" s="27">
        <v>0.125840440867444</v>
      </c>
      <c r="L1222" s="27">
        <v>-56.318074902306201</v>
      </c>
      <c r="M1222" s="27">
        <v>0.12464881453557999</v>
      </c>
      <c r="N1222" s="27">
        <v>-0.26855639352890698</v>
      </c>
      <c r="O1222" s="27">
        <v>1.1916263318642599E-3</v>
      </c>
      <c r="P1222" s="27">
        <v>0</v>
      </c>
      <c r="Q1222" s="27">
        <v>0</v>
      </c>
      <c r="R1222" s="27">
        <v>0</v>
      </c>
      <c r="S1222" s="27">
        <v>0</v>
      </c>
      <c r="T1222" s="27" t="s">
        <v>102</v>
      </c>
      <c r="U1222" s="29">
        <v>3.6453835818119701E-2</v>
      </c>
      <c r="V1222" s="29">
        <v>0</v>
      </c>
      <c r="W1222" s="28">
        <v>3.6456982143490399E-2</v>
      </c>
    </row>
    <row r="1223" spans="2:23" x14ac:dyDescent="0.35">
      <c r="B1223" s="21" t="s">
        <v>68</v>
      </c>
      <c r="C1223" s="26" t="s">
        <v>88</v>
      </c>
      <c r="D1223" s="21" t="s">
        <v>33</v>
      </c>
      <c r="E1223" s="21" t="s">
        <v>133</v>
      </c>
      <c r="F1223" s="23">
        <v>257.07</v>
      </c>
      <c r="G1223" s="27">
        <v>58004</v>
      </c>
      <c r="H1223" s="27">
        <v>251.12</v>
      </c>
      <c r="I1223" s="27">
        <v>1</v>
      </c>
      <c r="J1223" s="27">
        <v>-66.991049163435704</v>
      </c>
      <c r="K1223" s="27">
        <v>0.92493571767848004</v>
      </c>
      <c r="L1223" s="27">
        <v>-66.719109850170298</v>
      </c>
      <c r="M1223" s="27">
        <v>0.91744170551693305</v>
      </c>
      <c r="N1223" s="27">
        <v>-0.27193931326534598</v>
      </c>
      <c r="O1223" s="27">
        <v>7.4940121615466697E-3</v>
      </c>
      <c r="P1223" s="27">
        <v>0</v>
      </c>
      <c r="Q1223" s="27">
        <v>0</v>
      </c>
      <c r="R1223" s="27">
        <v>0</v>
      </c>
      <c r="S1223" s="27">
        <v>0</v>
      </c>
      <c r="T1223" s="27" t="s">
        <v>102</v>
      </c>
      <c r="U1223" s="29">
        <v>0.28615210625939702</v>
      </c>
      <c r="V1223" s="29">
        <v>0</v>
      </c>
      <c r="W1223" s="28">
        <v>0.28617680400688</v>
      </c>
    </row>
    <row r="1224" spans="2:23" x14ac:dyDescent="0.35">
      <c r="B1224" s="21" t="s">
        <v>68</v>
      </c>
      <c r="C1224" s="26" t="s">
        <v>88</v>
      </c>
      <c r="D1224" s="21" t="s">
        <v>33</v>
      </c>
      <c r="E1224" s="21" t="s">
        <v>134</v>
      </c>
      <c r="F1224" s="23">
        <v>253.85</v>
      </c>
      <c r="G1224" s="27">
        <v>53854</v>
      </c>
      <c r="H1224" s="27">
        <v>252.63</v>
      </c>
      <c r="I1224" s="27">
        <v>1</v>
      </c>
      <c r="J1224" s="27">
        <v>-56.9685352577618</v>
      </c>
      <c r="K1224" s="27">
        <v>0.16064799346603501</v>
      </c>
      <c r="L1224" s="27">
        <v>-56.491193947152603</v>
      </c>
      <c r="M1224" s="27">
        <v>0.157967122181953</v>
      </c>
      <c r="N1224" s="27">
        <v>-0.47734131060922502</v>
      </c>
      <c r="O1224" s="27">
        <v>2.68087128408204E-3</v>
      </c>
      <c r="P1224" s="27">
        <v>0</v>
      </c>
      <c r="Q1224" s="27">
        <v>0</v>
      </c>
      <c r="R1224" s="27">
        <v>0</v>
      </c>
      <c r="S1224" s="27">
        <v>0</v>
      </c>
      <c r="T1224" s="27" t="s">
        <v>101</v>
      </c>
      <c r="U1224" s="29">
        <v>9.6547445037680701E-2</v>
      </c>
      <c r="V1224" s="29">
        <v>0</v>
      </c>
      <c r="W1224" s="28">
        <v>9.6555778033893105E-2</v>
      </c>
    </row>
    <row r="1225" spans="2:23" x14ac:dyDescent="0.35">
      <c r="B1225" s="21" t="s">
        <v>68</v>
      </c>
      <c r="C1225" s="26" t="s">
        <v>88</v>
      </c>
      <c r="D1225" s="21" t="s">
        <v>33</v>
      </c>
      <c r="E1225" s="21" t="s">
        <v>134</v>
      </c>
      <c r="F1225" s="23">
        <v>253.85</v>
      </c>
      <c r="G1225" s="27">
        <v>58104</v>
      </c>
      <c r="H1225" s="27">
        <v>249.39</v>
      </c>
      <c r="I1225" s="27">
        <v>1</v>
      </c>
      <c r="J1225" s="27">
        <v>-55.771420917310898</v>
      </c>
      <c r="K1225" s="27">
        <v>0.399381958621845</v>
      </c>
      <c r="L1225" s="27">
        <v>-55.821566890638699</v>
      </c>
      <c r="M1225" s="27">
        <v>0.40010047718818498</v>
      </c>
      <c r="N1225" s="27">
        <v>5.0145973327775401E-2</v>
      </c>
      <c r="O1225" s="27">
        <v>-7.1851856633959503E-4</v>
      </c>
      <c r="P1225" s="27">
        <v>0</v>
      </c>
      <c r="Q1225" s="27">
        <v>0</v>
      </c>
      <c r="R1225" s="27">
        <v>0</v>
      </c>
      <c r="S1225" s="27">
        <v>0</v>
      </c>
      <c r="T1225" s="27" t="s">
        <v>102</v>
      </c>
      <c r="U1225" s="29">
        <v>4.2857399379509699E-2</v>
      </c>
      <c r="V1225" s="29">
        <v>0</v>
      </c>
      <c r="W1225" s="28">
        <v>4.28610983955382E-2</v>
      </c>
    </row>
    <row r="1226" spans="2:23" x14ac:dyDescent="0.35">
      <c r="B1226" s="21" t="s">
        <v>68</v>
      </c>
      <c r="C1226" s="26" t="s">
        <v>88</v>
      </c>
      <c r="D1226" s="21" t="s">
        <v>33</v>
      </c>
      <c r="E1226" s="21" t="s">
        <v>135</v>
      </c>
      <c r="F1226" s="23">
        <v>254.25</v>
      </c>
      <c r="G1226" s="27">
        <v>54050</v>
      </c>
      <c r="H1226" s="27">
        <v>255.66</v>
      </c>
      <c r="I1226" s="27">
        <v>1</v>
      </c>
      <c r="J1226" s="27">
        <v>104.146483069493</v>
      </c>
      <c r="K1226" s="27">
        <v>0.19198287186267399</v>
      </c>
      <c r="L1226" s="27">
        <v>100.291925901992</v>
      </c>
      <c r="M1226" s="27">
        <v>0.17803492610001101</v>
      </c>
      <c r="N1226" s="27">
        <v>3.85455716750183</v>
      </c>
      <c r="O1226" s="27">
        <v>1.39479457626627E-2</v>
      </c>
      <c r="P1226" s="27">
        <v>0</v>
      </c>
      <c r="Q1226" s="27">
        <v>0</v>
      </c>
      <c r="R1226" s="27">
        <v>0</v>
      </c>
      <c r="S1226" s="27">
        <v>0</v>
      </c>
      <c r="T1226" s="27" t="s">
        <v>101</v>
      </c>
      <c r="U1226" s="29">
        <v>-1.8788270942579</v>
      </c>
      <c r="V1226" s="29">
        <v>0</v>
      </c>
      <c r="W1226" s="28">
        <v>-1.8786649329593399</v>
      </c>
    </row>
    <row r="1227" spans="2:23" x14ac:dyDescent="0.35">
      <c r="B1227" s="21" t="s">
        <v>68</v>
      </c>
      <c r="C1227" s="26" t="s">
        <v>88</v>
      </c>
      <c r="D1227" s="21" t="s">
        <v>33</v>
      </c>
      <c r="E1227" s="21" t="s">
        <v>135</v>
      </c>
      <c r="F1227" s="23">
        <v>254.25</v>
      </c>
      <c r="G1227" s="27">
        <v>56000</v>
      </c>
      <c r="H1227" s="27">
        <v>257.63</v>
      </c>
      <c r="I1227" s="27">
        <v>1</v>
      </c>
      <c r="J1227" s="27">
        <v>67.100593340107494</v>
      </c>
      <c r="K1227" s="27">
        <v>0.43674149377966498</v>
      </c>
      <c r="L1227" s="27">
        <v>67.012796265261102</v>
      </c>
      <c r="M1227" s="27">
        <v>0.435599341739071</v>
      </c>
      <c r="N1227" s="27">
        <v>8.7797074846429596E-2</v>
      </c>
      <c r="O1227" s="27">
        <v>1.14215204059381E-3</v>
      </c>
      <c r="P1227" s="27">
        <v>0</v>
      </c>
      <c r="Q1227" s="27">
        <v>0</v>
      </c>
      <c r="R1227" s="27">
        <v>0</v>
      </c>
      <c r="S1227" s="27">
        <v>0</v>
      </c>
      <c r="T1227" s="27" t="s">
        <v>101</v>
      </c>
      <c r="U1227" s="29">
        <v>-4.4317197113510698E-3</v>
      </c>
      <c r="V1227" s="29">
        <v>0</v>
      </c>
      <c r="W1227" s="28">
        <v>-4.4313372102547897E-3</v>
      </c>
    </row>
    <row r="1228" spans="2:23" x14ac:dyDescent="0.35">
      <c r="B1228" s="21" t="s">
        <v>68</v>
      </c>
      <c r="C1228" s="26" t="s">
        <v>88</v>
      </c>
      <c r="D1228" s="21" t="s">
        <v>33</v>
      </c>
      <c r="E1228" s="21" t="s">
        <v>135</v>
      </c>
      <c r="F1228" s="23">
        <v>254.25</v>
      </c>
      <c r="G1228" s="27">
        <v>58450</v>
      </c>
      <c r="H1228" s="27">
        <v>252.01</v>
      </c>
      <c r="I1228" s="27">
        <v>1</v>
      </c>
      <c r="J1228" s="27">
        <v>-175.16669849842299</v>
      </c>
      <c r="K1228" s="27">
        <v>0.78488066248338195</v>
      </c>
      <c r="L1228" s="27">
        <v>-169.72749168377899</v>
      </c>
      <c r="M1228" s="27">
        <v>0.736893840262975</v>
      </c>
      <c r="N1228" s="27">
        <v>-5.4392068146441801</v>
      </c>
      <c r="O1228" s="27">
        <v>4.7986822220406199E-2</v>
      </c>
      <c r="P1228" s="27">
        <v>0</v>
      </c>
      <c r="Q1228" s="27">
        <v>0</v>
      </c>
      <c r="R1228" s="27">
        <v>0</v>
      </c>
      <c r="S1228" s="27">
        <v>0</v>
      </c>
      <c r="T1228" s="27" t="s">
        <v>101</v>
      </c>
      <c r="U1228" s="29">
        <v>-3.6918956151593602E-2</v>
      </c>
      <c r="V1228" s="29">
        <v>0</v>
      </c>
      <c r="W1228" s="28">
        <v>-3.6915769681753301E-2</v>
      </c>
    </row>
    <row r="1229" spans="2:23" x14ac:dyDescent="0.35">
      <c r="B1229" s="21" t="s">
        <v>68</v>
      </c>
      <c r="C1229" s="26" t="s">
        <v>88</v>
      </c>
      <c r="D1229" s="21" t="s">
        <v>33</v>
      </c>
      <c r="E1229" s="21" t="s">
        <v>136</v>
      </c>
      <c r="F1229" s="23">
        <v>252.63</v>
      </c>
      <c r="G1229" s="27">
        <v>53850</v>
      </c>
      <c r="H1229" s="27">
        <v>254.25</v>
      </c>
      <c r="I1229" s="27">
        <v>1</v>
      </c>
      <c r="J1229" s="27">
        <v>-0.96976812048989502</v>
      </c>
      <c r="K1229" s="27">
        <v>0</v>
      </c>
      <c r="L1229" s="27">
        <v>-0.52747284696645003</v>
      </c>
      <c r="M1229" s="27">
        <v>0</v>
      </c>
      <c r="N1229" s="27">
        <v>-0.442295273523445</v>
      </c>
      <c r="O1229" s="27">
        <v>0</v>
      </c>
      <c r="P1229" s="27">
        <v>0</v>
      </c>
      <c r="Q1229" s="27">
        <v>0</v>
      </c>
      <c r="R1229" s="27">
        <v>0</v>
      </c>
      <c r="S1229" s="27">
        <v>0</v>
      </c>
      <c r="T1229" s="27" t="s">
        <v>101</v>
      </c>
      <c r="U1229" s="29">
        <v>0.71651834310798201</v>
      </c>
      <c r="V1229" s="29">
        <v>0</v>
      </c>
      <c r="W1229" s="28">
        <v>0.71658018570399196</v>
      </c>
    </row>
    <row r="1230" spans="2:23" x14ac:dyDescent="0.35">
      <c r="B1230" s="21" t="s">
        <v>68</v>
      </c>
      <c r="C1230" s="26" t="s">
        <v>88</v>
      </c>
      <c r="D1230" s="21" t="s">
        <v>33</v>
      </c>
      <c r="E1230" s="21" t="s">
        <v>136</v>
      </c>
      <c r="F1230" s="23">
        <v>252.63</v>
      </c>
      <c r="G1230" s="27">
        <v>53850</v>
      </c>
      <c r="H1230" s="27">
        <v>254.25</v>
      </c>
      <c r="I1230" s="27">
        <v>2</v>
      </c>
      <c r="J1230" s="27">
        <v>-2.2430514542630702</v>
      </c>
      <c r="K1230" s="27">
        <v>0</v>
      </c>
      <c r="L1230" s="27">
        <v>-1.22003261550264</v>
      </c>
      <c r="M1230" s="27">
        <v>0</v>
      </c>
      <c r="N1230" s="27">
        <v>-1.02301883876042</v>
      </c>
      <c r="O1230" s="27">
        <v>0</v>
      </c>
      <c r="P1230" s="27">
        <v>0</v>
      </c>
      <c r="Q1230" s="27">
        <v>0</v>
      </c>
      <c r="R1230" s="27">
        <v>0</v>
      </c>
      <c r="S1230" s="27">
        <v>0</v>
      </c>
      <c r="T1230" s="27" t="s">
        <v>101</v>
      </c>
      <c r="U1230" s="29">
        <v>1.6572905187918801</v>
      </c>
      <c r="V1230" s="29">
        <v>0</v>
      </c>
      <c r="W1230" s="28">
        <v>1.6574335593002101</v>
      </c>
    </row>
    <row r="1231" spans="2:23" x14ac:dyDescent="0.35">
      <c r="B1231" s="21" t="s">
        <v>68</v>
      </c>
      <c r="C1231" s="26" t="s">
        <v>88</v>
      </c>
      <c r="D1231" s="21" t="s">
        <v>33</v>
      </c>
      <c r="E1231" s="21" t="s">
        <v>136</v>
      </c>
      <c r="F1231" s="23">
        <v>252.63</v>
      </c>
      <c r="G1231" s="27">
        <v>58004</v>
      </c>
      <c r="H1231" s="27">
        <v>251.12</v>
      </c>
      <c r="I1231" s="27">
        <v>1</v>
      </c>
      <c r="J1231" s="27">
        <v>-62.552726764368998</v>
      </c>
      <c r="K1231" s="27">
        <v>0.13303668327236501</v>
      </c>
      <c r="L1231" s="27">
        <v>-63.0987840206163</v>
      </c>
      <c r="M1231" s="27">
        <v>0.13536952252593301</v>
      </c>
      <c r="N1231" s="27">
        <v>0.54605725624734502</v>
      </c>
      <c r="O1231" s="27">
        <v>-2.3328392535678201E-3</v>
      </c>
      <c r="P1231" s="27">
        <v>0</v>
      </c>
      <c r="Q1231" s="27">
        <v>0</v>
      </c>
      <c r="R1231" s="27">
        <v>0</v>
      </c>
      <c r="S1231" s="27">
        <v>0</v>
      </c>
      <c r="T1231" s="27" t="s">
        <v>101</v>
      </c>
      <c r="U1231" s="29">
        <v>0.23696256994109099</v>
      </c>
      <c r="V1231" s="29">
        <v>0</v>
      </c>
      <c r="W1231" s="28">
        <v>0.23698302214670899</v>
      </c>
    </row>
    <row r="1232" spans="2:23" x14ac:dyDescent="0.35">
      <c r="B1232" s="21" t="s">
        <v>68</v>
      </c>
      <c r="C1232" s="26" t="s">
        <v>88</v>
      </c>
      <c r="D1232" s="21" t="s">
        <v>33</v>
      </c>
      <c r="E1232" s="21" t="s">
        <v>137</v>
      </c>
      <c r="F1232" s="23">
        <v>256.73</v>
      </c>
      <c r="G1232" s="27">
        <v>54000</v>
      </c>
      <c r="H1232" s="27">
        <v>256.24</v>
      </c>
      <c r="I1232" s="27">
        <v>1</v>
      </c>
      <c r="J1232" s="27">
        <v>-5.1895847717429202</v>
      </c>
      <c r="K1232" s="27">
        <v>1.63206648024823E-3</v>
      </c>
      <c r="L1232" s="27">
        <v>-4.9828196087948404</v>
      </c>
      <c r="M1232" s="27">
        <v>1.5046065699797001E-3</v>
      </c>
      <c r="N1232" s="27">
        <v>-0.206765162948081</v>
      </c>
      <c r="O1232" s="27">
        <v>1.27459910268529E-4</v>
      </c>
      <c r="P1232" s="27">
        <v>0</v>
      </c>
      <c r="Q1232" s="27">
        <v>0</v>
      </c>
      <c r="R1232" s="27">
        <v>0</v>
      </c>
      <c r="S1232" s="27">
        <v>0</v>
      </c>
      <c r="T1232" s="27" t="s">
        <v>101</v>
      </c>
      <c r="U1232" s="29">
        <v>-6.8623374759337899E-2</v>
      </c>
      <c r="V1232" s="29">
        <v>0</v>
      </c>
      <c r="W1232" s="28">
        <v>-6.86174518856488E-2</v>
      </c>
    </row>
    <row r="1233" spans="2:23" x14ac:dyDescent="0.35">
      <c r="B1233" s="21" t="s">
        <v>68</v>
      </c>
      <c r="C1233" s="26" t="s">
        <v>88</v>
      </c>
      <c r="D1233" s="21" t="s">
        <v>33</v>
      </c>
      <c r="E1233" s="21" t="s">
        <v>137</v>
      </c>
      <c r="F1233" s="23">
        <v>256.73</v>
      </c>
      <c r="G1233" s="27">
        <v>54850</v>
      </c>
      <c r="H1233" s="27">
        <v>256.7</v>
      </c>
      <c r="I1233" s="27">
        <v>1</v>
      </c>
      <c r="J1233" s="27">
        <v>5.98849433873559</v>
      </c>
      <c r="K1233" s="27">
        <v>2.8331030911603902E-4</v>
      </c>
      <c r="L1233" s="27">
        <v>7.0362099332580899</v>
      </c>
      <c r="M1233" s="27">
        <v>3.9111517677654998E-4</v>
      </c>
      <c r="N1233" s="27">
        <v>-1.0477155945225001</v>
      </c>
      <c r="O1233" s="27">
        <v>-1.07804867660511E-4</v>
      </c>
      <c r="P1233" s="27">
        <v>0</v>
      </c>
      <c r="Q1233" s="27">
        <v>0</v>
      </c>
      <c r="R1233" s="27">
        <v>0</v>
      </c>
      <c r="S1233" s="27">
        <v>0</v>
      </c>
      <c r="T1233" s="27" t="s">
        <v>102</v>
      </c>
      <c r="U1233" s="29">
        <v>-5.9106594437173997E-2</v>
      </c>
      <c r="V1233" s="29">
        <v>0</v>
      </c>
      <c r="W1233" s="28">
        <v>-5.9101492955437401E-2</v>
      </c>
    </row>
    <row r="1234" spans="2:23" x14ac:dyDescent="0.35">
      <c r="B1234" s="21" t="s">
        <v>68</v>
      </c>
      <c r="C1234" s="26" t="s">
        <v>88</v>
      </c>
      <c r="D1234" s="21" t="s">
        <v>33</v>
      </c>
      <c r="E1234" s="21" t="s">
        <v>86</v>
      </c>
      <c r="F1234" s="23">
        <v>256.24</v>
      </c>
      <c r="G1234" s="27">
        <v>54250</v>
      </c>
      <c r="H1234" s="27">
        <v>256.14</v>
      </c>
      <c r="I1234" s="27">
        <v>1</v>
      </c>
      <c r="J1234" s="27">
        <v>-10.1154379183053</v>
      </c>
      <c r="K1234" s="27">
        <v>1.3915803461956001E-3</v>
      </c>
      <c r="L1234" s="27">
        <v>-8.9792470869957306</v>
      </c>
      <c r="M1234" s="27">
        <v>1.09652554419077E-3</v>
      </c>
      <c r="N1234" s="27">
        <v>-1.1361908313095499</v>
      </c>
      <c r="O1234" s="27">
        <v>2.9505480200483098E-4</v>
      </c>
      <c r="P1234" s="27">
        <v>0</v>
      </c>
      <c r="Q1234" s="27">
        <v>0</v>
      </c>
      <c r="R1234" s="27">
        <v>0</v>
      </c>
      <c r="S1234" s="27">
        <v>0</v>
      </c>
      <c r="T1234" s="27" t="s">
        <v>101</v>
      </c>
      <c r="U1234" s="29">
        <v>-3.8028993405363302E-2</v>
      </c>
      <c r="V1234" s="29">
        <v>0</v>
      </c>
      <c r="W1234" s="28">
        <v>-3.8025711128365898E-2</v>
      </c>
    </row>
    <row r="1235" spans="2:23" x14ac:dyDescent="0.35">
      <c r="B1235" s="21" t="s">
        <v>68</v>
      </c>
      <c r="C1235" s="26" t="s">
        <v>88</v>
      </c>
      <c r="D1235" s="21" t="s">
        <v>33</v>
      </c>
      <c r="E1235" s="21" t="s">
        <v>138</v>
      </c>
      <c r="F1235" s="23">
        <v>255.66</v>
      </c>
      <c r="G1235" s="27">
        <v>54250</v>
      </c>
      <c r="H1235" s="27">
        <v>256.14</v>
      </c>
      <c r="I1235" s="27">
        <v>1</v>
      </c>
      <c r="J1235" s="27">
        <v>10.1192159042422</v>
      </c>
      <c r="K1235" s="27">
        <v>6.1643915371034398E-3</v>
      </c>
      <c r="L1235" s="27">
        <v>8.9822238281443596</v>
      </c>
      <c r="M1235" s="27">
        <v>4.8569567629128301E-3</v>
      </c>
      <c r="N1235" s="27">
        <v>1.13699207609785</v>
      </c>
      <c r="O1235" s="27">
        <v>1.3074347741906E-3</v>
      </c>
      <c r="P1235" s="27">
        <v>0</v>
      </c>
      <c r="Q1235" s="27">
        <v>0</v>
      </c>
      <c r="R1235" s="27">
        <v>0</v>
      </c>
      <c r="S1235" s="27">
        <v>0</v>
      </c>
      <c r="T1235" s="27" t="s">
        <v>101</v>
      </c>
      <c r="U1235" s="29">
        <v>-0.21118363781158001</v>
      </c>
      <c r="V1235" s="29">
        <v>0</v>
      </c>
      <c r="W1235" s="28">
        <v>-0.21116541058191701</v>
      </c>
    </row>
    <row r="1236" spans="2:23" x14ac:dyDescent="0.35">
      <c r="B1236" s="21" t="s">
        <v>68</v>
      </c>
      <c r="C1236" s="26" t="s">
        <v>88</v>
      </c>
      <c r="D1236" s="21" t="s">
        <v>33</v>
      </c>
      <c r="E1236" s="21" t="s">
        <v>139</v>
      </c>
      <c r="F1236" s="23">
        <v>256.52999999999997</v>
      </c>
      <c r="G1236" s="27">
        <v>53550</v>
      </c>
      <c r="H1236" s="27">
        <v>256.37</v>
      </c>
      <c r="I1236" s="27">
        <v>1</v>
      </c>
      <c r="J1236" s="27">
        <v>-0.466482712599389</v>
      </c>
      <c r="K1236" s="27">
        <v>3.8516283444270003E-6</v>
      </c>
      <c r="L1236" s="27">
        <v>0.36957192873365002</v>
      </c>
      <c r="M1236" s="27">
        <v>2.4175263659899998E-6</v>
      </c>
      <c r="N1236" s="27">
        <v>-0.83605464133303897</v>
      </c>
      <c r="O1236" s="27">
        <v>1.4341019784369999E-6</v>
      </c>
      <c r="P1236" s="27">
        <v>0</v>
      </c>
      <c r="Q1236" s="27">
        <v>0</v>
      </c>
      <c r="R1236" s="27">
        <v>0</v>
      </c>
      <c r="S1236" s="27">
        <v>0</v>
      </c>
      <c r="T1236" s="27" t="s">
        <v>101</v>
      </c>
      <c r="U1236" s="29">
        <v>-0.13340096716088901</v>
      </c>
      <c r="V1236" s="29">
        <v>0</v>
      </c>
      <c r="W1236" s="28">
        <v>-0.13338945334243801</v>
      </c>
    </row>
    <row r="1237" spans="2:23" x14ac:dyDescent="0.35">
      <c r="B1237" s="21" t="s">
        <v>68</v>
      </c>
      <c r="C1237" s="26" t="s">
        <v>88</v>
      </c>
      <c r="D1237" s="21" t="s">
        <v>33</v>
      </c>
      <c r="E1237" s="21" t="s">
        <v>140</v>
      </c>
      <c r="F1237" s="23">
        <v>251.28</v>
      </c>
      <c r="G1237" s="27">
        <v>58200</v>
      </c>
      <c r="H1237" s="27">
        <v>252.05</v>
      </c>
      <c r="I1237" s="27">
        <v>1</v>
      </c>
      <c r="J1237" s="27">
        <v>9.4115348547299096</v>
      </c>
      <c r="K1237" s="27">
        <v>1.55895499446361E-2</v>
      </c>
      <c r="L1237" s="27">
        <v>16.099374498136999</v>
      </c>
      <c r="M1237" s="27">
        <v>4.56174152247023E-2</v>
      </c>
      <c r="N1237" s="27">
        <v>-6.6878396434070702</v>
      </c>
      <c r="O1237" s="27">
        <v>-3.0027865280066301E-2</v>
      </c>
      <c r="P1237" s="27">
        <v>0</v>
      </c>
      <c r="Q1237" s="27">
        <v>0</v>
      </c>
      <c r="R1237" s="27">
        <v>0</v>
      </c>
      <c r="S1237" s="27">
        <v>0</v>
      </c>
      <c r="T1237" s="27" t="s">
        <v>102</v>
      </c>
      <c r="U1237" s="29">
        <v>-2.4073261902843601</v>
      </c>
      <c r="V1237" s="29">
        <v>0</v>
      </c>
      <c r="W1237" s="28">
        <v>-2.4071184143041902</v>
      </c>
    </row>
    <row r="1238" spans="2:23" x14ac:dyDescent="0.35">
      <c r="B1238" s="21" t="s">
        <v>68</v>
      </c>
      <c r="C1238" s="26" t="s">
        <v>88</v>
      </c>
      <c r="D1238" s="21" t="s">
        <v>33</v>
      </c>
      <c r="E1238" s="21" t="s">
        <v>141</v>
      </c>
      <c r="F1238" s="23">
        <v>257.02</v>
      </c>
      <c r="G1238" s="27">
        <v>53000</v>
      </c>
      <c r="H1238" s="27">
        <v>257.43</v>
      </c>
      <c r="I1238" s="27">
        <v>1</v>
      </c>
      <c r="J1238" s="27">
        <v>42.241901723947997</v>
      </c>
      <c r="K1238" s="27">
        <v>4.4109830618240399E-2</v>
      </c>
      <c r="L1238" s="27">
        <v>44.1689520017487</v>
      </c>
      <c r="M1238" s="27">
        <v>4.8226157053458299E-2</v>
      </c>
      <c r="N1238" s="27">
        <v>-1.9270502778007099</v>
      </c>
      <c r="O1238" s="27">
        <v>-4.1163264352179199E-3</v>
      </c>
      <c r="P1238" s="27">
        <v>0</v>
      </c>
      <c r="Q1238" s="27">
        <v>0</v>
      </c>
      <c r="R1238" s="27">
        <v>0</v>
      </c>
      <c r="S1238" s="27">
        <v>0</v>
      </c>
      <c r="T1238" s="27" t="s">
        <v>102</v>
      </c>
      <c r="U1238" s="29">
        <v>-0.26873145340059101</v>
      </c>
      <c r="V1238" s="29">
        <v>0</v>
      </c>
      <c r="W1238" s="28">
        <v>-0.26870825922717201</v>
      </c>
    </row>
    <row r="1239" spans="2:23" x14ac:dyDescent="0.35">
      <c r="B1239" s="21" t="s">
        <v>68</v>
      </c>
      <c r="C1239" s="26" t="s">
        <v>88</v>
      </c>
      <c r="D1239" s="21" t="s">
        <v>33</v>
      </c>
      <c r="E1239" s="21" t="s">
        <v>142</v>
      </c>
      <c r="F1239" s="23">
        <v>257.63</v>
      </c>
      <c r="G1239" s="27">
        <v>56100</v>
      </c>
      <c r="H1239" s="27">
        <v>258.55</v>
      </c>
      <c r="I1239" s="27">
        <v>1</v>
      </c>
      <c r="J1239" s="27">
        <v>21.995992146641601</v>
      </c>
      <c r="K1239" s="27">
        <v>3.7060893161458101E-2</v>
      </c>
      <c r="L1239" s="27">
        <v>21.9089125771497</v>
      </c>
      <c r="M1239" s="27">
        <v>3.6768034493990201E-2</v>
      </c>
      <c r="N1239" s="27">
        <v>8.70795694918991E-2</v>
      </c>
      <c r="O1239" s="27">
        <v>2.9285866746788598E-4</v>
      </c>
      <c r="P1239" s="27">
        <v>0</v>
      </c>
      <c r="Q1239" s="27">
        <v>0</v>
      </c>
      <c r="R1239" s="27">
        <v>0</v>
      </c>
      <c r="S1239" s="27">
        <v>0</v>
      </c>
      <c r="T1239" s="27" t="s">
        <v>101</v>
      </c>
      <c r="U1239" s="29">
        <v>-4.5293104457618796E-3</v>
      </c>
      <c r="V1239" s="29">
        <v>0</v>
      </c>
      <c r="W1239" s="28">
        <v>-4.5289195216232396E-3</v>
      </c>
    </row>
    <row r="1240" spans="2:23" x14ac:dyDescent="0.35">
      <c r="B1240" s="21" t="s">
        <v>68</v>
      </c>
      <c r="C1240" s="26" t="s">
        <v>88</v>
      </c>
      <c r="D1240" s="21" t="s">
        <v>33</v>
      </c>
      <c r="E1240" s="21" t="s">
        <v>87</v>
      </c>
      <c r="F1240" s="23">
        <v>259.3</v>
      </c>
      <c r="G1240" s="27">
        <v>56100</v>
      </c>
      <c r="H1240" s="27">
        <v>258.55</v>
      </c>
      <c r="I1240" s="27">
        <v>1</v>
      </c>
      <c r="J1240" s="27">
        <v>-17.1483141493052</v>
      </c>
      <c r="K1240" s="27">
        <v>2.43191488841017E-2</v>
      </c>
      <c r="L1240" s="27">
        <v>-17.573710183646099</v>
      </c>
      <c r="M1240" s="27">
        <v>2.5540678451473599E-2</v>
      </c>
      <c r="N1240" s="27">
        <v>0.42539603434087497</v>
      </c>
      <c r="O1240" s="27">
        <v>-1.2215295673719E-3</v>
      </c>
      <c r="P1240" s="27">
        <v>0</v>
      </c>
      <c r="Q1240" s="27">
        <v>0</v>
      </c>
      <c r="R1240" s="27">
        <v>0</v>
      </c>
      <c r="S1240" s="27">
        <v>0</v>
      </c>
      <c r="T1240" s="27" t="s">
        <v>101</v>
      </c>
      <c r="U1240" s="29">
        <v>2.76248252388594E-3</v>
      </c>
      <c r="V1240" s="29">
        <v>0</v>
      </c>
      <c r="W1240" s="28">
        <v>2.7627209533586101E-3</v>
      </c>
    </row>
    <row r="1241" spans="2:23" x14ac:dyDescent="0.35">
      <c r="B1241" s="21" t="s">
        <v>68</v>
      </c>
      <c r="C1241" s="26" t="s">
        <v>88</v>
      </c>
      <c r="D1241" s="21" t="s">
        <v>33</v>
      </c>
      <c r="E1241" s="21" t="s">
        <v>143</v>
      </c>
      <c r="F1241" s="23">
        <v>251.12</v>
      </c>
      <c r="G1241" s="27">
        <v>58054</v>
      </c>
      <c r="H1241" s="27">
        <v>250.02</v>
      </c>
      <c r="I1241" s="27">
        <v>1</v>
      </c>
      <c r="J1241" s="27">
        <v>-43.811899383038202</v>
      </c>
      <c r="K1241" s="27">
        <v>0.10787491804828001</v>
      </c>
      <c r="L1241" s="27">
        <v>-43.786770980661103</v>
      </c>
      <c r="M1241" s="27">
        <v>0.107751209785703</v>
      </c>
      <c r="N1241" s="27">
        <v>-2.5128402377094801E-2</v>
      </c>
      <c r="O1241" s="27">
        <v>1.2370826257678401E-4</v>
      </c>
      <c r="P1241" s="27">
        <v>0</v>
      </c>
      <c r="Q1241" s="27">
        <v>0</v>
      </c>
      <c r="R1241" s="27">
        <v>0</v>
      </c>
      <c r="S1241" s="27">
        <v>0</v>
      </c>
      <c r="T1241" s="27" t="s">
        <v>101</v>
      </c>
      <c r="U1241" s="29">
        <v>3.3563367390606999E-3</v>
      </c>
      <c r="V1241" s="29">
        <v>0</v>
      </c>
      <c r="W1241" s="28">
        <v>3.3566264240059902E-3</v>
      </c>
    </row>
    <row r="1242" spans="2:23" x14ac:dyDescent="0.35">
      <c r="B1242" s="21" t="s">
        <v>68</v>
      </c>
      <c r="C1242" s="26" t="s">
        <v>88</v>
      </c>
      <c r="D1242" s="21" t="s">
        <v>33</v>
      </c>
      <c r="E1242" s="21" t="s">
        <v>143</v>
      </c>
      <c r="F1242" s="23">
        <v>251.12</v>
      </c>
      <c r="G1242" s="27">
        <v>58104</v>
      </c>
      <c r="H1242" s="27">
        <v>249.39</v>
      </c>
      <c r="I1242" s="27">
        <v>1</v>
      </c>
      <c r="J1242" s="27">
        <v>-43.231223671765399</v>
      </c>
      <c r="K1242" s="27">
        <v>0.167083119794144</v>
      </c>
      <c r="L1242" s="27">
        <v>-43.206085365299501</v>
      </c>
      <c r="M1242" s="27">
        <v>0.166888863645863</v>
      </c>
      <c r="N1242" s="27">
        <v>-2.51383064658495E-2</v>
      </c>
      <c r="O1242" s="27">
        <v>1.9425614828034001E-4</v>
      </c>
      <c r="P1242" s="27">
        <v>0</v>
      </c>
      <c r="Q1242" s="27">
        <v>0</v>
      </c>
      <c r="R1242" s="27">
        <v>0</v>
      </c>
      <c r="S1242" s="27">
        <v>0</v>
      </c>
      <c r="T1242" s="27" t="s">
        <v>101</v>
      </c>
      <c r="U1242" s="29">
        <v>5.12430220197636E-3</v>
      </c>
      <c r="V1242" s="29">
        <v>0</v>
      </c>
      <c r="W1242" s="28">
        <v>5.1247444797686299E-3</v>
      </c>
    </row>
    <row r="1243" spans="2:23" x14ac:dyDescent="0.35">
      <c r="B1243" s="21" t="s">
        <v>68</v>
      </c>
      <c r="C1243" s="26" t="s">
        <v>88</v>
      </c>
      <c r="D1243" s="21" t="s">
        <v>33</v>
      </c>
      <c r="E1243" s="21" t="s">
        <v>144</v>
      </c>
      <c r="F1243" s="23">
        <v>250.02</v>
      </c>
      <c r="G1243" s="27">
        <v>58104</v>
      </c>
      <c r="H1243" s="27">
        <v>249.39</v>
      </c>
      <c r="I1243" s="27">
        <v>1</v>
      </c>
      <c r="J1243" s="27">
        <v>-42.375625672046702</v>
      </c>
      <c r="K1243" s="27">
        <v>5.9976167946654099E-2</v>
      </c>
      <c r="L1243" s="27">
        <v>-42.350399105005799</v>
      </c>
      <c r="M1243" s="27">
        <v>5.9904780565399399E-2</v>
      </c>
      <c r="N1243" s="27">
        <v>-2.5226567040942401E-2</v>
      </c>
      <c r="O1243" s="27">
        <v>7.1387381254636002E-5</v>
      </c>
      <c r="P1243" s="27">
        <v>0</v>
      </c>
      <c r="Q1243" s="27">
        <v>0</v>
      </c>
      <c r="R1243" s="27">
        <v>0</v>
      </c>
      <c r="S1243" s="27">
        <v>0</v>
      </c>
      <c r="T1243" s="27" t="s">
        <v>101</v>
      </c>
      <c r="U1243" s="29">
        <v>1.93304880039456E-3</v>
      </c>
      <c r="V1243" s="29">
        <v>0</v>
      </c>
      <c r="W1243" s="28">
        <v>1.9332156415608401E-3</v>
      </c>
    </row>
    <row r="1244" spans="2:23" x14ac:dyDescent="0.35">
      <c r="B1244" s="21" t="s">
        <v>68</v>
      </c>
      <c r="C1244" s="26" t="s">
        <v>88</v>
      </c>
      <c r="D1244" s="21" t="s">
        <v>33</v>
      </c>
      <c r="E1244" s="21" t="s">
        <v>145</v>
      </c>
      <c r="F1244" s="23">
        <v>251.35</v>
      </c>
      <c r="G1244" s="27">
        <v>58200</v>
      </c>
      <c r="H1244" s="27">
        <v>252.05</v>
      </c>
      <c r="I1244" s="27">
        <v>1</v>
      </c>
      <c r="J1244" s="27">
        <v>27.729084782664401</v>
      </c>
      <c r="K1244" s="27">
        <v>3.1448097643963502E-2</v>
      </c>
      <c r="L1244" s="27">
        <v>34.064263859249799</v>
      </c>
      <c r="M1244" s="27">
        <v>4.7459299555948999E-2</v>
      </c>
      <c r="N1244" s="27">
        <v>-6.3351790765853604</v>
      </c>
      <c r="O1244" s="27">
        <v>-1.60112019119855E-2</v>
      </c>
      <c r="P1244" s="27">
        <v>0</v>
      </c>
      <c r="Q1244" s="27">
        <v>0</v>
      </c>
      <c r="R1244" s="27">
        <v>0</v>
      </c>
      <c r="S1244" s="27">
        <v>0</v>
      </c>
      <c r="T1244" s="27" t="s">
        <v>101</v>
      </c>
      <c r="U1244" s="29">
        <v>0.40460583236310099</v>
      </c>
      <c r="V1244" s="29">
        <v>0</v>
      </c>
      <c r="W1244" s="28">
        <v>0.40464075383479098</v>
      </c>
    </row>
    <row r="1245" spans="2:23" x14ac:dyDescent="0.35">
      <c r="B1245" s="21" t="s">
        <v>68</v>
      </c>
      <c r="C1245" s="26" t="s">
        <v>88</v>
      </c>
      <c r="D1245" s="21" t="s">
        <v>33</v>
      </c>
      <c r="E1245" s="21" t="s">
        <v>145</v>
      </c>
      <c r="F1245" s="23">
        <v>251.35</v>
      </c>
      <c r="G1245" s="27">
        <v>58300</v>
      </c>
      <c r="H1245" s="27">
        <v>251.7</v>
      </c>
      <c r="I1245" s="27">
        <v>1</v>
      </c>
      <c r="J1245" s="27">
        <v>21.9188227106089</v>
      </c>
      <c r="K1245" s="27">
        <v>1.8208478503824E-2</v>
      </c>
      <c r="L1245" s="27">
        <v>21.101561551279499</v>
      </c>
      <c r="M1245" s="27">
        <v>1.6875956606302301E-2</v>
      </c>
      <c r="N1245" s="27">
        <v>0.81726115932943</v>
      </c>
      <c r="O1245" s="27">
        <v>1.33252189752173E-3</v>
      </c>
      <c r="P1245" s="27">
        <v>0</v>
      </c>
      <c r="Q1245" s="27">
        <v>0</v>
      </c>
      <c r="R1245" s="27">
        <v>0</v>
      </c>
      <c r="S1245" s="27">
        <v>0</v>
      </c>
      <c r="T1245" s="27" t="s">
        <v>101</v>
      </c>
      <c r="U1245" s="29">
        <v>4.9121164508858201E-2</v>
      </c>
      <c r="V1245" s="29">
        <v>0</v>
      </c>
      <c r="W1245" s="28">
        <v>4.9125404149561701E-2</v>
      </c>
    </row>
    <row r="1246" spans="2:23" x14ac:dyDescent="0.35">
      <c r="B1246" s="21" t="s">
        <v>68</v>
      </c>
      <c r="C1246" s="26" t="s">
        <v>88</v>
      </c>
      <c r="D1246" s="21" t="s">
        <v>33</v>
      </c>
      <c r="E1246" s="21" t="s">
        <v>145</v>
      </c>
      <c r="F1246" s="23">
        <v>251.35</v>
      </c>
      <c r="G1246" s="27">
        <v>58500</v>
      </c>
      <c r="H1246" s="27">
        <v>251.13</v>
      </c>
      <c r="I1246" s="27">
        <v>1</v>
      </c>
      <c r="J1246" s="27">
        <v>-79.501869204075007</v>
      </c>
      <c r="K1246" s="27">
        <v>3.2866845476097598E-2</v>
      </c>
      <c r="L1246" s="27">
        <v>-85.029491075917505</v>
      </c>
      <c r="M1246" s="27">
        <v>3.75960746336736E-2</v>
      </c>
      <c r="N1246" s="27">
        <v>5.5276218718425296</v>
      </c>
      <c r="O1246" s="27">
        <v>-4.7292291575759798E-3</v>
      </c>
      <c r="P1246" s="27">
        <v>0</v>
      </c>
      <c r="Q1246" s="27">
        <v>0</v>
      </c>
      <c r="R1246" s="27">
        <v>0</v>
      </c>
      <c r="S1246" s="27">
        <v>0</v>
      </c>
      <c r="T1246" s="27" t="s">
        <v>101</v>
      </c>
      <c r="U1246" s="29">
        <v>2.7905278255960401E-2</v>
      </c>
      <c r="V1246" s="29">
        <v>0</v>
      </c>
      <c r="W1246" s="28">
        <v>2.7907686756547E-2</v>
      </c>
    </row>
    <row r="1247" spans="2:23" x14ac:dyDescent="0.35">
      <c r="B1247" s="21" t="s">
        <v>68</v>
      </c>
      <c r="C1247" s="26" t="s">
        <v>88</v>
      </c>
      <c r="D1247" s="21" t="s">
        <v>33</v>
      </c>
      <c r="E1247" s="21" t="s">
        <v>146</v>
      </c>
      <c r="F1247" s="23">
        <v>251.7</v>
      </c>
      <c r="G1247" s="27">
        <v>58305</v>
      </c>
      <c r="H1247" s="27">
        <v>251.7</v>
      </c>
      <c r="I1247" s="27">
        <v>1</v>
      </c>
      <c r="J1247" s="27">
        <v>20.528722490931202</v>
      </c>
      <c r="K1247" s="27">
        <v>0</v>
      </c>
      <c r="L1247" s="27">
        <v>20.528722490931202</v>
      </c>
      <c r="M1247" s="27">
        <v>0</v>
      </c>
      <c r="N1247" s="27">
        <v>-2.4980000000000001E-14</v>
      </c>
      <c r="O1247" s="27">
        <v>0</v>
      </c>
      <c r="P1247" s="27">
        <v>0</v>
      </c>
      <c r="Q1247" s="27">
        <v>0</v>
      </c>
      <c r="R1247" s="27">
        <v>0</v>
      </c>
      <c r="S1247" s="27">
        <v>0</v>
      </c>
      <c r="T1247" s="27" t="s">
        <v>101</v>
      </c>
      <c r="U1247" s="29">
        <v>0</v>
      </c>
      <c r="V1247" s="29">
        <v>0</v>
      </c>
      <c r="W1247" s="28">
        <v>0</v>
      </c>
    </row>
    <row r="1248" spans="2:23" x14ac:dyDescent="0.35">
      <c r="B1248" s="21" t="s">
        <v>68</v>
      </c>
      <c r="C1248" s="26" t="s">
        <v>88</v>
      </c>
      <c r="D1248" s="21" t="s">
        <v>33</v>
      </c>
      <c r="E1248" s="21" t="s">
        <v>146</v>
      </c>
      <c r="F1248" s="23">
        <v>251.7</v>
      </c>
      <c r="G1248" s="27">
        <v>58350</v>
      </c>
      <c r="H1248" s="27">
        <v>251.82</v>
      </c>
      <c r="I1248" s="27">
        <v>1</v>
      </c>
      <c r="J1248" s="27">
        <v>6.9657639356016698</v>
      </c>
      <c r="K1248" s="27">
        <v>3.2169997957928699E-3</v>
      </c>
      <c r="L1248" s="27">
        <v>6.1019774139946596</v>
      </c>
      <c r="M1248" s="27">
        <v>2.46862271032773E-3</v>
      </c>
      <c r="N1248" s="27">
        <v>0.86378652160701397</v>
      </c>
      <c r="O1248" s="27">
        <v>7.4837708546513404E-4</v>
      </c>
      <c r="P1248" s="27">
        <v>0</v>
      </c>
      <c r="Q1248" s="27">
        <v>0</v>
      </c>
      <c r="R1248" s="27">
        <v>0</v>
      </c>
      <c r="S1248" s="27">
        <v>0</v>
      </c>
      <c r="T1248" s="27" t="s">
        <v>101</v>
      </c>
      <c r="U1248" s="29">
        <v>8.4757032443856503E-2</v>
      </c>
      <c r="V1248" s="29">
        <v>0</v>
      </c>
      <c r="W1248" s="28">
        <v>8.4764347811239399E-2</v>
      </c>
    </row>
    <row r="1249" spans="2:23" x14ac:dyDescent="0.35">
      <c r="B1249" s="21" t="s">
        <v>68</v>
      </c>
      <c r="C1249" s="26" t="s">
        <v>88</v>
      </c>
      <c r="D1249" s="21" t="s">
        <v>33</v>
      </c>
      <c r="E1249" s="21" t="s">
        <v>146</v>
      </c>
      <c r="F1249" s="23">
        <v>251.7</v>
      </c>
      <c r="G1249" s="27">
        <v>58600</v>
      </c>
      <c r="H1249" s="27">
        <v>251.67</v>
      </c>
      <c r="I1249" s="27">
        <v>1</v>
      </c>
      <c r="J1249" s="27">
        <v>-18.238592644979999</v>
      </c>
      <c r="K1249" s="27">
        <v>1.2773616448109499E-3</v>
      </c>
      <c r="L1249" s="27">
        <v>-18.1910235059934</v>
      </c>
      <c r="M1249" s="27">
        <v>1.27070721099112E-3</v>
      </c>
      <c r="N1249" s="27">
        <v>-4.7569138986597301E-2</v>
      </c>
      <c r="O1249" s="27">
        <v>6.6544338198300001E-6</v>
      </c>
      <c r="P1249" s="27">
        <v>0</v>
      </c>
      <c r="Q1249" s="27">
        <v>0</v>
      </c>
      <c r="R1249" s="27">
        <v>0</v>
      </c>
      <c r="S1249" s="27">
        <v>0</v>
      </c>
      <c r="T1249" s="27" t="s">
        <v>102</v>
      </c>
      <c r="U1249" s="29">
        <v>2.4774700634588599E-4</v>
      </c>
      <c r="V1249" s="29">
        <v>0</v>
      </c>
      <c r="W1249" s="28">
        <v>2.4776838935467197E-4</v>
      </c>
    </row>
    <row r="1250" spans="2:23" x14ac:dyDescent="0.35">
      <c r="B1250" s="21" t="s">
        <v>68</v>
      </c>
      <c r="C1250" s="26" t="s">
        <v>88</v>
      </c>
      <c r="D1250" s="21" t="s">
        <v>33</v>
      </c>
      <c r="E1250" s="21" t="s">
        <v>147</v>
      </c>
      <c r="F1250" s="23">
        <v>251.7</v>
      </c>
      <c r="G1250" s="27">
        <v>58300</v>
      </c>
      <c r="H1250" s="27">
        <v>251.7</v>
      </c>
      <c r="I1250" s="27">
        <v>2</v>
      </c>
      <c r="J1250" s="27">
        <v>-12.651577509069</v>
      </c>
      <c r="K1250" s="27">
        <v>0</v>
      </c>
      <c r="L1250" s="27">
        <v>-12.651577509069</v>
      </c>
      <c r="M1250" s="27">
        <v>0</v>
      </c>
      <c r="N1250" s="27">
        <v>1.9428999999999999E-14</v>
      </c>
      <c r="O1250" s="27">
        <v>0</v>
      </c>
      <c r="P1250" s="27">
        <v>0</v>
      </c>
      <c r="Q1250" s="27">
        <v>0</v>
      </c>
      <c r="R1250" s="27">
        <v>0</v>
      </c>
      <c r="S1250" s="27">
        <v>0</v>
      </c>
      <c r="T1250" s="27" t="s">
        <v>101</v>
      </c>
      <c r="U1250" s="29">
        <v>0</v>
      </c>
      <c r="V1250" s="29">
        <v>0</v>
      </c>
      <c r="W1250" s="28">
        <v>0</v>
      </c>
    </row>
    <row r="1251" spans="2:23" x14ac:dyDescent="0.35">
      <c r="B1251" s="21" t="s">
        <v>68</v>
      </c>
      <c r="C1251" s="26" t="s">
        <v>88</v>
      </c>
      <c r="D1251" s="21" t="s">
        <v>33</v>
      </c>
      <c r="E1251" s="21" t="s">
        <v>148</v>
      </c>
      <c r="F1251" s="23">
        <v>252.01</v>
      </c>
      <c r="G1251" s="27">
        <v>58500</v>
      </c>
      <c r="H1251" s="27">
        <v>251.13</v>
      </c>
      <c r="I1251" s="27">
        <v>1</v>
      </c>
      <c r="J1251" s="27">
        <v>-126.423821940268</v>
      </c>
      <c r="K1251" s="27">
        <v>0.22536005683118401</v>
      </c>
      <c r="L1251" s="27">
        <v>-120.95107473306599</v>
      </c>
      <c r="M1251" s="27">
        <v>0.20627119095508201</v>
      </c>
      <c r="N1251" s="27">
        <v>-5.4727472072019703</v>
      </c>
      <c r="O1251" s="27">
        <v>1.9088865876102298E-2</v>
      </c>
      <c r="P1251" s="27">
        <v>0</v>
      </c>
      <c r="Q1251" s="27">
        <v>0</v>
      </c>
      <c r="R1251" s="27">
        <v>0</v>
      </c>
      <c r="S1251" s="27">
        <v>0</v>
      </c>
      <c r="T1251" s="27" t="s">
        <v>101</v>
      </c>
      <c r="U1251" s="29">
        <v>-1.3831553886652701E-2</v>
      </c>
      <c r="V1251" s="29">
        <v>0</v>
      </c>
      <c r="W1251" s="28">
        <v>-1.38303600872093E-2</v>
      </c>
    </row>
    <row r="1252" spans="2:23" x14ac:dyDescent="0.35">
      <c r="B1252" s="21" t="s">
        <v>68</v>
      </c>
      <c r="C1252" s="26" t="s">
        <v>88</v>
      </c>
      <c r="D1252" s="21" t="s">
        <v>33</v>
      </c>
      <c r="E1252" s="21" t="s">
        <v>149</v>
      </c>
      <c r="F1252" s="23">
        <v>251.13</v>
      </c>
      <c r="G1252" s="27">
        <v>58600</v>
      </c>
      <c r="H1252" s="27">
        <v>251.67</v>
      </c>
      <c r="I1252" s="27">
        <v>1</v>
      </c>
      <c r="J1252" s="27">
        <v>25.385256122358101</v>
      </c>
      <c r="K1252" s="27">
        <v>2.94495931377757E-2</v>
      </c>
      <c r="L1252" s="27">
        <v>25.3376284548348</v>
      </c>
      <c r="M1252" s="27">
        <v>2.93391904981871E-2</v>
      </c>
      <c r="N1252" s="27">
        <v>4.7627667523275602E-2</v>
      </c>
      <c r="O1252" s="27">
        <v>1.10402639588605E-4</v>
      </c>
      <c r="P1252" s="27">
        <v>0</v>
      </c>
      <c r="Q1252" s="27">
        <v>0</v>
      </c>
      <c r="R1252" s="27">
        <v>0</v>
      </c>
      <c r="S1252" s="27">
        <v>0</v>
      </c>
      <c r="T1252" s="27" t="s">
        <v>102</v>
      </c>
      <c r="U1252" s="29">
        <v>2.0362831300069499E-3</v>
      </c>
      <c r="V1252" s="29">
        <v>0</v>
      </c>
      <c r="W1252" s="28">
        <v>2.0364588813135101E-3</v>
      </c>
    </row>
    <row r="1253" spans="2:23" x14ac:dyDescent="0.35">
      <c r="B1253" s="21" t="s">
        <v>68</v>
      </c>
      <c r="C1253" s="26" t="s">
        <v>69</v>
      </c>
      <c r="D1253" s="21" t="s">
        <v>34</v>
      </c>
      <c r="E1253" s="21" t="s">
        <v>70</v>
      </c>
      <c r="F1253" s="23">
        <v>248.18</v>
      </c>
      <c r="G1253" s="27">
        <v>50050</v>
      </c>
      <c r="H1253" s="27">
        <v>248.51</v>
      </c>
      <c r="I1253" s="27">
        <v>1</v>
      </c>
      <c r="J1253" s="27">
        <v>4.2337419554684104</v>
      </c>
      <c r="K1253" s="27">
        <v>3.2801964830252999E-3</v>
      </c>
      <c r="L1253" s="27">
        <v>9.8353767297884804</v>
      </c>
      <c r="M1253" s="27">
        <v>1.77024382812862E-2</v>
      </c>
      <c r="N1253" s="27">
        <v>-5.6016347743200701</v>
      </c>
      <c r="O1253" s="27">
        <v>-1.4422241798260901E-2</v>
      </c>
      <c r="P1253" s="27">
        <v>0</v>
      </c>
      <c r="Q1253" s="27">
        <v>0</v>
      </c>
      <c r="R1253" s="27">
        <v>0</v>
      </c>
      <c r="S1253" s="27">
        <v>0</v>
      </c>
      <c r="T1253" s="27" t="s">
        <v>82</v>
      </c>
      <c r="U1253" s="29">
        <v>-1.73398285404774</v>
      </c>
      <c r="V1253" s="29">
        <v>0</v>
      </c>
      <c r="W1253" s="28">
        <v>-1.7339128872190599</v>
      </c>
    </row>
    <row r="1254" spans="2:23" x14ac:dyDescent="0.35">
      <c r="B1254" s="21" t="s">
        <v>68</v>
      </c>
      <c r="C1254" s="26" t="s">
        <v>69</v>
      </c>
      <c r="D1254" s="21" t="s">
        <v>34</v>
      </c>
      <c r="E1254" s="21" t="s">
        <v>83</v>
      </c>
      <c r="F1254" s="23">
        <v>259.88</v>
      </c>
      <c r="G1254" s="27">
        <v>56050</v>
      </c>
      <c r="H1254" s="27">
        <v>258.94</v>
      </c>
      <c r="I1254" s="27">
        <v>1</v>
      </c>
      <c r="J1254" s="27">
        <v>-54.941638564897403</v>
      </c>
      <c r="K1254" s="27">
        <v>9.6594676742266294E-2</v>
      </c>
      <c r="L1254" s="27">
        <v>-55.241487277773203</v>
      </c>
      <c r="M1254" s="27">
        <v>9.7651901333131993E-2</v>
      </c>
      <c r="N1254" s="27">
        <v>0.29984871287578302</v>
      </c>
      <c r="O1254" s="27">
        <v>-1.05722459086577E-3</v>
      </c>
      <c r="P1254" s="27">
        <v>0</v>
      </c>
      <c r="Q1254" s="27">
        <v>0</v>
      </c>
      <c r="R1254" s="27">
        <v>0</v>
      </c>
      <c r="S1254" s="27">
        <v>0</v>
      </c>
      <c r="T1254" s="27" t="s">
        <v>82</v>
      </c>
      <c r="U1254" s="29">
        <v>7.0390313625456197E-3</v>
      </c>
      <c r="V1254" s="29">
        <v>0</v>
      </c>
      <c r="W1254" s="28">
        <v>7.0393153899800604E-3</v>
      </c>
    </row>
    <row r="1255" spans="2:23" x14ac:dyDescent="0.35">
      <c r="B1255" s="21" t="s">
        <v>68</v>
      </c>
      <c r="C1255" s="26" t="s">
        <v>69</v>
      </c>
      <c r="D1255" s="21" t="s">
        <v>34</v>
      </c>
      <c r="E1255" s="21" t="s">
        <v>72</v>
      </c>
      <c r="F1255" s="23">
        <v>248.51</v>
      </c>
      <c r="G1255" s="27">
        <v>51450</v>
      </c>
      <c r="H1255" s="27">
        <v>254.78</v>
      </c>
      <c r="I1255" s="27">
        <v>10</v>
      </c>
      <c r="J1255" s="27">
        <v>61.442978390028102</v>
      </c>
      <c r="K1255" s="27">
        <v>0.65840178509549296</v>
      </c>
      <c r="L1255" s="27">
        <v>63.331547090333402</v>
      </c>
      <c r="M1255" s="27">
        <v>0.69949831903553195</v>
      </c>
      <c r="N1255" s="27">
        <v>-1.8885687003053</v>
      </c>
      <c r="O1255" s="27">
        <v>-4.1096533940039502E-2</v>
      </c>
      <c r="P1255" s="27">
        <v>0</v>
      </c>
      <c r="Q1255" s="27">
        <v>0</v>
      </c>
      <c r="R1255" s="27">
        <v>0</v>
      </c>
      <c r="S1255" s="27">
        <v>0</v>
      </c>
      <c r="T1255" s="27" t="s">
        <v>84</v>
      </c>
      <c r="U1255" s="29">
        <v>1.49958846757303</v>
      </c>
      <c r="V1255" s="29">
        <v>0</v>
      </c>
      <c r="W1255" s="28">
        <v>1.4996489765043299</v>
      </c>
    </row>
    <row r="1256" spans="2:23" x14ac:dyDescent="0.35">
      <c r="B1256" s="21" t="s">
        <v>68</v>
      </c>
      <c r="C1256" s="26" t="s">
        <v>69</v>
      </c>
      <c r="D1256" s="21" t="s">
        <v>34</v>
      </c>
      <c r="E1256" s="21" t="s">
        <v>85</v>
      </c>
      <c r="F1256" s="23">
        <v>254.78</v>
      </c>
      <c r="G1256" s="27">
        <v>54000</v>
      </c>
      <c r="H1256" s="27">
        <v>255.92</v>
      </c>
      <c r="I1256" s="27">
        <v>10</v>
      </c>
      <c r="J1256" s="27">
        <v>37.114128689003103</v>
      </c>
      <c r="K1256" s="27">
        <v>6.5897616952771507E-2</v>
      </c>
      <c r="L1256" s="27">
        <v>38.978755237647199</v>
      </c>
      <c r="M1256" s="27">
        <v>7.2685386336487606E-2</v>
      </c>
      <c r="N1256" s="27">
        <v>-1.86462654864412</v>
      </c>
      <c r="O1256" s="27">
        <v>-6.78776938371611E-3</v>
      </c>
      <c r="P1256" s="27">
        <v>0</v>
      </c>
      <c r="Q1256" s="27">
        <v>0</v>
      </c>
      <c r="R1256" s="27">
        <v>0</v>
      </c>
      <c r="S1256" s="27">
        <v>0</v>
      </c>
      <c r="T1256" s="27" t="s">
        <v>84</v>
      </c>
      <c r="U1256" s="29">
        <v>0.392417353322359</v>
      </c>
      <c r="V1256" s="29">
        <v>0</v>
      </c>
      <c r="W1256" s="28">
        <v>0.392433187502994</v>
      </c>
    </row>
    <row r="1257" spans="2:23" x14ac:dyDescent="0.35">
      <c r="B1257" s="21" t="s">
        <v>68</v>
      </c>
      <c r="C1257" s="26" t="s">
        <v>69</v>
      </c>
      <c r="D1257" s="21" t="s">
        <v>34</v>
      </c>
      <c r="E1257" s="21" t="s">
        <v>86</v>
      </c>
      <c r="F1257" s="23">
        <v>255.92</v>
      </c>
      <c r="G1257" s="27">
        <v>56100</v>
      </c>
      <c r="H1257" s="27">
        <v>258.20999999999998</v>
      </c>
      <c r="I1257" s="27">
        <v>10</v>
      </c>
      <c r="J1257" s="27">
        <v>21.769644314978201</v>
      </c>
      <c r="K1257" s="27">
        <v>8.6632103206201502E-2</v>
      </c>
      <c r="L1257" s="27">
        <v>22.698590523707299</v>
      </c>
      <c r="M1257" s="27">
        <v>9.4183314950264899E-2</v>
      </c>
      <c r="N1257" s="27">
        <v>-0.92894620872910105</v>
      </c>
      <c r="O1257" s="27">
        <v>-7.5512117440633703E-3</v>
      </c>
      <c r="P1257" s="27">
        <v>0</v>
      </c>
      <c r="Q1257" s="27">
        <v>0</v>
      </c>
      <c r="R1257" s="27">
        <v>0</v>
      </c>
      <c r="S1257" s="27">
        <v>0</v>
      </c>
      <c r="T1257" s="27" t="s">
        <v>84</v>
      </c>
      <c r="U1257" s="29">
        <v>0.186134571001982</v>
      </c>
      <c r="V1257" s="29">
        <v>0</v>
      </c>
      <c r="W1257" s="28">
        <v>0.18614208159853099</v>
      </c>
    </row>
    <row r="1258" spans="2:23" x14ac:dyDescent="0.35">
      <c r="B1258" s="21" t="s">
        <v>68</v>
      </c>
      <c r="C1258" s="26" t="s">
        <v>69</v>
      </c>
      <c r="D1258" s="21" t="s">
        <v>34</v>
      </c>
      <c r="E1258" s="21" t="s">
        <v>87</v>
      </c>
      <c r="F1258" s="23">
        <v>258.94</v>
      </c>
      <c r="G1258" s="27">
        <v>56100</v>
      </c>
      <c r="H1258" s="27">
        <v>258.20999999999998</v>
      </c>
      <c r="I1258" s="27">
        <v>10</v>
      </c>
      <c r="J1258" s="27">
        <v>-16.191449028580799</v>
      </c>
      <c r="K1258" s="27">
        <v>1.8797088651955899E-2</v>
      </c>
      <c r="L1258" s="27">
        <v>-16.6036135548716</v>
      </c>
      <c r="M1258" s="27">
        <v>1.9766254786801201E-2</v>
      </c>
      <c r="N1258" s="27">
        <v>0.41216452629074302</v>
      </c>
      <c r="O1258" s="27">
        <v>-9.6916613484532602E-4</v>
      </c>
      <c r="P1258" s="27">
        <v>0</v>
      </c>
      <c r="Q1258" s="27">
        <v>0</v>
      </c>
      <c r="R1258" s="27">
        <v>0</v>
      </c>
      <c r="S1258" s="27">
        <v>0</v>
      </c>
      <c r="T1258" s="27" t="s">
        <v>84</v>
      </c>
      <c r="U1258" s="29">
        <v>5.02779708746195E-2</v>
      </c>
      <c r="V1258" s="29">
        <v>0</v>
      </c>
      <c r="W1258" s="28">
        <v>5.0279999608736498E-2</v>
      </c>
    </row>
    <row r="1259" spans="2:23" x14ac:dyDescent="0.35">
      <c r="B1259" s="21" t="s">
        <v>68</v>
      </c>
      <c r="C1259" s="26" t="s">
        <v>88</v>
      </c>
      <c r="D1259" s="21" t="s">
        <v>34</v>
      </c>
      <c r="E1259" s="21" t="s">
        <v>89</v>
      </c>
      <c r="F1259" s="23">
        <v>247.51</v>
      </c>
      <c r="G1259" s="27">
        <v>50000</v>
      </c>
      <c r="H1259" s="27">
        <v>246.72</v>
      </c>
      <c r="I1259" s="27">
        <v>1</v>
      </c>
      <c r="J1259" s="27">
        <v>-17.479561273704402</v>
      </c>
      <c r="K1259" s="27">
        <v>2.9117491439209001E-2</v>
      </c>
      <c r="L1259" s="27">
        <v>-9.8523470484016897</v>
      </c>
      <c r="M1259" s="27">
        <v>9.25065114711285E-3</v>
      </c>
      <c r="N1259" s="27">
        <v>-7.62721422530268</v>
      </c>
      <c r="O1259" s="27">
        <v>1.9866840292096101E-2</v>
      </c>
      <c r="P1259" s="27">
        <v>0</v>
      </c>
      <c r="Q1259" s="27">
        <v>0</v>
      </c>
      <c r="R1259" s="27">
        <v>0</v>
      </c>
      <c r="S1259" s="27">
        <v>0</v>
      </c>
      <c r="T1259" s="27" t="s">
        <v>90</v>
      </c>
      <c r="U1259" s="29">
        <v>-1.13756487746474</v>
      </c>
      <c r="V1259" s="29">
        <v>0</v>
      </c>
      <c r="W1259" s="28">
        <v>-1.1375189763148501</v>
      </c>
    </row>
    <row r="1260" spans="2:23" x14ac:dyDescent="0.35">
      <c r="B1260" s="21" t="s">
        <v>68</v>
      </c>
      <c r="C1260" s="26" t="s">
        <v>88</v>
      </c>
      <c r="D1260" s="21" t="s">
        <v>34</v>
      </c>
      <c r="E1260" s="21" t="s">
        <v>91</v>
      </c>
      <c r="F1260" s="23">
        <v>257.64</v>
      </c>
      <c r="G1260" s="27">
        <v>56050</v>
      </c>
      <c r="H1260" s="27">
        <v>258.94</v>
      </c>
      <c r="I1260" s="27">
        <v>1</v>
      </c>
      <c r="J1260" s="27">
        <v>52.499582059539399</v>
      </c>
      <c r="K1260" s="27">
        <v>0.13781030582131601</v>
      </c>
      <c r="L1260" s="27">
        <v>51.962520533321097</v>
      </c>
      <c r="M1260" s="27">
        <v>0.135005177008791</v>
      </c>
      <c r="N1260" s="27">
        <v>0.53706152621829695</v>
      </c>
      <c r="O1260" s="27">
        <v>2.8051288125246999E-3</v>
      </c>
      <c r="P1260" s="27">
        <v>0</v>
      </c>
      <c r="Q1260" s="27">
        <v>0</v>
      </c>
      <c r="R1260" s="27">
        <v>0</v>
      </c>
      <c r="S1260" s="27">
        <v>0</v>
      </c>
      <c r="T1260" s="27" t="s">
        <v>90</v>
      </c>
      <c r="U1260" s="29">
        <v>2.7412364980468399E-2</v>
      </c>
      <c r="V1260" s="29">
        <v>0</v>
      </c>
      <c r="W1260" s="28">
        <v>2.7413471079204998E-2</v>
      </c>
    </row>
    <row r="1261" spans="2:23" x14ac:dyDescent="0.35">
      <c r="B1261" s="21" t="s">
        <v>68</v>
      </c>
      <c r="C1261" s="26" t="s">
        <v>88</v>
      </c>
      <c r="D1261" s="21" t="s">
        <v>34</v>
      </c>
      <c r="E1261" s="21" t="s">
        <v>99</v>
      </c>
      <c r="F1261" s="23">
        <v>251.04</v>
      </c>
      <c r="G1261" s="27">
        <v>58350</v>
      </c>
      <c r="H1261" s="27">
        <v>251.26</v>
      </c>
      <c r="I1261" s="27">
        <v>1</v>
      </c>
      <c r="J1261" s="27">
        <v>2.4154025943042101</v>
      </c>
      <c r="K1261" s="27">
        <v>4.1539288211109299E-4</v>
      </c>
      <c r="L1261" s="27">
        <v>3.2789335991932398</v>
      </c>
      <c r="M1261" s="27">
        <v>7.6550007501178597E-4</v>
      </c>
      <c r="N1261" s="27">
        <v>-0.86353100488902701</v>
      </c>
      <c r="O1261" s="27">
        <v>-3.5010719290069298E-4</v>
      </c>
      <c r="P1261" s="27">
        <v>0</v>
      </c>
      <c r="Q1261" s="27">
        <v>0</v>
      </c>
      <c r="R1261" s="27">
        <v>0</v>
      </c>
      <c r="S1261" s="27">
        <v>0</v>
      </c>
      <c r="T1261" s="27" t="s">
        <v>90</v>
      </c>
      <c r="U1261" s="29">
        <v>0.10395222860263301</v>
      </c>
      <c r="V1261" s="29">
        <v>0</v>
      </c>
      <c r="W1261" s="28">
        <v>0.103956423112257</v>
      </c>
    </row>
    <row r="1262" spans="2:23" x14ac:dyDescent="0.35">
      <c r="B1262" s="21" t="s">
        <v>68</v>
      </c>
      <c r="C1262" s="26" t="s">
        <v>88</v>
      </c>
      <c r="D1262" s="21" t="s">
        <v>34</v>
      </c>
      <c r="E1262" s="21" t="s">
        <v>100</v>
      </c>
      <c r="F1262" s="23">
        <v>246.72</v>
      </c>
      <c r="G1262" s="27">
        <v>50050</v>
      </c>
      <c r="H1262" s="27">
        <v>248.51</v>
      </c>
      <c r="I1262" s="27">
        <v>1</v>
      </c>
      <c r="J1262" s="27">
        <v>68.748718447709194</v>
      </c>
      <c r="K1262" s="27">
        <v>0.273657766086919</v>
      </c>
      <c r="L1262" s="27">
        <v>73.274418588270294</v>
      </c>
      <c r="M1262" s="27">
        <v>0.31087323028609998</v>
      </c>
      <c r="N1262" s="27">
        <v>-4.5257001405610398</v>
      </c>
      <c r="O1262" s="27">
        <v>-3.7215464199181099E-2</v>
      </c>
      <c r="P1262" s="27">
        <v>0</v>
      </c>
      <c r="Q1262" s="27">
        <v>0</v>
      </c>
      <c r="R1262" s="27">
        <v>0</v>
      </c>
      <c r="S1262" s="27">
        <v>0</v>
      </c>
      <c r="T1262" s="27" t="s">
        <v>101</v>
      </c>
      <c r="U1262" s="29">
        <v>-1.11410391607601</v>
      </c>
      <c r="V1262" s="29">
        <v>0</v>
      </c>
      <c r="W1262" s="28">
        <v>-1.1140589615843</v>
      </c>
    </row>
    <row r="1263" spans="2:23" x14ac:dyDescent="0.35">
      <c r="B1263" s="21" t="s">
        <v>68</v>
      </c>
      <c r="C1263" s="26" t="s">
        <v>88</v>
      </c>
      <c r="D1263" s="21" t="s">
        <v>34</v>
      </c>
      <c r="E1263" s="21" t="s">
        <v>100</v>
      </c>
      <c r="F1263" s="23">
        <v>246.72</v>
      </c>
      <c r="G1263" s="27">
        <v>51150</v>
      </c>
      <c r="H1263" s="27">
        <v>243.92</v>
      </c>
      <c r="I1263" s="27">
        <v>1</v>
      </c>
      <c r="J1263" s="27">
        <v>-168.88057872289801</v>
      </c>
      <c r="K1263" s="27">
        <v>0.99822274544233702</v>
      </c>
      <c r="L1263" s="27">
        <v>-165.76951941481099</v>
      </c>
      <c r="M1263" s="27">
        <v>0.96178367484560601</v>
      </c>
      <c r="N1263" s="27">
        <v>-3.1110593080875</v>
      </c>
      <c r="O1263" s="27">
        <v>3.64390705967301E-2</v>
      </c>
      <c r="P1263" s="27">
        <v>0</v>
      </c>
      <c r="Q1263" s="27">
        <v>0</v>
      </c>
      <c r="R1263" s="27">
        <v>0</v>
      </c>
      <c r="S1263" s="27">
        <v>0</v>
      </c>
      <c r="T1263" s="27" t="s">
        <v>101</v>
      </c>
      <c r="U1263" s="29">
        <v>0.22826673614478099</v>
      </c>
      <c r="V1263" s="29">
        <v>0</v>
      </c>
      <c r="W1263" s="28">
        <v>0.22827594678927099</v>
      </c>
    </row>
    <row r="1264" spans="2:23" x14ac:dyDescent="0.35">
      <c r="B1264" s="21" t="s">
        <v>68</v>
      </c>
      <c r="C1264" s="26" t="s">
        <v>88</v>
      </c>
      <c r="D1264" s="21" t="s">
        <v>34</v>
      </c>
      <c r="E1264" s="21" t="s">
        <v>100</v>
      </c>
      <c r="F1264" s="23">
        <v>246.72</v>
      </c>
      <c r="G1264" s="27">
        <v>51200</v>
      </c>
      <c r="H1264" s="27">
        <v>246.72</v>
      </c>
      <c r="I1264" s="27">
        <v>1</v>
      </c>
      <c r="J1264" s="27">
        <v>2.7215820000000001E-12</v>
      </c>
      <c r="K1264" s="27">
        <v>0</v>
      </c>
      <c r="L1264" s="27">
        <v>2.5840480000000001E-12</v>
      </c>
      <c r="M1264" s="27">
        <v>0</v>
      </c>
      <c r="N1264" s="27">
        <v>1.3753400000000001E-13</v>
      </c>
      <c r="O1264" s="27">
        <v>0</v>
      </c>
      <c r="P1264" s="27">
        <v>0</v>
      </c>
      <c r="Q1264" s="27">
        <v>0</v>
      </c>
      <c r="R1264" s="27">
        <v>0</v>
      </c>
      <c r="S1264" s="27">
        <v>0</v>
      </c>
      <c r="T1264" s="27" t="s">
        <v>102</v>
      </c>
      <c r="U1264" s="29">
        <v>0</v>
      </c>
      <c r="V1264" s="29">
        <v>0</v>
      </c>
      <c r="W1264" s="28">
        <v>0</v>
      </c>
    </row>
    <row r="1265" spans="2:23" x14ac:dyDescent="0.35">
      <c r="B1265" s="21" t="s">
        <v>68</v>
      </c>
      <c r="C1265" s="26" t="s">
        <v>88</v>
      </c>
      <c r="D1265" s="21" t="s">
        <v>34</v>
      </c>
      <c r="E1265" s="21" t="s">
        <v>72</v>
      </c>
      <c r="F1265" s="23">
        <v>248.51</v>
      </c>
      <c r="G1265" s="27">
        <v>50054</v>
      </c>
      <c r="H1265" s="27">
        <v>248.51</v>
      </c>
      <c r="I1265" s="27">
        <v>1</v>
      </c>
      <c r="J1265" s="27">
        <v>74.993301291995294</v>
      </c>
      <c r="K1265" s="27">
        <v>0</v>
      </c>
      <c r="L1265" s="27">
        <v>74.993300586422393</v>
      </c>
      <c r="M1265" s="27">
        <v>0</v>
      </c>
      <c r="N1265" s="27">
        <v>7.0557287790200003E-7</v>
      </c>
      <c r="O1265" s="27">
        <v>0</v>
      </c>
      <c r="P1265" s="27">
        <v>0</v>
      </c>
      <c r="Q1265" s="27">
        <v>0</v>
      </c>
      <c r="R1265" s="27">
        <v>0</v>
      </c>
      <c r="S1265" s="27">
        <v>0</v>
      </c>
      <c r="T1265" s="27" t="s">
        <v>101</v>
      </c>
      <c r="U1265" s="29">
        <v>0</v>
      </c>
      <c r="V1265" s="29">
        <v>0</v>
      </c>
      <c r="W1265" s="28">
        <v>0</v>
      </c>
    </row>
    <row r="1266" spans="2:23" x14ac:dyDescent="0.35">
      <c r="B1266" s="21" t="s">
        <v>68</v>
      </c>
      <c r="C1266" s="26" t="s">
        <v>88</v>
      </c>
      <c r="D1266" s="21" t="s">
        <v>34</v>
      </c>
      <c r="E1266" s="21" t="s">
        <v>72</v>
      </c>
      <c r="F1266" s="23">
        <v>248.51</v>
      </c>
      <c r="G1266" s="27">
        <v>50100</v>
      </c>
      <c r="H1266" s="27">
        <v>247.68</v>
      </c>
      <c r="I1266" s="27">
        <v>1</v>
      </c>
      <c r="J1266" s="27">
        <v>-189.32144421095899</v>
      </c>
      <c r="K1266" s="27">
        <v>0.285665595627841</v>
      </c>
      <c r="L1266" s="27">
        <v>-184.83858693909499</v>
      </c>
      <c r="M1266" s="27">
        <v>0.27229746667648103</v>
      </c>
      <c r="N1266" s="27">
        <v>-4.4828572718637503</v>
      </c>
      <c r="O1266" s="27">
        <v>1.3368128951359901E-2</v>
      </c>
      <c r="P1266" s="27">
        <v>0</v>
      </c>
      <c r="Q1266" s="27">
        <v>0</v>
      </c>
      <c r="R1266" s="27">
        <v>0</v>
      </c>
      <c r="S1266" s="27">
        <v>0</v>
      </c>
      <c r="T1266" s="27" t="s">
        <v>101</v>
      </c>
      <c r="U1266" s="29">
        <v>-0.40420558345921798</v>
      </c>
      <c r="V1266" s="29">
        <v>0</v>
      </c>
      <c r="W1266" s="28">
        <v>-0.40418927361927798</v>
      </c>
    </row>
    <row r="1267" spans="2:23" x14ac:dyDescent="0.35">
      <c r="B1267" s="21" t="s">
        <v>68</v>
      </c>
      <c r="C1267" s="26" t="s">
        <v>88</v>
      </c>
      <c r="D1267" s="21" t="s">
        <v>34</v>
      </c>
      <c r="E1267" s="21" t="s">
        <v>72</v>
      </c>
      <c r="F1267" s="23">
        <v>248.51</v>
      </c>
      <c r="G1267" s="27">
        <v>50900</v>
      </c>
      <c r="H1267" s="27">
        <v>251.92</v>
      </c>
      <c r="I1267" s="27">
        <v>1</v>
      </c>
      <c r="J1267" s="27">
        <v>96.505527839610295</v>
      </c>
      <c r="K1267" s="27">
        <v>0.65658884170392695</v>
      </c>
      <c r="L1267" s="27">
        <v>100.196164536832</v>
      </c>
      <c r="M1267" s="27">
        <v>0.70776863284637703</v>
      </c>
      <c r="N1267" s="27">
        <v>-3.6906366972215099</v>
      </c>
      <c r="O1267" s="27">
        <v>-5.11797911424502E-2</v>
      </c>
      <c r="P1267" s="27">
        <v>0</v>
      </c>
      <c r="Q1267" s="27">
        <v>0</v>
      </c>
      <c r="R1267" s="27">
        <v>0</v>
      </c>
      <c r="S1267" s="27">
        <v>0</v>
      </c>
      <c r="T1267" s="27" t="s">
        <v>101</v>
      </c>
      <c r="U1267" s="29">
        <v>-0.22088030318286</v>
      </c>
      <c r="V1267" s="29">
        <v>0</v>
      </c>
      <c r="W1267" s="28">
        <v>-0.22087139058358299</v>
      </c>
    </row>
    <row r="1268" spans="2:23" x14ac:dyDescent="0.35">
      <c r="B1268" s="21" t="s">
        <v>68</v>
      </c>
      <c r="C1268" s="26" t="s">
        <v>88</v>
      </c>
      <c r="D1268" s="21" t="s">
        <v>34</v>
      </c>
      <c r="E1268" s="21" t="s">
        <v>103</v>
      </c>
      <c r="F1268" s="23">
        <v>248.51</v>
      </c>
      <c r="G1268" s="27">
        <v>50454</v>
      </c>
      <c r="H1268" s="27">
        <v>248.51</v>
      </c>
      <c r="I1268" s="27">
        <v>1</v>
      </c>
      <c r="J1268" s="27">
        <v>-2.7467699999999998E-13</v>
      </c>
      <c r="K1268" s="27">
        <v>0</v>
      </c>
      <c r="L1268" s="27">
        <v>-1.4170799999999999E-13</v>
      </c>
      <c r="M1268" s="27">
        <v>0</v>
      </c>
      <c r="N1268" s="27">
        <v>-1.3296999999999999E-13</v>
      </c>
      <c r="O1268" s="27">
        <v>0</v>
      </c>
      <c r="P1268" s="27">
        <v>0</v>
      </c>
      <c r="Q1268" s="27">
        <v>0</v>
      </c>
      <c r="R1268" s="27">
        <v>0</v>
      </c>
      <c r="S1268" s="27">
        <v>0</v>
      </c>
      <c r="T1268" s="27" t="s">
        <v>102</v>
      </c>
      <c r="U1268" s="29">
        <v>0</v>
      </c>
      <c r="V1268" s="29">
        <v>0</v>
      </c>
      <c r="W1268" s="28">
        <v>0</v>
      </c>
    </row>
    <row r="1269" spans="2:23" x14ac:dyDescent="0.35">
      <c r="B1269" s="21" t="s">
        <v>68</v>
      </c>
      <c r="C1269" s="26" t="s">
        <v>88</v>
      </c>
      <c r="D1269" s="21" t="s">
        <v>34</v>
      </c>
      <c r="E1269" s="21" t="s">
        <v>103</v>
      </c>
      <c r="F1269" s="23">
        <v>248.51</v>
      </c>
      <c r="G1269" s="27">
        <v>50604</v>
      </c>
      <c r="H1269" s="27">
        <v>248.51</v>
      </c>
      <c r="I1269" s="27">
        <v>1</v>
      </c>
      <c r="J1269" s="27">
        <v>-1.00335E-13</v>
      </c>
      <c r="K1269" s="27">
        <v>0</v>
      </c>
      <c r="L1269" s="27">
        <v>-1.65357E-13</v>
      </c>
      <c r="M1269" s="27">
        <v>0</v>
      </c>
      <c r="N1269" s="27">
        <v>6.5022000000000003E-14</v>
      </c>
      <c r="O1269" s="27">
        <v>0</v>
      </c>
      <c r="P1269" s="27">
        <v>0</v>
      </c>
      <c r="Q1269" s="27">
        <v>0</v>
      </c>
      <c r="R1269" s="27">
        <v>0</v>
      </c>
      <c r="S1269" s="27">
        <v>0</v>
      </c>
      <c r="T1269" s="27" t="s">
        <v>102</v>
      </c>
      <c r="U1269" s="29">
        <v>0</v>
      </c>
      <c r="V1269" s="29">
        <v>0</v>
      </c>
      <c r="W1269" s="28">
        <v>0</v>
      </c>
    </row>
    <row r="1270" spans="2:23" x14ac:dyDescent="0.35">
      <c r="B1270" s="21" t="s">
        <v>68</v>
      </c>
      <c r="C1270" s="26" t="s">
        <v>88</v>
      </c>
      <c r="D1270" s="21" t="s">
        <v>34</v>
      </c>
      <c r="E1270" s="21" t="s">
        <v>104</v>
      </c>
      <c r="F1270" s="23">
        <v>247.68</v>
      </c>
      <c r="G1270" s="27">
        <v>50103</v>
      </c>
      <c r="H1270" s="27">
        <v>247.63</v>
      </c>
      <c r="I1270" s="27">
        <v>1</v>
      </c>
      <c r="J1270" s="27">
        <v>-19.556743005490201</v>
      </c>
      <c r="K1270" s="27">
        <v>1.9123309849139499E-3</v>
      </c>
      <c r="L1270" s="27">
        <v>-19.556743458181799</v>
      </c>
      <c r="M1270" s="27">
        <v>1.9123310734456801E-3</v>
      </c>
      <c r="N1270" s="27">
        <v>4.5269160087199998E-7</v>
      </c>
      <c r="O1270" s="27">
        <v>-8.8531733999999996E-11</v>
      </c>
      <c r="P1270" s="27">
        <v>0</v>
      </c>
      <c r="Q1270" s="27">
        <v>0</v>
      </c>
      <c r="R1270" s="27">
        <v>0</v>
      </c>
      <c r="S1270" s="27">
        <v>0</v>
      </c>
      <c r="T1270" s="27" t="s">
        <v>102</v>
      </c>
      <c r="U1270" s="29">
        <v>7.0925348700000001E-10</v>
      </c>
      <c r="V1270" s="29">
        <v>0</v>
      </c>
      <c r="W1270" s="28">
        <v>7.0928210563000001E-10</v>
      </c>
    </row>
    <row r="1271" spans="2:23" x14ac:dyDescent="0.35">
      <c r="B1271" s="21" t="s">
        <v>68</v>
      </c>
      <c r="C1271" s="26" t="s">
        <v>88</v>
      </c>
      <c r="D1271" s="21" t="s">
        <v>34</v>
      </c>
      <c r="E1271" s="21" t="s">
        <v>104</v>
      </c>
      <c r="F1271" s="23">
        <v>247.68</v>
      </c>
      <c r="G1271" s="27">
        <v>50200</v>
      </c>
      <c r="H1271" s="27">
        <v>247.27</v>
      </c>
      <c r="I1271" s="27">
        <v>1</v>
      </c>
      <c r="J1271" s="27">
        <v>-39.945354935377999</v>
      </c>
      <c r="K1271" s="27">
        <v>2.3918514399890799E-2</v>
      </c>
      <c r="L1271" s="27">
        <v>-35.453271604267599</v>
      </c>
      <c r="M1271" s="27">
        <v>1.88414476670151E-2</v>
      </c>
      <c r="N1271" s="27">
        <v>-4.4920833311104102</v>
      </c>
      <c r="O1271" s="27">
        <v>5.07706673287574E-3</v>
      </c>
      <c r="P1271" s="27">
        <v>0</v>
      </c>
      <c r="Q1271" s="27">
        <v>0</v>
      </c>
      <c r="R1271" s="27">
        <v>0</v>
      </c>
      <c r="S1271" s="27">
        <v>0</v>
      </c>
      <c r="T1271" s="27" t="s">
        <v>101</v>
      </c>
      <c r="U1271" s="29">
        <v>-0.58530707603682797</v>
      </c>
      <c r="V1271" s="29">
        <v>0</v>
      </c>
      <c r="W1271" s="28">
        <v>-0.58528345868685405</v>
      </c>
    </row>
    <row r="1272" spans="2:23" x14ac:dyDescent="0.35">
      <c r="B1272" s="21" t="s">
        <v>68</v>
      </c>
      <c r="C1272" s="26" t="s">
        <v>88</v>
      </c>
      <c r="D1272" s="21" t="s">
        <v>34</v>
      </c>
      <c r="E1272" s="21" t="s">
        <v>105</v>
      </c>
      <c r="F1272" s="23">
        <v>247.35</v>
      </c>
      <c r="G1272" s="27">
        <v>50800</v>
      </c>
      <c r="H1272" s="27">
        <v>249.61</v>
      </c>
      <c r="I1272" s="27">
        <v>1</v>
      </c>
      <c r="J1272" s="27">
        <v>64.521729217474402</v>
      </c>
      <c r="K1272" s="27">
        <v>0.211316597751976</v>
      </c>
      <c r="L1272" s="27">
        <v>68.507681188501905</v>
      </c>
      <c r="M1272" s="27">
        <v>0.238232028901458</v>
      </c>
      <c r="N1272" s="27">
        <v>-3.98595197102749</v>
      </c>
      <c r="O1272" s="27">
        <v>-2.6915431149481701E-2</v>
      </c>
      <c r="P1272" s="27">
        <v>0</v>
      </c>
      <c r="Q1272" s="27">
        <v>0</v>
      </c>
      <c r="R1272" s="27">
        <v>0</v>
      </c>
      <c r="S1272" s="27">
        <v>0</v>
      </c>
      <c r="T1272" s="27" t="s">
        <v>101</v>
      </c>
      <c r="U1272" s="29">
        <v>2.3203051224989801</v>
      </c>
      <c r="V1272" s="29">
        <v>0</v>
      </c>
      <c r="W1272" s="28">
        <v>2.32039874764101</v>
      </c>
    </row>
    <row r="1273" spans="2:23" x14ac:dyDescent="0.35">
      <c r="B1273" s="21" t="s">
        <v>68</v>
      </c>
      <c r="C1273" s="26" t="s">
        <v>88</v>
      </c>
      <c r="D1273" s="21" t="s">
        <v>34</v>
      </c>
      <c r="E1273" s="21" t="s">
        <v>106</v>
      </c>
      <c r="F1273" s="23">
        <v>247.27</v>
      </c>
      <c r="G1273" s="27">
        <v>50150</v>
      </c>
      <c r="H1273" s="27">
        <v>247.35</v>
      </c>
      <c r="I1273" s="27">
        <v>1</v>
      </c>
      <c r="J1273" s="27">
        <v>3.5374227657184498</v>
      </c>
      <c r="K1273" s="27">
        <v>6.5319738278269007E-5</v>
      </c>
      <c r="L1273" s="27">
        <v>7.5369466408199797</v>
      </c>
      <c r="M1273" s="27">
        <v>2.96525047559483E-4</v>
      </c>
      <c r="N1273" s="27">
        <v>-3.9995238751015298</v>
      </c>
      <c r="O1273" s="27">
        <v>-2.3120530928121401E-4</v>
      </c>
      <c r="P1273" s="27">
        <v>0</v>
      </c>
      <c r="Q1273" s="27">
        <v>0</v>
      </c>
      <c r="R1273" s="27">
        <v>0</v>
      </c>
      <c r="S1273" s="27">
        <v>0</v>
      </c>
      <c r="T1273" s="27" t="s">
        <v>101</v>
      </c>
      <c r="U1273" s="29">
        <v>0.26278252496972099</v>
      </c>
      <c r="V1273" s="29">
        <v>0</v>
      </c>
      <c r="W1273" s="28">
        <v>0.26279312833864199</v>
      </c>
    </row>
    <row r="1274" spans="2:23" x14ac:dyDescent="0.35">
      <c r="B1274" s="21" t="s">
        <v>68</v>
      </c>
      <c r="C1274" s="26" t="s">
        <v>88</v>
      </c>
      <c r="D1274" s="21" t="s">
        <v>34</v>
      </c>
      <c r="E1274" s="21" t="s">
        <v>106</v>
      </c>
      <c r="F1274" s="23">
        <v>247.27</v>
      </c>
      <c r="G1274" s="27">
        <v>50250</v>
      </c>
      <c r="H1274" s="27">
        <v>243.76</v>
      </c>
      <c r="I1274" s="27">
        <v>1</v>
      </c>
      <c r="J1274" s="27">
        <v>-137.810839044239</v>
      </c>
      <c r="K1274" s="27">
        <v>0.93762651666826702</v>
      </c>
      <c r="L1274" s="27">
        <v>-140.921976091506</v>
      </c>
      <c r="M1274" s="27">
        <v>0.98043899516906596</v>
      </c>
      <c r="N1274" s="27">
        <v>3.11113704726742</v>
      </c>
      <c r="O1274" s="27">
        <v>-4.28124785007995E-2</v>
      </c>
      <c r="P1274" s="27">
        <v>0</v>
      </c>
      <c r="Q1274" s="27">
        <v>0</v>
      </c>
      <c r="R1274" s="27">
        <v>0</v>
      </c>
      <c r="S1274" s="27">
        <v>0</v>
      </c>
      <c r="T1274" s="27" t="s">
        <v>101</v>
      </c>
      <c r="U1274" s="29">
        <v>0.40898537678492702</v>
      </c>
      <c r="V1274" s="29">
        <v>0</v>
      </c>
      <c r="W1274" s="28">
        <v>0.40900187949123801</v>
      </c>
    </row>
    <row r="1275" spans="2:23" x14ac:dyDescent="0.35">
      <c r="B1275" s="21" t="s">
        <v>68</v>
      </c>
      <c r="C1275" s="26" t="s">
        <v>88</v>
      </c>
      <c r="D1275" s="21" t="s">
        <v>34</v>
      </c>
      <c r="E1275" s="21" t="s">
        <v>106</v>
      </c>
      <c r="F1275" s="23">
        <v>247.27</v>
      </c>
      <c r="G1275" s="27">
        <v>50900</v>
      </c>
      <c r="H1275" s="27">
        <v>251.92</v>
      </c>
      <c r="I1275" s="27">
        <v>1</v>
      </c>
      <c r="J1275" s="27">
        <v>108.79445561107801</v>
      </c>
      <c r="K1275" s="27">
        <v>1.13036030609838</v>
      </c>
      <c r="L1275" s="27">
        <v>110.297045150991</v>
      </c>
      <c r="M1275" s="27">
        <v>1.16179934514329</v>
      </c>
      <c r="N1275" s="27">
        <v>-1.50258953991278</v>
      </c>
      <c r="O1275" s="27">
        <v>-3.1439039044907899E-2</v>
      </c>
      <c r="P1275" s="27">
        <v>0</v>
      </c>
      <c r="Q1275" s="27">
        <v>0</v>
      </c>
      <c r="R1275" s="27">
        <v>0</v>
      </c>
      <c r="S1275" s="27">
        <v>0</v>
      </c>
      <c r="T1275" s="27" t="s">
        <v>102</v>
      </c>
      <c r="U1275" s="29">
        <v>-0.85998558981939099</v>
      </c>
      <c r="V1275" s="29">
        <v>0</v>
      </c>
      <c r="W1275" s="28">
        <v>-0.85995088909309003</v>
      </c>
    </row>
    <row r="1276" spans="2:23" x14ac:dyDescent="0.35">
      <c r="B1276" s="21" t="s">
        <v>68</v>
      </c>
      <c r="C1276" s="26" t="s">
        <v>88</v>
      </c>
      <c r="D1276" s="21" t="s">
        <v>34</v>
      </c>
      <c r="E1276" s="21" t="s">
        <v>106</v>
      </c>
      <c r="F1276" s="23">
        <v>247.27</v>
      </c>
      <c r="G1276" s="27">
        <v>53050</v>
      </c>
      <c r="H1276" s="27">
        <v>256.48</v>
      </c>
      <c r="I1276" s="27">
        <v>1</v>
      </c>
      <c r="J1276" s="27">
        <v>103.49484752398401</v>
      </c>
      <c r="K1276" s="27">
        <v>2.14973452122734</v>
      </c>
      <c r="L1276" s="27">
        <v>105.518803228783</v>
      </c>
      <c r="M1276" s="27">
        <v>2.2346375194513</v>
      </c>
      <c r="N1276" s="27">
        <v>-2.0239557047991199</v>
      </c>
      <c r="O1276" s="27">
        <v>-8.4902998223965895E-2</v>
      </c>
      <c r="P1276" s="27">
        <v>0</v>
      </c>
      <c r="Q1276" s="27">
        <v>0</v>
      </c>
      <c r="R1276" s="27">
        <v>0</v>
      </c>
      <c r="S1276" s="27">
        <v>0</v>
      </c>
      <c r="T1276" s="27" t="s">
        <v>102</v>
      </c>
      <c r="U1276" s="29">
        <v>-2.7443106364615</v>
      </c>
      <c r="V1276" s="29">
        <v>0</v>
      </c>
      <c r="W1276" s="28">
        <v>-2.7441999025452501</v>
      </c>
    </row>
    <row r="1277" spans="2:23" x14ac:dyDescent="0.35">
      <c r="B1277" s="21" t="s">
        <v>68</v>
      </c>
      <c r="C1277" s="26" t="s">
        <v>88</v>
      </c>
      <c r="D1277" s="21" t="s">
        <v>34</v>
      </c>
      <c r="E1277" s="21" t="s">
        <v>107</v>
      </c>
      <c r="F1277" s="23">
        <v>243.76</v>
      </c>
      <c r="G1277" s="27">
        <v>50300</v>
      </c>
      <c r="H1277" s="27">
        <v>243.46</v>
      </c>
      <c r="I1277" s="27">
        <v>1</v>
      </c>
      <c r="J1277" s="27">
        <v>-38.609817933380903</v>
      </c>
      <c r="K1277" s="27">
        <v>2.07209807677987E-2</v>
      </c>
      <c r="L1277" s="27">
        <v>-41.744108788068097</v>
      </c>
      <c r="M1277" s="27">
        <v>2.4221731597289901E-2</v>
      </c>
      <c r="N1277" s="27">
        <v>3.1342908546871402</v>
      </c>
      <c r="O1277" s="27">
        <v>-3.50075082949121E-3</v>
      </c>
      <c r="P1277" s="27">
        <v>0</v>
      </c>
      <c r="Q1277" s="27">
        <v>0</v>
      </c>
      <c r="R1277" s="27">
        <v>0</v>
      </c>
      <c r="S1277" s="27">
        <v>0</v>
      </c>
      <c r="T1277" s="27" t="s">
        <v>101</v>
      </c>
      <c r="U1277" s="29">
        <v>8.7469346833734904E-2</v>
      </c>
      <c r="V1277" s="29">
        <v>0</v>
      </c>
      <c r="W1277" s="28">
        <v>8.7472876253180995E-2</v>
      </c>
    </row>
    <row r="1278" spans="2:23" x14ac:dyDescent="0.35">
      <c r="B1278" s="21" t="s">
        <v>68</v>
      </c>
      <c r="C1278" s="26" t="s">
        <v>88</v>
      </c>
      <c r="D1278" s="21" t="s">
        <v>34</v>
      </c>
      <c r="E1278" s="21" t="s">
        <v>108</v>
      </c>
      <c r="F1278" s="23">
        <v>243.46</v>
      </c>
      <c r="G1278" s="27">
        <v>51150</v>
      </c>
      <c r="H1278" s="27">
        <v>243.92</v>
      </c>
      <c r="I1278" s="27">
        <v>1</v>
      </c>
      <c r="J1278" s="27">
        <v>39.277757059888202</v>
      </c>
      <c r="K1278" s="27">
        <v>4.4122426910150003E-2</v>
      </c>
      <c r="L1278" s="27">
        <v>36.145096354725197</v>
      </c>
      <c r="M1278" s="27">
        <v>3.73649845280817E-2</v>
      </c>
      <c r="N1278" s="27">
        <v>3.1326607051629698</v>
      </c>
      <c r="O1278" s="27">
        <v>6.7574423820682596E-3</v>
      </c>
      <c r="P1278" s="27">
        <v>0</v>
      </c>
      <c r="Q1278" s="27">
        <v>0</v>
      </c>
      <c r="R1278" s="27">
        <v>0</v>
      </c>
      <c r="S1278" s="27">
        <v>0</v>
      </c>
      <c r="T1278" s="27" t="s">
        <v>101</v>
      </c>
      <c r="U1278" s="29">
        <v>0.205697209711311</v>
      </c>
      <c r="V1278" s="29">
        <v>0</v>
      </c>
      <c r="W1278" s="28">
        <v>0.205705509667333</v>
      </c>
    </row>
    <row r="1279" spans="2:23" x14ac:dyDescent="0.35">
      <c r="B1279" s="21" t="s">
        <v>68</v>
      </c>
      <c r="C1279" s="26" t="s">
        <v>88</v>
      </c>
      <c r="D1279" s="21" t="s">
        <v>34</v>
      </c>
      <c r="E1279" s="21" t="s">
        <v>109</v>
      </c>
      <c r="F1279" s="23">
        <v>252.48</v>
      </c>
      <c r="G1279" s="27">
        <v>50354</v>
      </c>
      <c r="H1279" s="27">
        <v>252.48</v>
      </c>
      <c r="I1279" s="27">
        <v>1</v>
      </c>
      <c r="J1279" s="27">
        <v>2.2176670000000001E-12</v>
      </c>
      <c r="K1279" s="27">
        <v>0</v>
      </c>
      <c r="L1279" s="27">
        <v>2.3079489999999999E-12</v>
      </c>
      <c r="M1279" s="27">
        <v>0</v>
      </c>
      <c r="N1279" s="27">
        <v>-9.0282000000000001E-14</v>
      </c>
      <c r="O1279" s="27">
        <v>0</v>
      </c>
      <c r="P1279" s="27">
        <v>0</v>
      </c>
      <c r="Q1279" s="27">
        <v>0</v>
      </c>
      <c r="R1279" s="27">
        <v>0</v>
      </c>
      <c r="S1279" s="27">
        <v>0</v>
      </c>
      <c r="T1279" s="27" t="s">
        <v>102</v>
      </c>
      <c r="U1279" s="29">
        <v>0</v>
      </c>
      <c r="V1279" s="29">
        <v>0</v>
      </c>
      <c r="W1279" s="28">
        <v>0</v>
      </c>
    </row>
    <row r="1280" spans="2:23" x14ac:dyDescent="0.35">
      <c r="B1280" s="21" t="s">
        <v>68</v>
      </c>
      <c r="C1280" s="26" t="s">
        <v>88</v>
      </c>
      <c r="D1280" s="21" t="s">
        <v>34</v>
      </c>
      <c r="E1280" s="21" t="s">
        <v>109</v>
      </c>
      <c r="F1280" s="23">
        <v>252.48</v>
      </c>
      <c r="G1280" s="27">
        <v>50900</v>
      </c>
      <c r="H1280" s="27">
        <v>251.92</v>
      </c>
      <c r="I1280" s="27">
        <v>1</v>
      </c>
      <c r="J1280" s="27">
        <v>-141.15897392066199</v>
      </c>
      <c r="K1280" s="27">
        <v>0.157414261754839</v>
      </c>
      <c r="L1280" s="27">
        <v>-144.338835581518</v>
      </c>
      <c r="M1280" s="27">
        <v>0.164586225710525</v>
      </c>
      <c r="N1280" s="27">
        <v>3.1798616608563299</v>
      </c>
      <c r="O1280" s="27">
        <v>-7.1719639556861101E-3</v>
      </c>
      <c r="P1280" s="27">
        <v>0</v>
      </c>
      <c r="Q1280" s="27">
        <v>0</v>
      </c>
      <c r="R1280" s="27">
        <v>0</v>
      </c>
      <c r="S1280" s="27">
        <v>0</v>
      </c>
      <c r="T1280" s="27" t="s">
        <v>101</v>
      </c>
      <c r="U1280" s="29">
        <v>-2.80467795444834E-2</v>
      </c>
      <c r="V1280" s="29">
        <v>0</v>
      </c>
      <c r="W1280" s="28">
        <v>-2.8045647846892102E-2</v>
      </c>
    </row>
    <row r="1281" spans="2:23" x14ac:dyDescent="0.35">
      <c r="B1281" s="21" t="s">
        <v>68</v>
      </c>
      <c r="C1281" s="26" t="s">
        <v>88</v>
      </c>
      <c r="D1281" s="21" t="s">
        <v>34</v>
      </c>
      <c r="E1281" s="21" t="s">
        <v>109</v>
      </c>
      <c r="F1281" s="23">
        <v>252.48</v>
      </c>
      <c r="G1281" s="27">
        <v>53200</v>
      </c>
      <c r="H1281" s="27">
        <v>254.48</v>
      </c>
      <c r="I1281" s="27">
        <v>1</v>
      </c>
      <c r="J1281" s="27">
        <v>82.743324433987397</v>
      </c>
      <c r="K1281" s="27">
        <v>0.330683908764145</v>
      </c>
      <c r="L1281" s="27">
        <v>85.906716158736501</v>
      </c>
      <c r="M1281" s="27">
        <v>0.35645225546088299</v>
      </c>
      <c r="N1281" s="27">
        <v>-3.1633917247490402</v>
      </c>
      <c r="O1281" s="27">
        <v>-2.57683466967383E-2</v>
      </c>
      <c r="P1281" s="27">
        <v>0</v>
      </c>
      <c r="Q1281" s="27">
        <v>0</v>
      </c>
      <c r="R1281" s="27">
        <v>0</v>
      </c>
      <c r="S1281" s="27">
        <v>0</v>
      </c>
      <c r="T1281" s="27" t="s">
        <v>101</v>
      </c>
      <c r="U1281" s="29">
        <v>-0.204977071191139</v>
      </c>
      <c r="V1281" s="29">
        <v>0</v>
      </c>
      <c r="W1281" s="28">
        <v>-0.20496880029296399</v>
      </c>
    </row>
    <row r="1282" spans="2:23" x14ac:dyDescent="0.35">
      <c r="B1282" s="21" t="s">
        <v>68</v>
      </c>
      <c r="C1282" s="26" t="s">
        <v>88</v>
      </c>
      <c r="D1282" s="21" t="s">
        <v>34</v>
      </c>
      <c r="E1282" s="21" t="s">
        <v>110</v>
      </c>
      <c r="F1282" s="23">
        <v>252.48</v>
      </c>
      <c r="G1282" s="27">
        <v>50404</v>
      </c>
      <c r="H1282" s="27">
        <v>252.48</v>
      </c>
      <c r="I1282" s="27">
        <v>1</v>
      </c>
      <c r="J1282" s="27">
        <v>2.6833140000000001E-12</v>
      </c>
      <c r="K1282" s="27">
        <v>0</v>
      </c>
      <c r="L1282" s="27">
        <v>2.7471640000000001E-12</v>
      </c>
      <c r="M1282" s="27">
        <v>0</v>
      </c>
      <c r="N1282" s="27">
        <v>-6.3850000000000001E-14</v>
      </c>
      <c r="O1282" s="27">
        <v>0</v>
      </c>
      <c r="P1282" s="27">
        <v>0</v>
      </c>
      <c r="Q1282" s="27">
        <v>0</v>
      </c>
      <c r="R1282" s="27">
        <v>0</v>
      </c>
      <c r="S1282" s="27">
        <v>0</v>
      </c>
      <c r="T1282" s="27" t="s">
        <v>102</v>
      </c>
      <c r="U1282" s="29">
        <v>0</v>
      </c>
      <c r="V1282" s="29">
        <v>0</v>
      </c>
      <c r="W1282" s="28">
        <v>0</v>
      </c>
    </row>
    <row r="1283" spans="2:23" x14ac:dyDescent="0.35">
      <c r="B1283" s="21" t="s">
        <v>68</v>
      </c>
      <c r="C1283" s="26" t="s">
        <v>88</v>
      </c>
      <c r="D1283" s="21" t="s">
        <v>34</v>
      </c>
      <c r="E1283" s="21" t="s">
        <v>111</v>
      </c>
      <c r="F1283" s="23">
        <v>248.51</v>
      </c>
      <c r="G1283" s="27">
        <v>50499</v>
      </c>
      <c r="H1283" s="27">
        <v>248.51</v>
      </c>
      <c r="I1283" s="27">
        <v>1</v>
      </c>
      <c r="J1283" s="27">
        <v>1.0158287E-11</v>
      </c>
      <c r="K1283" s="27">
        <v>0</v>
      </c>
      <c r="L1283" s="27">
        <v>1.0137370999999999E-11</v>
      </c>
      <c r="M1283" s="27">
        <v>0</v>
      </c>
      <c r="N1283" s="27">
        <v>2.0916000000000001E-14</v>
      </c>
      <c r="O1283" s="27">
        <v>0</v>
      </c>
      <c r="P1283" s="27">
        <v>0</v>
      </c>
      <c r="Q1283" s="27">
        <v>0</v>
      </c>
      <c r="R1283" s="27">
        <v>0</v>
      </c>
      <c r="S1283" s="27">
        <v>0</v>
      </c>
      <c r="T1283" s="27" t="s">
        <v>102</v>
      </c>
      <c r="U1283" s="29">
        <v>0</v>
      </c>
      <c r="V1283" s="29">
        <v>0</v>
      </c>
      <c r="W1283" s="28">
        <v>0</v>
      </c>
    </row>
    <row r="1284" spans="2:23" x14ac:dyDescent="0.35">
      <c r="B1284" s="21" t="s">
        <v>68</v>
      </c>
      <c r="C1284" s="26" t="s">
        <v>88</v>
      </c>
      <c r="D1284" s="21" t="s">
        <v>34</v>
      </c>
      <c r="E1284" s="21" t="s">
        <v>111</v>
      </c>
      <c r="F1284" s="23">
        <v>248.51</v>
      </c>
      <c r="G1284" s="27">
        <v>50554</v>
      </c>
      <c r="H1284" s="27">
        <v>248.51</v>
      </c>
      <c r="I1284" s="27">
        <v>1</v>
      </c>
      <c r="J1284" s="27">
        <v>2.042296E-12</v>
      </c>
      <c r="K1284" s="27">
        <v>0</v>
      </c>
      <c r="L1284" s="27">
        <v>2.1215720000000002E-12</v>
      </c>
      <c r="M1284" s="27">
        <v>0</v>
      </c>
      <c r="N1284" s="27">
        <v>-7.9274999999999995E-14</v>
      </c>
      <c r="O1284" s="27">
        <v>0</v>
      </c>
      <c r="P1284" s="27">
        <v>0</v>
      </c>
      <c r="Q1284" s="27">
        <v>0</v>
      </c>
      <c r="R1284" s="27">
        <v>0</v>
      </c>
      <c r="S1284" s="27">
        <v>0</v>
      </c>
      <c r="T1284" s="27" t="s">
        <v>102</v>
      </c>
      <c r="U1284" s="29">
        <v>0</v>
      </c>
      <c r="V1284" s="29">
        <v>0</v>
      </c>
      <c r="W1284" s="28">
        <v>0</v>
      </c>
    </row>
    <row r="1285" spans="2:23" x14ac:dyDescent="0.35">
      <c r="B1285" s="21" t="s">
        <v>68</v>
      </c>
      <c r="C1285" s="26" t="s">
        <v>88</v>
      </c>
      <c r="D1285" s="21" t="s">
        <v>34</v>
      </c>
      <c r="E1285" s="21" t="s">
        <v>112</v>
      </c>
      <c r="F1285" s="23">
        <v>248.51</v>
      </c>
      <c r="G1285" s="27">
        <v>50604</v>
      </c>
      <c r="H1285" s="27">
        <v>248.51</v>
      </c>
      <c r="I1285" s="27">
        <v>1</v>
      </c>
      <c r="J1285" s="27">
        <v>2.7283300000000003E-13</v>
      </c>
      <c r="K1285" s="27">
        <v>0</v>
      </c>
      <c r="L1285" s="27">
        <v>2.6949300000000001E-13</v>
      </c>
      <c r="M1285" s="27">
        <v>0</v>
      </c>
      <c r="N1285" s="27">
        <v>3.3399999999999998E-15</v>
      </c>
      <c r="O1285" s="27">
        <v>0</v>
      </c>
      <c r="P1285" s="27">
        <v>0</v>
      </c>
      <c r="Q1285" s="27">
        <v>0</v>
      </c>
      <c r="R1285" s="27">
        <v>0</v>
      </c>
      <c r="S1285" s="27">
        <v>0</v>
      </c>
      <c r="T1285" s="27" t="s">
        <v>102</v>
      </c>
      <c r="U1285" s="29">
        <v>0</v>
      </c>
      <c r="V1285" s="29">
        <v>0</v>
      </c>
      <c r="W1285" s="28">
        <v>0</v>
      </c>
    </row>
    <row r="1286" spans="2:23" x14ac:dyDescent="0.35">
      <c r="B1286" s="21" t="s">
        <v>68</v>
      </c>
      <c r="C1286" s="26" t="s">
        <v>88</v>
      </c>
      <c r="D1286" s="21" t="s">
        <v>34</v>
      </c>
      <c r="E1286" s="21" t="s">
        <v>113</v>
      </c>
      <c r="F1286" s="23">
        <v>249.7</v>
      </c>
      <c r="G1286" s="27">
        <v>50750</v>
      </c>
      <c r="H1286" s="27">
        <v>250.48</v>
      </c>
      <c r="I1286" s="27">
        <v>1</v>
      </c>
      <c r="J1286" s="27">
        <v>59.787479041142298</v>
      </c>
      <c r="K1286" s="27">
        <v>8.5431569337271293E-2</v>
      </c>
      <c r="L1286" s="27">
        <v>63.786255224420898</v>
      </c>
      <c r="M1286" s="27">
        <v>9.7241603897763595E-2</v>
      </c>
      <c r="N1286" s="27">
        <v>-3.9987761832786002</v>
      </c>
      <c r="O1286" s="27">
        <v>-1.18100345604924E-2</v>
      </c>
      <c r="P1286" s="27">
        <v>0</v>
      </c>
      <c r="Q1286" s="27">
        <v>0</v>
      </c>
      <c r="R1286" s="27">
        <v>0</v>
      </c>
      <c r="S1286" s="27">
        <v>0</v>
      </c>
      <c r="T1286" s="27" t="s">
        <v>101</v>
      </c>
      <c r="U1286" s="29">
        <v>0.16547387972376701</v>
      </c>
      <c r="V1286" s="29">
        <v>0</v>
      </c>
      <c r="W1286" s="28">
        <v>0.16548055665403</v>
      </c>
    </row>
    <row r="1287" spans="2:23" x14ac:dyDescent="0.35">
      <c r="B1287" s="21" t="s">
        <v>68</v>
      </c>
      <c r="C1287" s="26" t="s">
        <v>88</v>
      </c>
      <c r="D1287" s="21" t="s">
        <v>34</v>
      </c>
      <c r="E1287" s="21" t="s">
        <v>113</v>
      </c>
      <c r="F1287" s="23">
        <v>249.7</v>
      </c>
      <c r="G1287" s="27">
        <v>50800</v>
      </c>
      <c r="H1287" s="27">
        <v>249.61</v>
      </c>
      <c r="I1287" s="27">
        <v>1</v>
      </c>
      <c r="J1287" s="27">
        <v>-5.3720675042164601</v>
      </c>
      <c r="K1287" s="27">
        <v>5.3966534334635302E-4</v>
      </c>
      <c r="L1287" s="27">
        <v>-9.37729949853831</v>
      </c>
      <c r="M1287" s="27">
        <v>1.64436104805486E-3</v>
      </c>
      <c r="N1287" s="27">
        <v>4.00523199432185</v>
      </c>
      <c r="O1287" s="27">
        <v>-1.10469570470851E-3</v>
      </c>
      <c r="P1287" s="27">
        <v>0</v>
      </c>
      <c r="Q1287" s="27">
        <v>0</v>
      </c>
      <c r="R1287" s="27">
        <v>0</v>
      </c>
      <c r="S1287" s="27">
        <v>0</v>
      </c>
      <c r="T1287" s="27" t="s">
        <v>101</v>
      </c>
      <c r="U1287" s="29">
        <v>8.4678073329863005E-2</v>
      </c>
      <c r="V1287" s="29">
        <v>0</v>
      </c>
      <c r="W1287" s="28">
        <v>8.4681490120424405E-2</v>
      </c>
    </row>
    <row r="1288" spans="2:23" x14ac:dyDescent="0.35">
      <c r="B1288" s="21" t="s">
        <v>68</v>
      </c>
      <c r="C1288" s="26" t="s">
        <v>88</v>
      </c>
      <c r="D1288" s="21" t="s">
        <v>34</v>
      </c>
      <c r="E1288" s="21" t="s">
        <v>114</v>
      </c>
      <c r="F1288" s="23">
        <v>250.83</v>
      </c>
      <c r="G1288" s="27">
        <v>50750</v>
      </c>
      <c r="H1288" s="27">
        <v>250.48</v>
      </c>
      <c r="I1288" s="27">
        <v>1</v>
      </c>
      <c r="J1288" s="27">
        <v>-88.589738157880703</v>
      </c>
      <c r="K1288" s="27">
        <v>5.96458769723021E-2</v>
      </c>
      <c r="L1288" s="27">
        <v>-92.579863523725393</v>
      </c>
      <c r="M1288" s="27">
        <v>6.5139836588544206E-2</v>
      </c>
      <c r="N1288" s="27">
        <v>3.99012536584469</v>
      </c>
      <c r="O1288" s="27">
        <v>-5.4939596162421299E-3</v>
      </c>
      <c r="P1288" s="27">
        <v>0</v>
      </c>
      <c r="Q1288" s="27">
        <v>0</v>
      </c>
      <c r="R1288" s="27">
        <v>0</v>
      </c>
      <c r="S1288" s="27">
        <v>0</v>
      </c>
      <c r="T1288" s="27" t="s">
        <v>102</v>
      </c>
      <c r="U1288" s="29">
        <v>1.9455430436559298E-2</v>
      </c>
      <c r="V1288" s="29">
        <v>0</v>
      </c>
      <c r="W1288" s="28">
        <v>1.94562154701396E-2</v>
      </c>
    </row>
    <row r="1289" spans="2:23" x14ac:dyDescent="0.35">
      <c r="B1289" s="21" t="s">
        <v>68</v>
      </c>
      <c r="C1289" s="26" t="s">
        <v>88</v>
      </c>
      <c r="D1289" s="21" t="s">
        <v>34</v>
      </c>
      <c r="E1289" s="21" t="s">
        <v>114</v>
      </c>
      <c r="F1289" s="23">
        <v>250.83</v>
      </c>
      <c r="G1289" s="27">
        <v>50950</v>
      </c>
      <c r="H1289" s="27">
        <v>251.5</v>
      </c>
      <c r="I1289" s="27">
        <v>1</v>
      </c>
      <c r="J1289" s="27">
        <v>146.156420986033</v>
      </c>
      <c r="K1289" s="27">
        <v>0.18798295467992801</v>
      </c>
      <c r="L1289" s="27">
        <v>150.13860930570101</v>
      </c>
      <c r="M1289" s="27">
        <v>0.19836609763740001</v>
      </c>
      <c r="N1289" s="27">
        <v>-3.98218831966877</v>
      </c>
      <c r="O1289" s="27">
        <v>-1.03831429574721E-2</v>
      </c>
      <c r="P1289" s="27">
        <v>0</v>
      </c>
      <c r="Q1289" s="27">
        <v>0</v>
      </c>
      <c r="R1289" s="27">
        <v>0</v>
      </c>
      <c r="S1289" s="27">
        <v>0</v>
      </c>
      <c r="T1289" s="27" t="s">
        <v>101</v>
      </c>
      <c r="U1289" s="29">
        <v>6.0184073264542601E-2</v>
      </c>
      <c r="V1289" s="29">
        <v>0</v>
      </c>
      <c r="W1289" s="28">
        <v>6.0186501713436001E-2</v>
      </c>
    </row>
    <row r="1290" spans="2:23" x14ac:dyDescent="0.35">
      <c r="B1290" s="21" t="s">
        <v>68</v>
      </c>
      <c r="C1290" s="26" t="s">
        <v>88</v>
      </c>
      <c r="D1290" s="21" t="s">
        <v>34</v>
      </c>
      <c r="E1290" s="21" t="s">
        <v>115</v>
      </c>
      <c r="F1290" s="23">
        <v>249.61</v>
      </c>
      <c r="G1290" s="27">
        <v>51300</v>
      </c>
      <c r="H1290" s="27">
        <v>250.53</v>
      </c>
      <c r="I1290" s="27">
        <v>1</v>
      </c>
      <c r="J1290" s="27">
        <v>101.06584028775799</v>
      </c>
      <c r="K1290" s="27">
        <v>0.156380995358712</v>
      </c>
      <c r="L1290" s="27">
        <v>101.03260314808099</v>
      </c>
      <c r="M1290" s="27">
        <v>0.156278155421815</v>
      </c>
      <c r="N1290" s="27">
        <v>3.3237139677755302E-2</v>
      </c>
      <c r="O1290" s="27">
        <v>1.02839936896902E-4</v>
      </c>
      <c r="P1290" s="27">
        <v>0</v>
      </c>
      <c r="Q1290" s="27">
        <v>0</v>
      </c>
      <c r="R1290" s="27">
        <v>0</v>
      </c>
      <c r="S1290" s="27">
        <v>0</v>
      </c>
      <c r="T1290" s="27" t="s">
        <v>101</v>
      </c>
      <c r="U1290" s="29">
        <v>-4.86098548372608E-3</v>
      </c>
      <c r="V1290" s="29">
        <v>0</v>
      </c>
      <c r="W1290" s="28">
        <v>-4.8607893412222804E-3</v>
      </c>
    </row>
    <row r="1291" spans="2:23" x14ac:dyDescent="0.35">
      <c r="B1291" s="21" t="s">
        <v>68</v>
      </c>
      <c r="C1291" s="26" t="s">
        <v>88</v>
      </c>
      <c r="D1291" s="21" t="s">
        <v>34</v>
      </c>
      <c r="E1291" s="21" t="s">
        <v>48</v>
      </c>
      <c r="F1291" s="23">
        <v>251.92</v>
      </c>
      <c r="G1291" s="27">
        <v>54750</v>
      </c>
      <c r="H1291" s="27">
        <v>256.7</v>
      </c>
      <c r="I1291" s="27">
        <v>1</v>
      </c>
      <c r="J1291" s="27">
        <v>98.086124076826096</v>
      </c>
      <c r="K1291" s="27">
        <v>1.0226041575035001</v>
      </c>
      <c r="L1291" s="27">
        <v>100.034083907026</v>
      </c>
      <c r="M1291" s="27">
        <v>1.0636246791740001</v>
      </c>
      <c r="N1291" s="27">
        <v>-1.9479598301996499</v>
      </c>
      <c r="O1291" s="27">
        <v>-4.1020521670498203E-2</v>
      </c>
      <c r="P1291" s="27">
        <v>0</v>
      </c>
      <c r="Q1291" s="27">
        <v>0</v>
      </c>
      <c r="R1291" s="27">
        <v>0</v>
      </c>
      <c r="S1291" s="27">
        <v>0</v>
      </c>
      <c r="T1291" s="27" t="s">
        <v>102</v>
      </c>
      <c r="U1291" s="29">
        <v>-1.1206808776700601</v>
      </c>
      <c r="V1291" s="29">
        <v>0</v>
      </c>
      <c r="W1291" s="28">
        <v>-1.1206356577956</v>
      </c>
    </row>
    <row r="1292" spans="2:23" x14ac:dyDescent="0.35">
      <c r="B1292" s="21" t="s">
        <v>68</v>
      </c>
      <c r="C1292" s="26" t="s">
        <v>88</v>
      </c>
      <c r="D1292" s="21" t="s">
        <v>34</v>
      </c>
      <c r="E1292" s="21" t="s">
        <v>116</v>
      </c>
      <c r="F1292" s="23">
        <v>251.5</v>
      </c>
      <c r="G1292" s="27">
        <v>53150</v>
      </c>
      <c r="H1292" s="27">
        <v>256.14999999999998</v>
      </c>
      <c r="I1292" s="27">
        <v>1</v>
      </c>
      <c r="J1292" s="27">
        <v>198.91994816999599</v>
      </c>
      <c r="K1292" s="27">
        <v>1.7410424143179799</v>
      </c>
      <c r="L1292" s="27">
        <v>196.23190293121399</v>
      </c>
      <c r="M1292" s="27">
        <v>1.6943062280322401</v>
      </c>
      <c r="N1292" s="27">
        <v>2.6880452387824301</v>
      </c>
      <c r="O1292" s="27">
        <v>4.67361862857417E-2</v>
      </c>
      <c r="P1292" s="27">
        <v>0</v>
      </c>
      <c r="Q1292" s="27">
        <v>0</v>
      </c>
      <c r="R1292" s="27">
        <v>0</v>
      </c>
      <c r="S1292" s="27">
        <v>0</v>
      </c>
      <c r="T1292" s="27" t="s">
        <v>101</v>
      </c>
      <c r="U1292" s="29">
        <v>-0.63659787635986598</v>
      </c>
      <c r="V1292" s="29">
        <v>0</v>
      </c>
      <c r="W1292" s="28">
        <v>-0.63657218940774496</v>
      </c>
    </row>
    <row r="1293" spans="2:23" x14ac:dyDescent="0.35">
      <c r="B1293" s="21" t="s">
        <v>68</v>
      </c>
      <c r="C1293" s="26" t="s">
        <v>88</v>
      </c>
      <c r="D1293" s="21" t="s">
        <v>34</v>
      </c>
      <c r="E1293" s="21" t="s">
        <v>116</v>
      </c>
      <c r="F1293" s="23">
        <v>251.5</v>
      </c>
      <c r="G1293" s="27">
        <v>54500</v>
      </c>
      <c r="H1293" s="27">
        <v>250.78</v>
      </c>
      <c r="I1293" s="27">
        <v>1</v>
      </c>
      <c r="J1293" s="27">
        <v>-19.757148406630201</v>
      </c>
      <c r="K1293" s="27">
        <v>2.1613397841758399E-2</v>
      </c>
      <c r="L1293" s="27">
        <v>-13.062654596253401</v>
      </c>
      <c r="M1293" s="27">
        <v>9.4479461702434396E-3</v>
      </c>
      <c r="N1293" s="27">
        <v>-6.6944938103768301</v>
      </c>
      <c r="O1293" s="27">
        <v>1.21654516715149E-2</v>
      </c>
      <c r="P1293" s="27">
        <v>0</v>
      </c>
      <c r="Q1293" s="27">
        <v>0</v>
      </c>
      <c r="R1293" s="27">
        <v>0</v>
      </c>
      <c r="S1293" s="27">
        <v>0</v>
      </c>
      <c r="T1293" s="27" t="s">
        <v>101</v>
      </c>
      <c r="U1293" s="29">
        <v>-1.76480401068705</v>
      </c>
      <c r="V1293" s="29">
        <v>0</v>
      </c>
      <c r="W1293" s="28">
        <v>-1.76473280021367</v>
      </c>
    </row>
    <row r="1294" spans="2:23" x14ac:dyDescent="0.35">
      <c r="B1294" s="21" t="s">
        <v>68</v>
      </c>
      <c r="C1294" s="26" t="s">
        <v>88</v>
      </c>
      <c r="D1294" s="21" t="s">
        <v>34</v>
      </c>
      <c r="E1294" s="21" t="s">
        <v>117</v>
      </c>
      <c r="F1294" s="23">
        <v>246.72</v>
      </c>
      <c r="G1294" s="27">
        <v>51250</v>
      </c>
      <c r="H1294" s="27">
        <v>246.72</v>
      </c>
      <c r="I1294" s="27">
        <v>1</v>
      </c>
      <c r="J1294" s="27">
        <v>-3.6716809999999997E-12</v>
      </c>
      <c r="K1294" s="27">
        <v>0</v>
      </c>
      <c r="L1294" s="27">
        <v>-3.6855730000000001E-12</v>
      </c>
      <c r="M1294" s="27">
        <v>0</v>
      </c>
      <c r="N1294" s="27">
        <v>1.3891999999999999E-14</v>
      </c>
      <c r="O1294" s="27">
        <v>0</v>
      </c>
      <c r="P1294" s="27">
        <v>0</v>
      </c>
      <c r="Q1294" s="27">
        <v>0</v>
      </c>
      <c r="R1294" s="27">
        <v>0</v>
      </c>
      <c r="S1294" s="27">
        <v>0</v>
      </c>
      <c r="T1294" s="27" t="s">
        <v>102</v>
      </c>
      <c r="U1294" s="29">
        <v>0</v>
      </c>
      <c r="V1294" s="29">
        <v>0</v>
      </c>
      <c r="W1294" s="28">
        <v>0</v>
      </c>
    </row>
    <row r="1295" spans="2:23" x14ac:dyDescent="0.35">
      <c r="B1295" s="21" t="s">
        <v>68</v>
      </c>
      <c r="C1295" s="26" t="s">
        <v>88</v>
      </c>
      <c r="D1295" s="21" t="s">
        <v>34</v>
      </c>
      <c r="E1295" s="21" t="s">
        <v>118</v>
      </c>
      <c r="F1295" s="23">
        <v>250.53</v>
      </c>
      <c r="G1295" s="27">
        <v>53200</v>
      </c>
      <c r="H1295" s="27">
        <v>254.48</v>
      </c>
      <c r="I1295" s="27">
        <v>1</v>
      </c>
      <c r="J1295" s="27">
        <v>136.50781290228801</v>
      </c>
      <c r="K1295" s="27">
        <v>0.95967072364335004</v>
      </c>
      <c r="L1295" s="27">
        <v>136.47485965432401</v>
      </c>
      <c r="M1295" s="27">
        <v>0.95920744685987702</v>
      </c>
      <c r="N1295" s="27">
        <v>3.2953247963529698E-2</v>
      </c>
      <c r="O1295" s="27">
        <v>4.6327678347307698E-4</v>
      </c>
      <c r="P1295" s="27">
        <v>0</v>
      </c>
      <c r="Q1295" s="27">
        <v>0</v>
      </c>
      <c r="R1295" s="27">
        <v>0</v>
      </c>
      <c r="S1295" s="27">
        <v>0</v>
      </c>
      <c r="T1295" s="27" t="s">
        <v>102</v>
      </c>
      <c r="U1295" s="29">
        <v>-1.3185625245072699E-2</v>
      </c>
      <c r="V1295" s="29">
        <v>0</v>
      </c>
      <c r="W1295" s="28">
        <v>-1.3185093200375499E-2</v>
      </c>
    </row>
    <row r="1296" spans="2:23" x14ac:dyDescent="0.35">
      <c r="B1296" s="21" t="s">
        <v>68</v>
      </c>
      <c r="C1296" s="26" t="s">
        <v>88</v>
      </c>
      <c r="D1296" s="21" t="s">
        <v>34</v>
      </c>
      <c r="E1296" s="21" t="s">
        <v>119</v>
      </c>
      <c r="F1296" s="23">
        <v>257.10000000000002</v>
      </c>
      <c r="G1296" s="27">
        <v>53100</v>
      </c>
      <c r="H1296" s="27">
        <v>257.10000000000002</v>
      </c>
      <c r="I1296" s="27">
        <v>1</v>
      </c>
      <c r="J1296" s="27">
        <v>6.8262605999999997E-11</v>
      </c>
      <c r="K1296" s="27">
        <v>0</v>
      </c>
      <c r="L1296" s="27">
        <v>6.6766856E-11</v>
      </c>
      <c r="M1296" s="27">
        <v>0</v>
      </c>
      <c r="N1296" s="27">
        <v>1.495749E-12</v>
      </c>
      <c r="O1296" s="27">
        <v>0</v>
      </c>
      <c r="P1296" s="27">
        <v>0</v>
      </c>
      <c r="Q1296" s="27">
        <v>0</v>
      </c>
      <c r="R1296" s="27">
        <v>0</v>
      </c>
      <c r="S1296" s="27">
        <v>0</v>
      </c>
      <c r="T1296" s="27" t="s">
        <v>102</v>
      </c>
      <c r="U1296" s="29">
        <v>0</v>
      </c>
      <c r="V1296" s="29">
        <v>0</v>
      </c>
      <c r="W1296" s="28">
        <v>0</v>
      </c>
    </row>
    <row r="1297" spans="2:23" x14ac:dyDescent="0.35">
      <c r="B1297" s="21" t="s">
        <v>68</v>
      </c>
      <c r="C1297" s="26" t="s">
        <v>88</v>
      </c>
      <c r="D1297" s="21" t="s">
        <v>34</v>
      </c>
      <c r="E1297" s="21" t="s">
        <v>120</v>
      </c>
      <c r="F1297" s="23">
        <v>257.10000000000002</v>
      </c>
      <c r="G1297" s="27">
        <v>52000</v>
      </c>
      <c r="H1297" s="27">
        <v>257.10000000000002</v>
      </c>
      <c r="I1297" s="27">
        <v>1</v>
      </c>
      <c r="J1297" s="27">
        <v>-7.2681540000000002E-12</v>
      </c>
      <c r="K1297" s="27">
        <v>0</v>
      </c>
      <c r="L1297" s="27">
        <v>-7.4704070000000002E-12</v>
      </c>
      <c r="M1297" s="27">
        <v>0</v>
      </c>
      <c r="N1297" s="27">
        <v>2.0225400000000001E-13</v>
      </c>
      <c r="O1297" s="27">
        <v>0</v>
      </c>
      <c r="P1297" s="27">
        <v>0</v>
      </c>
      <c r="Q1297" s="27">
        <v>0</v>
      </c>
      <c r="R1297" s="27">
        <v>0</v>
      </c>
      <c r="S1297" s="27">
        <v>0</v>
      </c>
      <c r="T1297" s="27" t="s">
        <v>102</v>
      </c>
      <c r="U1297" s="29">
        <v>0</v>
      </c>
      <c r="V1297" s="29">
        <v>0</v>
      </c>
      <c r="W1297" s="28">
        <v>0</v>
      </c>
    </row>
    <row r="1298" spans="2:23" x14ac:dyDescent="0.35">
      <c r="B1298" s="21" t="s">
        <v>68</v>
      </c>
      <c r="C1298" s="26" t="s">
        <v>88</v>
      </c>
      <c r="D1298" s="21" t="s">
        <v>34</v>
      </c>
      <c r="E1298" s="21" t="s">
        <v>120</v>
      </c>
      <c r="F1298" s="23">
        <v>257.10000000000002</v>
      </c>
      <c r="G1298" s="27">
        <v>53050</v>
      </c>
      <c r="H1298" s="27">
        <v>256.48</v>
      </c>
      <c r="I1298" s="27">
        <v>1</v>
      </c>
      <c r="J1298" s="27">
        <v>-128.08349057842199</v>
      </c>
      <c r="K1298" s="27">
        <v>0.15421057725227599</v>
      </c>
      <c r="L1298" s="27">
        <v>-127.603812158878</v>
      </c>
      <c r="M1298" s="27">
        <v>0.153057689048296</v>
      </c>
      <c r="N1298" s="27">
        <v>-0.47967841954381601</v>
      </c>
      <c r="O1298" s="27">
        <v>1.1528882039798401E-3</v>
      </c>
      <c r="P1298" s="27">
        <v>0</v>
      </c>
      <c r="Q1298" s="27">
        <v>0</v>
      </c>
      <c r="R1298" s="27">
        <v>0</v>
      </c>
      <c r="S1298" s="27">
        <v>0</v>
      </c>
      <c r="T1298" s="27" t="s">
        <v>101</v>
      </c>
      <c r="U1298" s="29">
        <v>-1.3504582171846801E-3</v>
      </c>
      <c r="V1298" s="29">
        <v>0</v>
      </c>
      <c r="W1298" s="28">
        <v>-1.35040372571235E-3</v>
      </c>
    </row>
    <row r="1299" spans="2:23" x14ac:dyDescent="0.35">
      <c r="B1299" s="21" t="s">
        <v>68</v>
      </c>
      <c r="C1299" s="26" t="s">
        <v>88</v>
      </c>
      <c r="D1299" s="21" t="s">
        <v>34</v>
      </c>
      <c r="E1299" s="21" t="s">
        <v>120</v>
      </c>
      <c r="F1299" s="23">
        <v>257.10000000000002</v>
      </c>
      <c r="G1299" s="27">
        <v>53050</v>
      </c>
      <c r="H1299" s="27">
        <v>256.48</v>
      </c>
      <c r="I1299" s="27">
        <v>2</v>
      </c>
      <c r="J1299" s="27">
        <v>-113.27874385656899</v>
      </c>
      <c r="K1299" s="27">
        <v>0.109072627382638</v>
      </c>
      <c r="L1299" s="27">
        <v>-112.854509877813</v>
      </c>
      <c r="M1299" s="27">
        <v>0.108257193397971</v>
      </c>
      <c r="N1299" s="27">
        <v>-0.424233978756061</v>
      </c>
      <c r="O1299" s="27">
        <v>8.1543398466671E-4</v>
      </c>
      <c r="P1299" s="27">
        <v>0</v>
      </c>
      <c r="Q1299" s="27">
        <v>0</v>
      </c>
      <c r="R1299" s="27">
        <v>0</v>
      </c>
      <c r="S1299" s="27">
        <v>0</v>
      </c>
      <c r="T1299" s="27" t="s">
        <v>101</v>
      </c>
      <c r="U1299" s="29">
        <v>-5.3629773906195298E-2</v>
      </c>
      <c r="V1299" s="29">
        <v>0</v>
      </c>
      <c r="W1299" s="28">
        <v>-5.3627609925626499E-2</v>
      </c>
    </row>
    <row r="1300" spans="2:23" x14ac:dyDescent="0.35">
      <c r="B1300" s="21" t="s">
        <v>68</v>
      </c>
      <c r="C1300" s="26" t="s">
        <v>88</v>
      </c>
      <c r="D1300" s="21" t="s">
        <v>34</v>
      </c>
      <c r="E1300" s="21" t="s">
        <v>120</v>
      </c>
      <c r="F1300" s="23">
        <v>257.10000000000002</v>
      </c>
      <c r="G1300" s="27">
        <v>53100</v>
      </c>
      <c r="H1300" s="27">
        <v>257.10000000000002</v>
      </c>
      <c r="I1300" s="27">
        <v>2</v>
      </c>
      <c r="J1300" s="27">
        <v>8.8678440000000002E-12</v>
      </c>
      <c r="K1300" s="27">
        <v>0</v>
      </c>
      <c r="L1300" s="27">
        <v>8.3498409999999993E-12</v>
      </c>
      <c r="M1300" s="27">
        <v>0</v>
      </c>
      <c r="N1300" s="27">
        <v>5.1800199999999996E-13</v>
      </c>
      <c r="O1300" s="27">
        <v>0</v>
      </c>
      <c r="P1300" s="27">
        <v>0</v>
      </c>
      <c r="Q1300" s="27">
        <v>0</v>
      </c>
      <c r="R1300" s="27">
        <v>0</v>
      </c>
      <c r="S1300" s="27">
        <v>0</v>
      </c>
      <c r="T1300" s="27" t="s">
        <v>102</v>
      </c>
      <c r="U1300" s="29">
        <v>0</v>
      </c>
      <c r="V1300" s="29">
        <v>0</v>
      </c>
      <c r="W1300" s="28">
        <v>0</v>
      </c>
    </row>
    <row r="1301" spans="2:23" x14ac:dyDescent="0.35">
      <c r="B1301" s="21" t="s">
        <v>68</v>
      </c>
      <c r="C1301" s="26" t="s">
        <v>88</v>
      </c>
      <c r="D1301" s="21" t="s">
        <v>34</v>
      </c>
      <c r="E1301" s="21" t="s">
        <v>121</v>
      </c>
      <c r="F1301" s="23">
        <v>257.38</v>
      </c>
      <c r="G1301" s="27">
        <v>53000</v>
      </c>
      <c r="H1301" s="27">
        <v>257.10000000000002</v>
      </c>
      <c r="I1301" s="27">
        <v>2</v>
      </c>
      <c r="J1301" s="27">
        <v>-40.148669309568398</v>
      </c>
      <c r="K1301" s="27">
        <v>0</v>
      </c>
      <c r="L1301" s="27">
        <v>-40.478133676552503</v>
      </c>
      <c r="M1301" s="27">
        <v>0</v>
      </c>
      <c r="N1301" s="27">
        <v>0.32946436698407799</v>
      </c>
      <c r="O1301" s="27">
        <v>0</v>
      </c>
      <c r="P1301" s="27">
        <v>0</v>
      </c>
      <c r="Q1301" s="27">
        <v>0</v>
      </c>
      <c r="R1301" s="27">
        <v>0</v>
      </c>
      <c r="S1301" s="27">
        <v>0</v>
      </c>
      <c r="T1301" s="27" t="s">
        <v>101</v>
      </c>
      <c r="U1301" s="29">
        <v>9.2250022755532804E-2</v>
      </c>
      <c r="V1301" s="29">
        <v>0</v>
      </c>
      <c r="W1301" s="28">
        <v>9.2253745076963198E-2</v>
      </c>
    </row>
    <row r="1302" spans="2:23" x14ac:dyDescent="0.35">
      <c r="B1302" s="21" t="s">
        <v>68</v>
      </c>
      <c r="C1302" s="26" t="s">
        <v>88</v>
      </c>
      <c r="D1302" s="21" t="s">
        <v>34</v>
      </c>
      <c r="E1302" s="21" t="s">
        <v>121</v>
      </c>
      <c r="F1302" s="23">
        <v>257.38</v>
      </c>
      <c r="G1302" s="27">
        <v>53000</v>
      </c>
      <c r="H1302" s="27">
        <v>257.10000000000002</v>
      </c>
      <c r="I1302" s="27">
        <v>3</v>
      </c>
      <c r="J1302" s="27">
        <v>-40.148669309568398</v>
      </c>
      <c r="K1302" s="27">
        <v>0</v>
      </c>
      <c r="L1302" s="27">
        <v>-40.478133676552503</v>
      </c>
      <c r="M1302" s="27">
        <v>0</v>
      </c>
      <c r="N1302" s="27">
        <v>0.32946436698407799</v>
      </c>
      <c r="O1302" s="27">
        <v>0</v>
      </c>
      <c r="P1302" s="27">
        <v>0</v>
      </c>
      <c r="Q1302" s="27">
        <v>0</v>
      </c>
      <c r="R1302" s="27">
        <v>0</v>
      </c>
      <c r="S1302" s="27">
        <v>0</v>
      </c>
      <c r="T1302" s="27" t="s">
        <v>101</v>
      </c>
      <c r="U1302" s="29">
        <v>9.2250022755532804E-2</v>
      </c>
      <c r="V1302" s="29">
        <v>0</v>
      </c>
      <c r="W1302" s="28">
        <v>9.2253745076963198E-2</v>
      </c>
    </row>
    <row r="1303" spans="2:23" x14ac:dyDescent="0.35">
      <c r="B1303" s="21" t="s">
        <v>68</v>
      </c>
      <c r="C1303" s="26" t="s">
        <v>88</v>
      </c>
      <c r="D1303" s="21" t="s">
        <v>34</v>
      </c>
      <c r="E1303" s="21" t="s">
        <v>121</v>
      </c>
      <c r="F1303" s="23">
        <v>257.38</v>
      </c>
      <c r="G1303" s="27">
        <v>53000</v>
      </c>
      <c r="H1303" s="27">
        <v>257.10000000000002</v>
      </c>
      <c r="I1303" s="27">
        <v>4</v>
      </c>
      <c r="J1303" s="27">
        <v>-44.065612656843498</v>
      </c>
      <c r="K1303" s="27">
        <v>0</v>
      </c>
      <c r="L1303" s="27">
        <v>-44.427219888899202</v>
      </c>
      <c r="M1303" s="27">
        <v>0</v>
      </c>
      <c r="N1303" s="27">
        <v>0.361607232055705</v>
      </c>
      <c r="O1303" s="27">
        <v>0</v>
      </c>
      <c r="P1303" s="27">
        <v>0</v>
      </c>
      <c r="Q1303" s="27">
        <v>0</v>
      </c>
      <c r="R1303" s="27">
        <v>0</v>
      </c>
      <c r="S1303" s="27">
        <v>0</v>
      </c>
      <c r="T1303" s="27" t="s">
        <v>101</v>
      </c>
      <c r="U1303" s="29">
        <v>0.10125002497558699</v>
      </c>
      <c r="V1303" s="29">
        <v>0</v>
      </c>
      <c r="W1303" s="28">
        <v>0.10125411045032801</v>
      </c>
    </row>
    <row r="1304" spans="2:23" x14ac:dyDescent="0.35">
      <c r="B1304" s="21" t="s">
        <v>68</v>
      </c>
      <c r="C1304" s="26" t="s">
        <v>88</v>
      </c>
      <c r="D1304" s="21" t="s">
        <v>34</v>
      </c>
      <c r="E1304" s="21" t="s">
        <v>121</v>
      </c>
      <c r="F1304" s="23">
        <v>257.38</v>
      </c>
      <c r="G1304" s="27">
        <v>53204</v>
      </c>
      <c r="H1304" s="27">
        <v>255.98</v>
      </c>
      <c r="I1304" s="27">
        <v>1</v>
      </c>
      <c r="J1304" s="27">
        <v>-12.069175737482</v>
      </c>
      <c r="K1304" s="27">
        <v>1.86159873811284E-2</v>
      </c>
      <c r="L1304" s="27">
        <v>-12.3854845072467</v>
      </c>
      <c r="M1304" s="27">
        <v>1.9604548944047898E-2</v>
      </c>
      <c r="N1304" s="27">
        <v>0.31630876976465999</v>
      </c>
      <c r="O1304" s="27">
        <v>-9.8856156291952805E-4</v>
      </c>
      <c r="P1304" s="27">
        <v>0</v>
      </c>
      <c r="Q1304" s="27">
        <v>0</v>
      </c>
      <c r="R1304" s="27">
        <v>0</v>
      </c>
      <c r="S1304" s="27">
        <v>0</v>
      </c>
      <c r="T1304" s="27" t="s">
        <v>101</v>
      </c>
      <c r="U1304" s="29">
        <v>0.189088295700341</v>
      </c>
      <c r="V1304" s="29">
        <v>0</v>
      </c>
      <c r="W1304" s="28">
        <v>0.189095925480739</v>
      </c>
    </row>
    <row r="1305" spans="2:23" x14ac:dyDescent="0.35">
      <c r="B1305" s="21" t="s">
        <v>68</v>
      </c>
      <c r="C1305" s="26" t="s">
        <v>88</v>
      </c>
      <c r="D1305" s="21" t="s">
        <v>34</v>
      </c>
      <c r="E1305" s="21" t="s">
        <v>121</v>
      </c>
      <c r="F1305" s="23">
        <v>257.38</v>
      </c>
      <c r="G1305" s="27">
        <v>53304</v>
      </c>
      <c r="H1305" s="27">
        <v>258.60000000000002</v>
      </c>
      <c r="I1305" s="27">
        <v>1</v>
      </c>
      <c r="J1305" s="27">
        <v>31.044412657991899</v>
      </c>
      <c r="K1305" s="27">
        <v>8.9340140159827303E-2</v>
      </c>
      <c r="L1305" s="27">
        <v>30.8425129272647</v>
      </c>
      <c r="M1305" s="27">
        <v>8.8181857960068999E-2</v>
      </c>
      <c r="N1305" s="27">
        <v>0.20189973072724501</v>
      </c>
      <c r="O1305" s="27">
        <v>1.1582821997582701E-3</v>
      </c>
      <c r="P1305" s="27">
        <v>0</v>
      </c>
      <c r="Q1305" s="27">
        <v>0</v>
      </c>
      <c r="R1305" s="27">
        <v>0</v>
      </c>
      <c r="S1305" s="27">
        <v>0</v>
      </c>
      <c r="T1305" s="27" t="s">
        <v>101</v>
      </c>
      <c r="U1305" s="29">
        <v>5.2507553228392401E-2</v>
      </c>
      <c r="V1305" s="29">
        <v>0</v>
      </c>
      <c r="W1305" s="28">
        <v>5.2509671926955298E-2</v>
      </c>
    </row>
    <row r="1306" spans="2:23" x14ac:dyDescent="0.35">
      <c r="B1306" s="21" t="s">
        <v>68</v>
      </c>
      <c r="C1306" s="26" t="s">
        <v>88</v>
      </c>
      <c r="D1306" s="21" t="s">
        <v>34</v>
      </c>
      <c r="E1306" s="21" t="s">
        <v>121</v>
      </c>
      <c r="F1306" s="23">
        <v>257.38</v>
      </c>
      <c r="G1306" s="27">
        <v>53354</v>
      </c>
      <c r="H1306" s="27">
        <v>257.95</v>
      </c>
      <c r="I1306" s="27">
        <v>1</v>
      </c>
      <c r="J1306" s="27">
        <v>44.388353778512602</v>
      </c>
      <c r="K1306" s="27">
        <v>4.1376844974494197E-2</v>
      </c>
      <c r="L1306" s="27">
        <v>44.818536137609797</v>
      </c>
      <c r="M1306" s="27">
        <v>4.2182724811883003E-2</v>
      </c>
      <c r="N1306" s="27">
        <v>-0.43018235909727498</v>
      </c>
      <c r="O1306" s="27">
        <v>-8.0587983738881802E-4</v>
      </c>
      <c r="P1306" s="27">
        <v>0</v>
      </c>
      <c r="Q1306" s="27">
        <v>0</v>
      </c>
      <c r="R1306" s="27">
        <v>0</v>
      </c>
      <c r="S1306" s="27">
        <v>0</v>
      </c>
      <c r="T1306" s="27" t="s">
        <v>102</v>
      </c>
      <c r="U1306" s="29">
        <v>3.7556916384654103E-2</v>
      </c>
      <c r="V1306" s="29">
        <v>0</v>
      </c>
      <c r="W1306" s="28">
        <v>3.7558431819670203E-2</v>
      </c>
    </row>
    <row r="1307" spans="2:23" x14ac:dyDescent="0.35">
      <c r="B1307" s="21" t="s">
        <v>68</v>
      </c>
      <c r="C1307" s="26" t="s">
        <v>88</v>
      </c>
      <c r="D1307" s="21" t="s">
        <v>34</v>
      </c>
      <c r="E1307" s="21" t="s">
        <v>121</v>
      </c>
      <c r="F1307" s="23">
        <v>257.38</v>
      </c>
      <c r="G1307" s="27">
        <v>53454</v>
      </c>
      <c r="H1307" s="27">
        <v>258.62</v>
      </c>
      <c r="I1307" s="27">
        <v>1</v>
      </c>
      <c r="J1307" s="27">
        <v>35.6870595434835</v>
      </c>
      <c r="K1307" s="27">
        <v>8.6857216126261197E-2</v>
      </c>
      <c r="L1307" s="27">
        <v>36.105628471431501</v>
      </c>
      <c r="M1307" s="27">
        <v>8.8906638979022595E-2</v>
      </c>
      <c r="N1307" s="27">
        <v>-0.41856892794806499</v>
      </c>
      <c r="O1307" s="27">
        <v>-2.0494228527614599E-3</v>
      </c>
      <c r="P1307" s="27">
        <v>0</v>
      </c>
      <c r="Q1307" s="27">
        <v>0</v>
      </c>
      <c r="R1307" s="27">
        <v>0</v>
      </c>
      <c r="S1307" s="27">
        <v>0</v>
      </c>
      <c r="T1307" s="27" t="s">
        <v>102</v>
      </c>
      <c r="U1307" s="29">
        <v>-9.7256253568520704E-3</v>
      </c>
      <c r="V1307" s="29">
        <v>0</v>
      </c>
      <c r="W1307" s="28">
        <v>-9.7252329243885504E-3</v>
      </c>
    </row>
    <row r="1308" spans="2:23" x14ac:dyDescent="0.35">
      <c r="B1308" s="21" t="s">
        <v>68</v>
      </c>
      <c r="C1308" s="26" t="s">
        <v>88</v>
      </c>
      <c r="D1308" s="21" t="s">
        <v>34</v>
      </c>
      <c r="E1308" s="21" t="s">
        <v>121</v>
      </c>
      <c r="F1308" s="23">
        <v>257.38</v>
      </c>
      <c r="G1308" s="27">
        <v>53604</v>
      </c>
      <c r="H1308" s="27">
        <v>258.41000000000003</v>
      </c>
      <c r="I1308" s="27">
        <v>1</v>
      </c>
      <c r="J1308" s="27">
        <v>38.986061765829902</v>
      </c>
      <c r="K1308" s="27">
        <v>6.6116216022396104E-2</v>
      </c>
      <c r="L1308" s="27">
        <v>39.254205322332098</v>
      </c>
      <c r="M1308" s="27">
        <v>6.7028829643719604E-2</v>
      </c>
      <c r="N1308" s="27">
        <v>-0.268143556502209</v>
      </c>
      <c r="O1308" s="27">
        <v>-9.1261362132356004E-4</v>
      </c>
      <c r="P1308" s="27">
        <v>0</v>
      </c>
      <c r="Q1308" s="27">
        <v>0</v>
      </c>
      <c r="R1308" s="27">
        <v>0</v>
      </c>
      <c r="S1308" s="27">
        <v>0</v>
      </c>
      <c r="T1308" s="27" t="s">
        <v>102</v>
      </c>
      <c r="U1308" s="29">
        <v>4.0829373326043999E-2</v>
      </c>
      <c r="V1308" s="29">
        <v>0</v>
      </c>
      <c r="W1308" s="28">
        <v>4.0831020805868798E-2</v>
      </c>
    </row>
    <row r="1309" spans="2:23" x14ac:dyDescent="0.35">
      <c r="B1309" s="21" t="s">
        <v>68</v>
      </c>
      <c r="C1309" s="26" t="s">
        <v>88</v>
      </c>
      <c r="D1309" s="21" t="s">
        <v>34</v>
      </c>
      <c r="E1309" s="21" t="s">
        <v>121</v>
      </c>
      <c r="F1309" s="23">
        <v>257.38</v>
      </c>
      <c r="G1309" s="27">
        <v>53654</v>
      </c>
      <c r="H1309" s="27">
        <v>257.36</v>
      </c>
      <c r="I1309" s="27">
        <v>1</v>
      </c>
      <c r="J1309" s="27">
        <v>-13.8295777420101</v>
      </c>
      <c r="K1309" s="27">
        <v>9.3276146448726793E-3</v>
      </c>
      <c r="L1309" s="27">
        <v>-13.409248025993801</v>
      </c>
      <c r="M1309" s="27">
        <v>8.7692328740051496E-3</v>
      </c>
      <c r="N1309" s="27">
        <v>-0.42032971601630997</v>
      </c>
      <c r="O1309" s="27">
        <v>5.5838177086753305E-4</v>
      </c>
      <c r="P1309" s="27">
        <v>0</v>
      </c>
      <c r="Q1309" s="27">
        <v>0</v>
      </c>
      <c r="R1309" s="27">
        <v>0</v>
      </c>
      <c r="S1309" s="27">
        <v>0</v>
      </c>
      <c r="T1309" s="27" t="s">
        <v>102</v>
      </c>
      <c r="U1309" s="29">
        <v>0.13530412204785799</v>
      </c>
      <c r="V1309" s="29">
        <v>0</v>
      </c>
      <c r="W1309" s="28">
        <v>0.13530958161760201</v>
      </c>
    </row>
    <row r="1310" spans="2:23" x14ac:dyDescent="0.35">
      <c r="B1310" s="21" t="s">
        <v>68</v>
      </c>
      <c r="C1310" s="26" t="s">
        <v>88</v>
      </c>
      <c r="D1310" s="21" t="s">
        <v>34</v>
      </c>
      <c r="E1310" s="21" t="s">
        <v>122</v>
      </c>
      <c r="F1310" s="23">
        <v>256.48</v>
      </c>
      <c r="G1310" s="27">
        <v>53150</v>
      </c>
      <c r="H1310" s="27">
        <v>256.14999999999998</v>
      </c>
      <c r="I1310" s="27">
        <v>1</v>
      </c>
      <c r="J1310" s="27">
        <v>-7.3120375420856396</v>
      </c>
      <c r="K1310" s="27">
        <v>1.4628268329415601E-3</v>
      </c>
      <c r="L1310" s="27">
        <v>-5.2042183826256503</v>
      </c>
      <c r="M1310" s="27">
        <v>7.4101520233024699E-4</v>
      </c>
      <c r="N1310" s="27">
        <v>-2.1078191594599902</v>
      </c>
      <c r="O1310" s="27">
        <v>7.2181163061130899E-4</v>
      </c>
      <c r="P1310" s="27">
        <v>0</v>
      </c>
      <c r="Q1310" s="27">
        <v>0</v>
      </c>
      <c r="R1310" s="27">
        <v>0</v>
      </c>
      <c r="S1310" s="27">
        <v>0</v>
      </c>
      <c r="T1310" s="27" t="s">
        <v>102</v>
      </c>
      <c r="U1310" s="29">
        <v>-0.510569174521743</v>
      </c>
      <c r="V1310" s="29">
        <v>0</v>
      </c>
      <c r="W1310" s="28">
        <v>-0.51054857287284094</v>
      </c>
    </row>
    <row r="1311" spans="2:23" x14ac:dyDescent="0.35">
      <c r="B1311" s="21" t="s">
        <v>68</v>
      </c>
      <c r="C1311" s="26" t="s">
        <v>88</v>
      </c>
      <c r="D1311" s="21" t="s">
        <v>34</v>
      </c>
      <c r="E1311" s="21" t="s">
        <v>122</v>
      </c>
      <c r="F1311" s="23">
        <v>256.48</v>
      </c>
      <c r="G1311" s="27">
        <v>53150</v>
      </c>
      <c r="H1311" s="27">
        <v>256.14999999999998</v>
      </c>
      <c r="I1311" s="27">
        <v>2</v>
      </c>
      <c r="J1311" s="27">
        <v>-7.2905684827690704</v>
      </c>
      <c r="K1311" s="27">
        <v>1.4558439292852901E-3</v>
      </c>
      <c r="L1311" s="27">
        <v>-5.1889381447290104</v>
      </c>
      <c r="M1311" s="27">
        <v>7.37477915722471E-4</v>
      </c>
      <c r="N1311" s="27">
        <v>-2.1016303380400601</v>
      </c>
      <c r="O1311" s="27">
        <v>7.1836601356281896E-4</v>
      </c>
      <c r="P1311" s="27">
        <v>0</v>
      </c>
      <c r="Q1311" s="27">
        <v>0</v>
      </c>
      <c r="R1311" s="27">
        <v>0</v>
      </c>
      <c r="S1311" s="27">
        <v>0</v>
      </c>
      <c r="T1311" s="27" t="s">
        <v>102</v>
      </c>
      <c r="U1311" s="29">
        <v>-0.50941002678695102</v>
      </c>
      <c r="V1311" s="29">
        <v>0</v>
      </c>
      <c r="W1311" s="28">
        <v>-0.509389471910074</v>
      </c>
    </row>
    <row r="1312" spans="2:23" x14ac:dyDescent="0.35">
      <c r="B1312" s="21" t="s">
        <v>68</v>
      </c>
      <c r="C1312" s="26" t="s">
        <v>88</v>
      </c>
      <c r="D1312" s="21" t="s">
        <v>34</v>
      </c>
      <c r="E1312" s="21" t="s">
        <v>122</v>
      </c>
      <c r="F1312" s="23">
        <v>256.48</v>
      </c>
      <c r="G1312" s="27">
        <v>53900</v>
      </c>
      <c r="H1312" s="27">
        <v>256.38</v>
      </c>
      <c r="I1312" s="27">
        <v>1</v>
      </c>
      <c r="J1312" s="27">
        <v>5.9162803008975304</v>
      </c>
      <c r="K1312" s="27">
        <v>1.6451115121430501E-3</v>
      </c>
      <c r="L1312" s="27">
        <v>6.5434428332685801</v>
      </c>
      <c r="M1312" s="27">
        <v>2.0123822732759401E-3</v>
      </c>
      <c r="N1312" s="27">
        <v>-0.62716253237104802</v>
      </c>
      <c r="O1312" s="27">
        <v>-3.6727076113289E-4</v>
      </c>
      <c r="P1312" s="27">
        <v>0</v>
      </c>
      <c r="Q1312" s="27">
        <v>0</v>
      </c>
      <c r="R1312" s="27">
        <v>0</v>
      </c>
      <c r="S1312" s="27">
        <v>0</v>
      </c>
      <c r="T1312" s="27" t="s">
        <v>101</v>
      </c>
      <c r="U1312" s="29">
        <v>-0.156895494514426</v>
      </c>
      <c r="V1312" s="29">
        <v>0</v>
      </c>
      <c r="W1312" s="28">
        <v>-0.156889163725076</v>
      </c>
    </row>
    <row r="1313" spans="2:23" x14ac:dyDescent="0.35">
      <c r="B1313" s="21" t="s">
        <v>68</v>
      </c>
      <c r="C1313" s="26" t="s">
        <v>88</v>
      </c>
      <c r="D1313" s="21" t="s">
        <v>34</v>
      </c>
      <c r="E1313" s="21" t="s">
        <v>122</v>
      </c>
      <c r="F1313" s="23">
        <v>256.48</v>
      </c>
      <c r="G1313" s="27">
        <v>53900</v>
      </c>
      <c r="H1313" s="27">
        <v>256.38</v>
      </c>
      <c r="I1313" s="27">
        <v>2</v>
      </c>
      <c r="J1313" s="27">
        <v>5.90911656194739</v>
      </c>
      <c r="K1313" s="27">
        <v>1.6362414793100299E-3</v>
      </c>
      <c r="L1313" s="27">
        <v>6.5355196934055</v>
      </c>
      <c r="M1313" s="27">
        <v>2.0015320076830802E-3</v>
      </c>
      <c r="N1313" s="27">
        <v>-0.626403131458105</v>
      </c>
      <c r="O1313" s="27">
        <v>-3.6529052837304599E-4</v>
      </c>
      <c r="P1313" s="27">
        <v>0</v>
      </c>
      <c r="Q1313" s="27">
        <v>0</v>
      </c>
      <c r="R1313" s="27">
        <v>0</v>
      </c>
      <c r="S1313" s="27">
        <v>0</v>
      </c>
      <c r="T1313" s="27" t="s">
        <v>101</v>
      </c>
      <c r="U1313" s="29">
        <v>-0.15631176333652499</v>
      </c>
      <c r="V1313" s="29">
        <v>0</v>
      </c>
      <c r="W1313" s="28">
        <v>-0.15630545610093699</v>
      </c>
    </row>
    <row r="1314" spans="2:23" x14ac:dyDescent="0.35">
      <c r="B1314" s="21" t="s">
        <v>68</v>
      </c>
      <c r="C1314" s="26" t="s">
        <v>88</v>
      </c>
      <c r="D1314" s="21" t="s">
        <v>34</v>
      </c>
      <c r="E1314" s="21" t="s">
        <v>123</v>
      </c>
      <c r="F1314" s="23">
        <v>256.14999999999998</v>
      </c>
      <c r="G1314" s="27">
        <v>53550</v>
      </c>
      <c r="H1314" s="27">
        <v>256.02</v>
      </c>
      <c r="I1314" s="27">
        <v>1</v>
      </c>
      <c r="J1314" s="27">
        <v>6.1904784883950601</v>
      </c>
      <c r="K1314" s="27">
        <v>9.4272178831593704E-4</v>
      </c>
      <c r="L1314" s="27">
        <v>7.0122799710819699</v>
      </c>
      <c r="M1314" s="27">
        <v>1.2096329316637999E-3</v>
      </c>
      <c r="N1314" s="27">
        <v>-0.821801482686912</v>
      </c>
      <c r="O1314" s="27">
        <v>-2.6691114334786298E-4</v>
      </c>
      <c r="P1314" s="27">
        <v>0</v>
      </c>
      <c r="Q1314" s="27">
        <v>0</v>
      </c>
      <c r="R1314" s="27">
        <v>0</v>
      </c>
      <c r="S1314" s="27">
        <v>0</v>
      </c>
      <c r="T1314" s="27" t="s">
        <v>101</v>
      </c>
      <c r="U1314" s="29">
        <v>-0.17518613289353199</v>
      </c>
      <c r="V1314" s="29">
        <v>0</v>
      </c>
      <c r="W1314" s="28">
        <v>-0.175179064070378</v>
      </c>
    </row>
    <row r="1315" spans="2:23" x14ac:dyDescent="0.35">
      <c r="B1315" s="21" t="s">
        <v>68</v>
      </c>
      <c r="C1315" s="26" t="s">
        <v>88</v>
      </c>
      <c r="D1315" s="21" t="s">
        <v>34</v>
      </c>
      <c r="E1315" s="21" t="s">
        <v>123</v>
      </c>
      <c r="F1315" s="23">
        <v>256.14999999999998</v>
      </c>
      <c r="G1315" s="27">
        <v>54200</v>
      </c>
      <c r="H1315" s="27">
        <v>256.18</v>
      </c>
      <c r="I1315" s="27">
        <v>1</v>
      </c>
      <c r="J1315" s="27">
        <v>24.483622841323498</v>
      </c>
      <c r="K1315" s="27">
        <v>3.9563553970787596E-3</v>
      </c>
      <c r="L1315" s="27">
        <v>25.318882880189701</v>
      </c>
      <c r="M1315" s="27">
        <v>4.2309024799850299E-3</v>
      </c>
      <c r="N1315" s="27">
        <v>-0.83526003886621203</v>
      </c>
      <c r="O1315" s="27">
        <v>-2.7454708290626599E-4</v>
      </c>
      <c r="P1315" s="27">
        <v>0</v>
      </c>
      <c r="Q1315" s="27">
        <v>0</v>
      </c>
      <c r="R1315" s="27">
        <v>0</v>
      </c>
      <c r="S1315" s="27">
        <v>0</v>
      </c>
      <c r="T1315" s="27" t="s">
        <v>101</v>
      </c>
      <c r="U1315" s="29">
        <v>-4.5271552326672598E-2</v>
      </c>
      <c r="V1315" s="29">
        <v>0</v>
      </c>
      <c r="W1315" s="28">
        <v>-4.5269725603335503E-2</v>
      </c>
    </row>
    <row r="1316" spans="2:23" x14ac:dyDescent="0.35">
      <c r="B1316" s="21" t="s">
        <v>68</v>
      </c>
      <c r="C1316" s="26" t="s">
        <v>88</v>
      </c>
      <c r="D1316" s="21" t="s">
        <v>34</v>
      </c>
      <c r="E1316" s="21" t="s">
        <v>124</v>
      </c>
      <c r="F1316" s="23">
        <v>256.24</v>
      </c>
      <c r="G1316" s="27">
        <v>53150</v>
      </c>
      <c r="H1316" s="27">
        <v>256.14999999999998</v>
      </c>
      <c r="I1316" s="27">
        <v>1</v>
      </c>
      <c r="J1316" s="27">
        <v>-38.2945703659298</v>
      </c>
      <c r="K1316" s="27">
        <v>0</v>
      </c>
      <c r="L1316" s="27">
        <v>-38.255559834151903</v>
      </c>
      <c r="M1316" s="27">
        <v>0</v>
      </c>
      <c r="N1316" s="27">
        <v>-3.9010531777844401E-2</v>
      </c>
      <c r="O1316" s="27">
        <v>0</v>
      </c>
      <c r="P1316" s="27">
        <v>0</v>
      </c>
      <c r="Q1316" s="27">
        <v>0</v>
      </c>
      <c r="R1316" s="27">
        <v>0</v>
      </c>
      <c r="S1316" s="27">
        <v>0</v>
      </c>
      <c r="T1316" s="27" t="s">
        <v>102</v>
      </c>
      <c r="U1316" s="29">
        <v>-3.5109478600072299E-3</v>
      </c>
      <c r="V1316" s="29">
        <v>0</v>
      </c>
      <c r="W1316" s="28">
        <v>-3.51080619200467E-3</v>
      </c>
    </row>
    <row r="1317" spans="2:23" x14ac:dyDescent="0.35">
      <c r="B1317" s="21" t="s">
        <v>68</v>
      </c>
      <c r="C1317" s="26" t="s">
        <v>88</v>
      </c>
      <c r="D1317" s="21" t="s">
        <v>34</v>
      </c>
      <c r="E1317" s="21" t="s">
        <v>124</v>
      </c>
      <c r="F1317" s="23">
        <v>256.24</v>
      </c>
      <c r="G1317" s="27">
        <v>53150</v>
      </c>
      <c r="H1317" s="27">
        <v>256.14999999999998</v>
      </c>
      <c r="I1317" s="27">
        <v>2</v>
      </c>
      <c r="J1317" s="27">
        <v>-32.152484463444097</v>
      </c>
      <c r="K1317" s="27">
        <v>0</v>
      </c>
      <c r="L1317" s="27">
        <v>-32.1197308509891</v>
      </c>
      <c r="M1317" s="27">
        <v>0</v>
      </c>
      <c r="N1317" s="27">
        <v>-3.2753612455005403E-2</v>
      </c>
      <c r="O1317" s="27">
        <v>0</v>
      </c>
      <c r="P1317" s="27">
        <v>0</v>
      </c>
      <c r="Q1317" s="27">
        <v>0</v>
      </c>
      <c r="R1317" s="27">
        <v>0</v>
      </c>
      <c r="S1317" s="27">
        <v>0</v>
      </c>
      <c r="T1317" s="27" t="s">
        <v>102</v>
      </c>
      <c r="U1317" s="29">
        <v>-2.9478251209515299E-3</v>
      </c>
      <c r="V1317" s="29">
        <v>0</v>
      </c>
      <c r="W1317" s="28">
        <v>-2.9477061751530002E-3</v>
      </c>
    </row>
    <row r="1318" spans="2:23" x14ac:dyDescent="0.35">
      <c r="B1318" s="21" t="s">
        <v>68</v>
      </c>
      <c r="C1318" s="26" t="s">
        <v>88</v>
      </c>
      <c r="D1318" s="21" t="s">
        <v>34</v>
      </c>
      <c r="E1318" s="21" t="s">
        <v>124</v>
      </c>
      <c r="F1318" s="23">
        <v>256.24</v>
      </c>
      <c r="G1318" s="27">
        <v>53150</v>
      </c>
      <c r="H1318" s="27">
        <v>256.14999999999998</v>
      </c>
      <c r="I1318" s="27">
        <v>3</v>
      </c>
      <c r="J1318" s="27">
        <v>-39.3401559049314</v>
      </c>
      <c r="K1318" s="27">
        <v>0</v>
      </c>
      <c r="L1318" s="27">
        <v>-39.300080239180097</v>
      </c>
      <c r="M1318" s="27">
        <v>0</v>
      </c>
      <c r="N1318" s="27">
        <v>-4.0075665751288E-2</v>
      </c>
      <c r="O1318" s="27">
        <v>0</v>
      </c>
      <c r="P1318" s="27">
        <v>0</v>
      </c>
      <c r="Q1318" s="27">
        <v>0</v>
      </c>
      <c r="R1318" s="27">
        <v>0</v>
      </c>
      <c r="S1318" s="27">
        <v>0</v>
      </c>
      <c r="T1318" s="27" t="s">
        <v>102</v>
      </c>
      <c r="U1318" s="29">
        <v>-3.60680991761719E-3</v>
      </c>
      <c r="V1318" s="29">
        <v>0</v>
      </c>
      <c r="W1318" s="28">
        <v>-3.6066643815462901E-3</v>
      </c>
    </row>
    <row r="1319" spans="2:23" x14ac:dyDescent="0.35">
      <c r="B1319" s="21" t="s">
        <v>68</v>
      </c>
      <c r="C1319" s="26" t="s">
        <v>88</v>
      </c>
      <c r="D1319" s="21" t="s">
        <v>34</v>
      </c>
      <c r="E1319" s="21" t="s">
        <v>124</v>
      </c>
      <c r="F1319" s="23">
        <v>256.24</v>
      </c>
      <c r="G1319" s="27">
        <v>53654</v>
      </c>
      <c r="H1319" s="27">
        <v>257.36</v>
      </c>
      <c r="I1319" s="27">
        <v>1</v>
      </c>
      <c r="J1319" s="27">
        <v>78.817470756450803</v>
      </c>
      <c r="K1319" s="27">
        <v>0.19506288206834099</v>
      </c>
      <c r="L1319" s="27">
        <v>78.471854124390106</v>
      </c>
      <c r="M1319" s="27">
        <v>0.19335592133719401</v>
      </c>
      <c r="N1319" s="27">
        <v>0.34561663206066301</v>
      </c>
      <c r="O1319" s="27">
        <v>1.7069607311465201E-3</v>
      </c>
      <c r="P1319" s="27">
        <v>0</v>
      </c>
      <c r="Q1319" s="27">
        <v>0</v>
      </c>
      <c r="R1319" s="27">
        <v>0</v>
      </c>
      <c r="S1319" s="27">
        <v>0</v>
      </c>
      <c r="T1319" s="27" t="s">
        <v>102</v>
      </c>
      <c r="U1319" s="29">
        <v>5.12568878504817E-2</v>
      </c>
      <c r="V1319" s="29">
        <v>0</v>
      </c>
      <c r="W1319" s="28">
        <v>5.1258956084249102E-2</v>
      </c>
    </row>
    <row r="1320" spans="2:23" x14ac:dyDescent="0.35">
      <c r="B1320" s="21" t="s">
        <v>68</v>
      </c>
      <c r="C1320" s="26" t="s">
        <v>88</v>
      </c>
      <c r="D1320" s="21" t="s">
        <v>34</v>
      </c>
      <c r="E1320" s="21" t="s">
        <v>124</v>
      </c>
      <c r="F1320" s="23">
        <v>256.24</v>
      </c>
      <c r="G1320" s="27">
        <v>53654</v>
      </c>
      <c r="H1320" s="27">
        <v>257.36</v>
      </c>
      <c r="I1320" s="27">
        <v>2</v>
      </c>
      <c r="J1320" s="27">
        <v>78.817470756450803</v>
      </c>
      <c r="K1320" s="27">
        <v>0.19506288206834099</v>
      </c>
      <c r="L1320" s="27">
        <v>78.471854124390106</v>
      </c>
      <c r="M1320" s="27">
        <v>0.19335592133719401</v>
      </c>
      <c r="N1320" s="27">
        <v>0.34561663206066301</v>
      </c>
      <c r="O1320" s="27">
        <v>1.7069607311465201E-3</v>
      </c>
      <c r="P1320" s="27">
        <v>0</v>
      </c>
      <c r="Q1320" s="27">
        <v>0</v>
      </c>
      <c r="R1320" s="27">
        <v>0</v>
      </c>
      <c r="S1320" s="27">
        <v>0</v>
      </c>
      <c r="T1320" s="27" t="s">
        <v>102</v>
      </c>
      <c r="U1320" s="29">
        <v>5.12568878504817E-2</v>
      </c>
      <c r="V1320" s="29">
        <v>0</v>
      </c>
      <c r="W1320" s="28">
        <v>5.1258956084249102E-2</v>
      </c>
    </row>
    <row r="1321" spans="2:23" x14ac:dyDescent="0.35">
      <c r="B1321" s="21" t="s">
        <v>68</v>
      </c>
      <c r="C1321" s="26" t="s">
        <v>88</v>
      </c>
      <c r="D1321" s="21" t="s">
        <v>34</v>
      </c>
      <c r="E1321" s="21" t="s">
        <v>124</v>
      </c>
      <c r="F1321" s="23">
        <v>256.24</v>
      </c>
      <c r="G1321" s="27">
        <v>53704</v>
      </c>
      <c r="H1321" s="27">
        <v>256.75</v>
      </c>
      <c r="I1321" s="27">
        <v>1</v>
      </c>
      <c r="J1321" s="27">
        <v>14.096793826906399</v>
      </c>
      <c r="K1321" s="27">
        <v>8.3064791210892292E-3</v>
      </c>
      <c r="L1321" s="27">
        <v>14.364845082559301</v>
      </c>
      <c r="M1321" s="27">
        <v>8.6253787634797702E-3</v>
      </c>
      <c r="N1321" s="27">
        <v>-0.26805125565286497</v>
      </c>
      <c r="O1321" s="27">
        <v>-3.1889964239054601E-4</v>
      </c>
      <c r="P1321" s="27">
        <v>0</v>
      </c>
      <c r="Q1321" s="27">
        <v>0</v>
      </c>
      <c r="R1321" s="27">
        <v>0</v>
      </c>
      <c r="S1321" s="27">
        <v>0</v>
      </c>
      <c r="T1321" s="27" t="s">
        <v>102</v>
      </c>
      <c r="U1321" s="29">
        <v>5.4909976607995702E-2</v>
      </c>
      <c r="V1321" s="29">
        <v>0</v>
      </c>
      <c r="W1321" s="28">
        <v>5.4912192245201698E-2</v>
      </c>
    </row>
    <row r="1322" spans="2:23" x14ac:dyDescent="0.35">
      <c r="B1322" s="21" t="s">
        <v>68</v>
      </c>
      <c r="C1322" s="26" t="s">
        <v>88</v>
      </c>
      <c r="D1322" s="21" t="s">
        <v>34</v>
      </c>
      <c r="E1322" s="21" t="s">
        <v>124</v>
      </c>
      <c r="F1322" s="23">
        <v>256.24</v>
      </c>
      <c r="G1322" s="27">
        <v>58004</v>
      </c>
      <c r="H1322" s="27">
        <v>250.77</v>
      </c>
      <c r="I1322" s="27">
        <v>1</v>
      </c>
      <c r="J1322" s="27">
        <v>-62.558183160228701</v>
      </c>
      <c r="K1322" s="27">
        <v>0.82888486616938695</v>
      </c>
      <c r="L1322" s="27">
        <v>-62.241102839829402</v>
      </c>
      <c r="M1322" s="27">
        <v>0.82050364415971899</v>
      </c>
      <c r="N1322" s="27">
        <v>-0.31708032039929901</v>
      </c>
      <c r="O1322" s="27">
        <v>8.3812220096682998E-3</v>
      </c>
      <c r="P1322" s="27">
        <v>0</v>
      </c>
      <c r="Q1322" s="27">
        <v>0</v>
      </c>
      <c r="R1322" s="27">
        <v>0</v>
      </c>
      <c r="S1322" s="27">
        <v>0</v>
      </c>
      <c r="T1322" s="27" t="s">
        <v>102</v>
      </c>
      <c r="U1322" s="29">
        <v>0.39025233297679801</v>
      </c>
      <c r="V1322" s="29">
        <v>0</v>
      </c>
      <c r="W1322" s="28">
        <v>0.39026807979808698</v>
      </c>
    </row>
    <row r="1323" spans="2:23" x14ac:dyDescent="0.35">
      <c r="B1323" s="21" t="s">
        <v>68</v>
      </c>
      <c r="C1323" s="26" t="s">
        <v>88</v>
      </c>
      <c r="D1323" s="21" t="s">
        <v>34</v>
      </c>
      <c r="E1323" s="21" t="s">
        <v>125</v>
      </c>
      <c r="F1323" s="23">
        <v>254.48</v>
      </c>
      <c r="G1323" s="27">
        <v>53050</v>
      </c>
      <c r="H1323" s="27">
        <v>256.48</v>
      </c>
      <c r="I1323" s="27">
        <v>1</v>
      </c>
      <c r="J1323" s="27">
        <v>171.97768255942199</v>
      </c>
      <c r="K1323" s="27">
        <v>0.71278939149407605</v>
      </c>
      <c r="L1323" s="27">
        <v>174.564745622136</v>
      </c>
      <c r="M1323" s="27">
        <v>0.73439569498031299</v>
      </c>
      <c r="N1323" s="27">
        <v>-2.58706306271332</v>
      </c>
      <c r="O1323" s="27">
        <v>-2.1606303486236898E-2</v>
      </c>
      <c r="P1323" s="27">
        <v>0</v>
      </c>
      <c r="Q1323" s="27">
        <v>0</v>
      </c>
      <c r="R1323" s="27">
        <v>0</v>
      </c>
      <c r="S1323" s="27">
        <v>0</v>
      </c>
      <c r="T1323" s="27" t="s">
        <v>101</v>
      </c>
      <c r="U1323" s="29">
        <v>-0.34585228923708</v>
      </c>
      <c r="V1323" s="29">
        <v>0</v>
      </c>
      <c r="W1323" s="28">
        <v>-0.34583833397344399</v>
      </c>
    </row>
    <row r="1324" spans="2:23" x14ac:dyDescent="0.35">
      <c r="B1324" s="21" t="s">
        <v>68</v>
      </c>
      <c r="C1324" s="26" t="s">
        <v>88</v>
      </c>
      <c r="D1324" s="21" t="s">
        <v>34</v>
      </c>
      <c r="E1324" s="21" t="s">
        <v>125</v>
      </c>
      <c r="F1324" s="23">
        <v>254.48</v>
      </c>
      <c r="G1324" s="27">
        <v>53204</v>
      </c>
      <c r="H1324" s="27">
        <v>255.98</v>
      </c>
      <c r="I1324" s="27">
        <v>1</v>
      </c>
      <c r="J1324" s="27">
        <v>33.135940958565698</v>
      </c>
      <c r="K1324" s="27">
        <v>0</v>
      </c>
      <c r="L1324" s="27">
        <v>33.395901053739301</v>
      </c>
      <c r="M1324" s="27">
        <v>0</v>
      </c>
      <c r="N1324" s="27">
        <v>-0.25996009517357799</v>
      </c>
      <c r="O1324" s="27">
        <v>0</v>
      </c>
      <c r="P1324" s="27">
        <v>0</v>
      </c>
      <c r="Q1324" s="27">
        <v>0</v>
      </c>
      <c r="R1324" s="27">
        <v>0</v>
      </c>
      <c r="S1324" s="27">
        <v>0</v>
      </c>
      <c r="T1324" s="27" t="s">
        <v>102</v>
      </c>
      <c r="U1324" s="29">
        <v>0.38994014276036698</v>
      </c>
      <c r="V1324" s="29">
        <v>0</v>
      </c>
      <c r="W1324" s="28">
        <v>0.38995587698466899</v>
      </c>
    </row>
    <row r="1325" spans="2:23" x14ac:dyDescent="0.35">
      <c r="B1325" s="21" t="s">
        <v>68</v>
      </c>
      <c r="C1325" s="26" t="s">
        <v>88</v>
      </c>
      <c r="D1325" s="21" t="s">
        <v>34</v>
      </c>
      <c r="E1325" s="21" t="s">
        <v>125</v>
      </c>
      <c r="F1325" s="23">
        <v>254.48</v>
      </c>
      <c r="G1325" s="27">
        <v>53204</v>
      </c>
      <c r="H1325" s="27">
        <v>255.98</v>
      </c>
      <c r="I1325" s="27">
        <v>2</v>
      </c>
      <c r="J1325" s="27">
        <v>33.135940958565698</v>
      </c>
      <c r="K1325" s="27">
        <v>0</v>
      </c>
      <c r="L1325" s="27">
        <v>33.395901053739301</v>
      </c>
      <c r="M1325" s="27">
        <v>0</v>
      </c>
      <c r="N1325" s="27">
        <v>-0.25996009517357799</v>
      </c>
      <c r="O1325" s="27">
        <v>0</v>
      </c>
      <c r="P1325" s="27">
        <v>0</v>
      </c>
      <c r="Q1325" s="27">
        <v>0</v>
      </c>
      <c r="R1325" s="27">
        <v>0</v>
      </c>
      <c r="S1325" s="27">
        <v>0</v>
      </c>
      <c r="T1325" s="27" t="s">
        <v>102</v>
      </c>
      <c r="U1325" s="29">
        <v>0.38994014276036698</v>
      </c>
      <c r="V1325" s="29">
        <v>0</v>
      </c>
      <c r="W1325" s="28">
        <v>0.38995587698466899</v>
      </c>
    </row>
    <row r="1326" spans="2:23" x14ac:dyDescent="0.35">
      <c r="B1326" s="21" t="s">
        <v>68</v>
      </c>
      <c r="C1326" s="26" t="s">
        <v>88</v>
      </c>
      <c r="D1326" s="21" t="s">
        <v>34</v>
      </c>
      <c r="E1326" s="21" t="s">
        <v>126</v>
      </c>
      <c r="F1326" s="23">
        <v>255.98</v>
      </c>
      <c r="G1326" s="27">
        <v>53254</v>
      </c>
      <c r="H1326" s="27">
        <v>257.63</v>
      </c>
      <c r="I1326" s="27">
        <v>1</v>
      </c>
      <c r="J1326" s="27">
        <v>30.256622271432999</v>
      </c>
      <c r="K1326" s="27">
        <v>9.6489820360509002E-2</v>
      </c>
      <c r="L1326" s="27">
        <v>30.2566221881792</v>
      </c>
      <c r="M1326" s="27">
        <v>9.64898198295083E-2</v>
      </c>
      <c r="N1326" s="27">
        <v>8.3253798300000006E-8</v>
      </c>
      <c r="O1326" s="27">
        <v>5.3100070999999998E-10</v>
      </c>
      <c r="P1326" s="27">
        <v>0</v>
      </c>
      <c r="Q1326" s="27">
        <v>0</v>
      </c>
      <c r="R1326" s="27">
        <v>0</v>
      </c>
      <c r="S1326" s="27">
        <v>0</v>
      </c>
      <c r="T1326" s="27" t="s">
        <v>102</v>
      </c>
      <c r="U1326" s="29">
        <v>-1.005129868E-9</v>
      </c>
      <c r="V1326" s="29">
        <v>0</v>
      </c>
      <c r="W1326" s="28">
        <v>-1.0050893106500001E-9</v>
      </c>
    </row>
    <row r="1327" spans="2:23" x14ac:dyDescent="0.35">
      <c r="B1327" s="21" t="s">
        <v>68</v>
      </c>
      <c r="C1327" s="26" t="s">
        <v>88</v>
      </c>
      <c r="D1327" s="21" t="s">
        <v>34</v>
      </c>
      <c r="E1327" s="21" t="s">
        <v>126</v>
      </c>
      <c r="F1327" s="23">
        <v>255.98</v>
      </c>
      <c r="G1327" s="27">
        <v>53304</v>
      </c>
      <c r="H1327" s="27">
        <v>258.60000000000002</v>
      </c>
      <c r="I1327" s="27">
        <v>1</v>
      </c>
      <c r="J1327" s="27">
        <v>39.816562033021498</v>
      </c>
      <c r="K1327" s="27">
        <v>0.17660894939122099</v>
      </c>
      <c r="L1327" s="27">
        <v>40.0187817793474</v>
      </c>
      <c r="M1327" s="27">
        <v>0.178407422514478</v>
      </c>
      <c r="N1327" s="27">
        <v>-0.202219746325905</v>
      </c>
      <c r="O1327" s="27">
        <v>-1.79847312325664E-3</v>
      </c>
      <c r="P1327" s="27">
        <v>0</v>
      </c>
      <c r="Q1327" s="27">
        <v>0</v>
      </c>
      <c r="R1327" s="27">
        <v>0</v>
      </c>
      <c r="S1327" s="27">
        <v>0</v>
      </c>
      <c r="T1327" s="27" t="s">
        <v>102</v>
      </c>
      <c r="U1327" s="29">
        <v>6.7086585491174702E-2</v>
      </c>
      <c r="V1327" s="29">
        <v>0</v>
      </c>
      <c r="W1327" s="28">
        <v>6.7089292458906602E-2</v>
      </c>
    </row>
    <row r="1328" spans="2:23" x14ac:dyDescent="0.35">
      <c r="B1328" s="21" t="s">
        <v>68</v>
      </c>
      <c r="C1328" s="26" t="s">
        <v>88</v>
      </c>
      <c r="D1328" s="21" t="s">
        <v>34</v>
      </c>
      <c r="E1328" s="21" t="s">
        <v>126</v>
      </c>
      <c r="F1328" s="23">
        <v>255.98</v>
      </c>
      <c r="G1328" s="27">
        <v>54104</v>
      </c>
      <c r="H1328" s="27">
        <v>257.27999999999997</v>
      </c>
      <c r="I1328" s="27">
        <v>1</v>
      </c>
      <c r="J1328" s="27">
        <v>25.776039987365198</v>
      </c>
      <c r="K1328" s="27">
        <v>6.5643138658108793E-2</v>
      </c>
      <c r="L1328" s="27">
        <v>25.776039833719398</v>
      </c>
      <c r="M1328" s="27">
        <v>6.5643137875537605E-2</v>
      </c>
      <c r="N1328" s="27">
        <v>1.5364581273899999E-7</v>
      </c>
      <c r="O1328" s="27">
        <v>7.8257120800000004E-10</v>
      </c>
      <c r="P1328" s="27">
        <v>0</v>
      </c>
      <c r="Q1328" s="27">
        <v>0</v>
      </c>
      <c r="R1328" s="27">
        <v>0</v>
      </c>
      <c r="S1328" s="27">
        <v>0</v>
      </c>
      <c r="T1328" s="27" t="s">
        <v>102</v>
      </c>
      <c r="U1328" s="29">
        <v>1.091692639E-9</v>
      </c>
      <c r="V1328" s="29">
        <v>0</v>
      </c>
      <c r="W1328" s="28">
        <v>1.0917366891900001E-9</v>
      </c>
    </row>
    <row r="1329" spans="2:23" x14ac:dyDescent="0.35">
      <c r="B1329" s="21" t="s">
        <v>68</v>
      </c>
      <c r="C1329" s="26" t="s">
        <v>88</v>
      </c>
      <c r="D1329" s="21" t="s">
        <v>34</v>
      </c>
      <c r="E1329" s="21" t="s">
        <v>127</v>
      </c>
      <c r="F1329" s="23">
        <v>257.63</v>
      </c>
      <c r="G1329" s="27">
        <v>54104</v>
      </c>
      <c r="H1329" s="27">
        <v>257.27999999999997</v>
      </c>
      <c r="I1329" s="27">
        <v>1</v>
      </c>
      <c r="J1329" s="27">
        <v>-7.92037032471955</v>
      </c>
      <c r="K1329" s="27">
        <v>5.4953465086691597E-3</v>
      </c>
      <c r="L1329" s="27">
        <v>-7.9203704008161502</v>
      </c>
      <c r="M1329" s="27">
        <v>5.4953466142645098E-3</v>
      </c>
      <c r="N1329" s="27">
        <v>7.6096595690999999E-8</v>
      </c>
      <c r="O1329" s="27">
        <v>-1.05595356E-10</v>
      </c>
      <c r="P1329" s="27">
        <v>0</v>
      </c>
      <c r="Q1329" s="27">
        <v>0</v>
      </c>
      <c r="R1329" s="27">
        <v>0</v>
      </c>
      <c r="S1329" s="27">
        <v>0</v>
      </c>
      <c r="T1329" s="27" t="s">
        <v>102</v>
      </c>
      <c r="U1329" s="29">
        <v>-5.5224395699999997E-10</v>
      </c>
      <c r="V1329" s="29">
        <v>0</v>
      </c>
      <c r="W1329" s="28">
        <v>-5.5222167376000001E-10</v>
      </c>
    </row>
    <row r="1330" spans="2:23" x14ac:dyDescent="0.35">
      <c r="B1330" s="21" t="s">
        <v>68</v>
      </c>
      <c r="C1330" s="26" t="s">
        <v>88</v>
      </c>
      <c r="D1330" s="21" t="s">
        <v>34</v>
      </c>
      <c r="E1330" s="21" t="s">
        <v>128</v>
      </c>
      <c r="F1330" s="23">
        <v>257.95</v>
      </c>
      <c r="G1330" s="27">
        <v>53404</v>
      </c>
      <c r="H1330" s="27">
        <v>258.45999999999998</v>
      </c>
      <c r="I1330" s="27">
        <v>1</v>
      </c>
      <c r="J1330" s="27">
        <v>2.6995111178267401</v>
      </c>
      <c r="K1330" s="27">
        <v>7.0833141875626098E-4</v>
      </c>
      <c r="L1330" s="27">
        <v>3.1291688657862902</v>
      </c>
      <c r="M1330" s="27">
        <v>9.5175302524692798E-4</v>
      </c>
      <c r="N1330" s="27">
        <v>-0.42965774795955097</v>
      </c>
      <c r="O1330" s="27">
        <v>-2.43421606490668E-4</v>
      </c>
      <c r="P1330" s="27">
        <v>0</v>
      </c>
      <c r="Q1330" s="27">
        <v>0</v>
      </c>
      <c r="R1330" s="27">
        <v>0</v>
      </c>
      <c r="S1330" s="27">
        <v>0</v>
      </c>
      <c r="T1330" s="27" t="s">
        <v>102</v>
      </c>
      <c r="U1330" s="29">
        <v>0.156272775555444</v>
      </c>
      <c r="V1330" s="29">
        <v>0</v>
      </c>
      <c r="W1330" s="28">
        <v>0.15627908121786099</v>
      </c>
    </row>
    <row r="1331" spans="2:23" x14ac:dyDescent="0.35">
      <c r="B1331" s="21" t="s">
        <v>68</v>
      </c>
      <c r="C1331" s="26" t="s">
        <v>88</v>
      </c>
      <c r="D1331" s="21" t="s">
        <v>34</v>
      </c>
      <c r="E1331" s="21" t="s">
        <v>129</v>
      </c>
      <c r="F1331" s="23">
        <v>258.45999999999998</v>
      </c>
      <c r="G1331" s="27">
        <v>53854</v>
      </c>
      <c r="H1331" s="27">
        <v>252.25</v>
      </c>
      <c r="I1331" s="27">
        <v>1</v>
      </c>
      <c r="J1331" s="27">
        <v>-69.278628490482603</v>
      </c>
      <c r="K1331" s="27">
        <v>0.94757088520506805</v>
      </c>
      <c r="L1331" s="27">
        <v>-68.843154905182701</v>
      </c>
      <c r="M1331" s="27">
        <v>0.93569578891813898</v>
      </c>
      <c r="N1331" s="27">
        <v>-0.43547358529982799</v>
      </c>
      <c r="O1331" s="27">
        <v>1.18750962869296E-2</v>
      </c>
      <c r="P1331" s="27">
        <v>0</v>
      </c>
      <c r="Q1331" s="27">
        <v>0</v>
      </c>
      <c r="R1331" s="27">
        <v>0</v>
      </c>
      <c r="S1331" s="27">
        <v>0</v>
      </c>
      <c r="T1331" s="27" t="s">
        <v>102</v>
      </c>
      <c r="U1331" s="29">
        <v>0.32807424763697102</v>
      </c>
      <c r="V1331" s="29">
        <v>0</v>
      </c>
      <c r="W1331" s="28">
        <v>0.32808748555026601</v>
      </c>
    </row>
    <row r="1332" spans="2:23" x14ac:dyDescent="0.35">
      <c r="B1332" s="21" t="s">
        <v>68</v>
      </c>
      <c r="C1332" s="26" t="s">
        <v>88</v>
      </c>
      <c r="D1332" s="21" t="s">
        <v>34</v>
      </c>
      <c r="E1332" s="21" t="s">
        <v>130</v>
      </c>
      <c r="F1332" s="23">
        <v>258.62</v>
      </c>
      <c r="G1332" s="27">
        <v>53754</v>
      </c>
      <c r="H1332" s="27">
        <v>253.54</v>
      </c>
      <c r="I1332" s="27">
        <v>1</v>
      </c>
      <c r="J1332" s="27">
        <v>-60.520213732094</v>
      </c>
      <c r="K1332" s="27">
        <v>0.59408933502292605</v>
      </c>
      <c r="L1332" s="27">
        <v>-60.098544672378999</v>
      </c>
      <c r="M1332" s="27">
        <v>0.585839648635893</v>
      </c>
      <c r="N1332" s="27">
        <v>-0.42166905971495799</v>
      </c>
      <c r="O1332" s="27">
        <v>8.2496863870329101E-3</v>
      </c>
      <c r="P1332" s="27">
        <v>0</v>
      </c>
      <c r="Q1332" s="27">
        <v>0</v>
      </c>
      <c r="R1332" s="27">
        <v>0</v>
      </c>
      <c r="S1332" s="27">
        <v>0</v>
      </c>
      <c r="T1332" s="27" t="s">
        <v>102</v>
      </c>
      <c r="U1332" s="29">
        <v>-2.9499133360603301E-2</v>
      </c>
      <c r="V1332" s="29">
        <v>0</v>
      </c>
      <c r="W1332" s="28">
        <v>-2.9497943060015699E-2</v>
      </c>
    </row>
    <row r="1333" spans="2:23" x14ac:dyDescent="0.35">
      <c r="B1333" s="21" t="s">
        <v>68</v>
      </c>
      <c r="C1333" s="26" t="s">
        <v>88</v>
      </c>
      <c r="D1333" s="21" t="s">
        <v>34</v>
      </c>
      <c r="E1333" s="21" t="s">
        <v>131</v>
      </c>
      <c r="F1333" s="23">
        <v>256.02</v>
      </c>
      <c r="G1333" s="27">
        <v>54050</v>
      </c>
      <c r="H1333" s="27">
        <v>255.29</v>
      </c>
      <c r="I1333" s="27">
        <v>1</v>
      </c>
      <c r="J1333" s="27">
        <v>-42.7263651883611</v>
      </c>
      <c r="K1333" s="27">
        <v>2.6470363092033301E-2</v>
      </c>
      <c r="L1333" s="27">
        <v>-40.020752497808203</v>
      </c>
      <c r="M1333" s="27">
        <v>2.32240791421169E-2</v>
      </c>
      <c r="N1333" s="27">
        <v>-2.7056126905528699</v>
      </c>
      <c r="O1333" s="27">
        <v>3.2462839499163899E-3</v>
      </c>
      <c r="P1333" s="27">
        <v>0</v>
      </c>
      <c r="Q1333" s="27">
        <v>0</v>
      </c>
      <c r="R1333" s="27">
        <v>0</v>
      </c>
      <c r="S1333" s="27">
        <v>0</v>
      </c>
      <c r="T1333" s="27" t="s">
        <v>101</v>
      </c>
      <c r="U1333" s="29">
        <v>-1.1451685408876899</v>
      </c>
      <c r="V1333" s="29">
        <v>0</v>
      </c>
      <c r="W1333" s="28">
        <v>-1.14512233292726</v>
      </c>
    </row>
    <row r="1334" spans="2:23" x14ac:dyDescent="0.35">
      <c r="B1334" s="21" t="s">
        <v>68</v>
      </c>
      <c r="C1334" s="26" t="s">
        <v>88</v>
      </c>
      <c r="D1334" s="21" t="s">
        <v>34</v>
      </c>
      <c r="E1334" s="21" t="s">
        <v>131</v>
      </c>
      <c r="F1334" s="23">
        <v>256.02</v>
      </c>
      <c r="G1334" s="27">
        <v>54850</v>
      </c>
      <c r="H1334" s="27">
        <v>256.33999999999997</v>
      </c>
      <c r="I1334" s="27">
        <v>1</v>
      </c>
      <c r="J1334" s="27">
        <v>9.3073473180471993</v>
      </c>
      <c r="K1334" s="27">
        <v>2.2609572379776498E-3</v>
      </c>
      <c r="L1334" s="27">
        <v>8.2603902977900496</v>
      </c>
      <c r="M1334" s="27">
        <v>1.78090864945461E-3</v>
      </c>
      <c r="N1334" s="27">
        <v>1.0469570202571501</v>
      </c>
      <c r="O1334" s="27">
        <v>4.8004858852303901E-4</v>
      </c>
      <c r="P1334" s="27">
        <v>0</v>
      </c>
      <c r="Q1334" s="27">
        <v>0</v>
      </c>
      <c r="R1334" s="27">
        <v>0</v>
      </c>
      <c r="S1334" s="27">
        <v>0</v>
      </c>
      <c r="T1334" s="27" t="s">
        <v>102</v>
      </c>
      <c r="U1334" s="29">
        <v>-0.212047399074447</v>
      </c>
      <c r="V1334" s="29">
        <v>0</v>
      </c>
      <c r="W1334" s="28">
        <v>-0.21203884288601199</v>
      </c>
    </row>
    <row r="1335" spans="2:23" x14ac:dyDescent="0.35">
      <c r="B1335" s="21" t="s">
        <v>68</v>
      </c>
      <c r="C1335" s="26" t="s">
        <v>88</v>
      </c>
      <c r="D1335" s="21" t="s">
        <v>34</v>
      </c>
      <c r="E1335" s="21" t="s">
        <v>132</v>
      </c>
      <c r="F1335" s="23">
        <v>258.41000000000003</v>
      </c>
      <c r="G1335" s="27">
        <v>53654</v>
      </c>
      <c r="H1335" s="27">
        <v>257.36</v>
      </c>
      <c r="I1335" s="27">
        <v>1</v>
      </c>
      <c r="J1335" s="27">
        <v>-58.466566711843498</v>
      </c>
      <c r="K1335" s="27">
        <v>0.13434073932666901</v>
      </c>
      <c r="L1335" s="27">
        <v>-58.1982643887536</v>
      </c>
      <c r="M1335" s="27">
        <v>0.13311059253002699</v>
      </c>
      <c r="N1335" s="27">
        <v>-0.26830232308984198</v>
      </c>
      <c r="O1335" s="27">
        <v>1.23014679664195E-3</v>
      </c>
      <c r="P1335" s="27">
        <v>0</v>
      </c>
      <c r="Q1335" s="27">
        <v>0</v>
      </c>
      <c r="R1335" s="27">
        <v>0</v>
      </c>
      <c r="S1335" s="27">
        <v>0</v>
      </c>
      <c r="T1335" s="27" t="s">
        <v>102</v>
      </c>
      <c r="U1335" s="29">
        <v>3.5518967407671201E-2</v>
      </c>
      <c r="V1335" s="29">
        <v>0</v>
      </c>
      <c r="W1335" s="28">
        <v>3.55204006107167E-2</v>
      </c>
    </row>
    <row r="1336" spans="2:23" x14ac:dyDescent="0.35">
      <c r="B1336" s="21" t="s">
        <v>68</v>
      </c>
      <c r="C1336" s="26" t="s">
        <v>88</v>
      </c>
      <c r="D1336" s="21" t="s">
        <v>34</v>
      </c>
      <c r="E1336" s="21" t="s">
        <v>133</v>
      </c>
      <c r="F1336" s="23">
        <v>256.75</v>
      </c>
      <c r="G1336" s="27">
        <v>58004</v>
      </c>
      <c r="H1336" s="27">
        <v>250.77</v>
      </c>
      <c r="I1336" s="27">
        <v>1</v>
      </c>
      <c r="J1336" s="27">
        <v>-67.185921762612907</v>
      </c>
      <c r="K1336" s="27">
        <v>0.93032469992525002</v>
      </c>
      <c r="L1336" s="27">
        <v>-66.914276078171397</v>
      </c>
      <c r="M1336" s="27">
        <v>0.92281694270585002</v>
      </c>
      <c r="N1336" s="27">
        <v>-0.271645684441502</v>
      </c>
      <c r="O1336" s="27">
        <v>7.5077572194000297E-3</v>
      </c>
      <c r="P1336" s="27">
        <v>0</v>
      </c>
      <c r="Q1336" s="27">
        <v>0</v>
      </c>
      <c r="R1336" s="27">
        <v>0</v>
      </c>
      <c r="S1336" s="27">
        <v>0</v>
      </c>
      <c r="T1336" s="27" t="s">
        <v>102</v>
      </c>
      <c r="U1336" s="29">
        <v>0.28072727903477401</v>
      </c>
      <c r="V1336" s="29">
        <v>0</v>
      </c>
      <c r="W1336" s="28">
        <v>0.28073860648094301</v>
      </c>
    </row>
    <row r="1337" spans="2:23" x14ac:dyDescent="0.35">
      <c r="B1337" s="21" t="s">
        <v>68</v>
      </c>
      <c r="C1337" s="26" t="s">
        <v>88</v>
      </c>
      <c r="D1337" s="21" t="s">
        <v>34</v>
      </c>
      <c r="E1337" s="21" t="s">
        <v>134</v>
      </c>
      <c r="F1337" s="23">
        <v>253.54</v>
      </c>
      <c r="G1337" s="27">
        <v>53854</v>
      </c>
      <c r="H1337" s="27">
        <v>252.25</v>
      </c>
      <c r="I1337" s="27">
        <v>1</v>
      </c>
      <c r="J1337" s="27">
        <v>-60.028828259699402</v>
      </c>
      <c r="K1337" s="27">
        <v>0.178371281000508</v>
      </c>
      <c r="L1337" s="27">
        <v>-59.551909079503702</v>
      </c>
      <c r="M1337" s="27">
        <v>0.17554827881316701</v>
      </c>
      <c r="N1337" s="27">
        <v>-0.47691918019569002</v>
      </c>
      <c r="O1337" s="27">
        <v>2.8230021873409299E-3</v>
      </c>
      <c r="P1337" s="27">
        <v>0</v>
      </c>
      <c r="Q1337" s="27">
        <v>0</v>
      </c>
      <c r="R1337" s="27">
        <v>0</v>
      </c>
      <c r="S1337" s="27">
        <v>0</v>
      </c>
      <c r="T1337" s="27" t="s">
        <v>101</v>
      </c>
      <c r="U1337" s="29">
        <v>9.86973957151486E-2</v>
      </c>
      <c r="V1337" s="29">
        <v>0</v>
      </c>
      <c r="W1337" s="28">
        <v>9.8701378190385103E-2</v>
      </c>
    </row>
    <row r="1338" spans="2:23" x14ac:dyDescent="0.35">
      <c r="B1338" s="21" t="s">
        <v>68</v>
      </c>
      <c r="C1338" s="26" t="s">
        <v>88</v>
      </c>
      <c r="D1338" s="21" t="s">
        <v>34</v>
      </c>
      <c r="E1338" s="21" t="s">
        <v>134</v>
      </c>
      <c r="F1338" s="23">
        <v>253.54</v>
      </c>
      <c r="G1338" s="27">
        <v>58104</v>
      </c>
      <c r="H1338" s="27">
        <v>249.06</v>
      </c>
      <c r="I1338" s="27">
        <v>1</v>
      </c>
      <c r="J1338" s="27">
        <v>-56.077102531147297</v>
      </c>
      <c r="K1338" s="27">
        <v>0.403771959392282</v>
      </c>
      <c r="L1338" s="27">
        <v>-56.127176595525697</v>
      </c>
      <c r="M1338" s="27">
        <v>0.404493377911956</v>
      </c>
      <c r="N1338" s="27">
        <v>5.0074064378413698E-2</v>
      </c>
      <c r="O1338" s="27">
        <v>-7.2141851967357298E-4</v>
      </c>
      <c r="P1338" s="27">
        <v>0</v>
      </c>
      <c r="Q1338" s="27">
        <v>0</v>
      </c>
      <c r="R1338" s="27">
        <v>0</v>
      </c>
      <c r="S1338" s="27">
        <v>0</v>
      </c>
      <c r="T1338" s="27" t="s">
        <v>102</v>
      </c>
      <c r="U1338" s="29">
        <v>4.3039334421323801E-2</v>
      </c>
      <c r="V1338" s="29">
        <v>0</v>
      </c>
      <c r="W1338" s="28">
        <v>4.3041071073869501E-2</v>
      </c>
    </row>
    <row r="1339" spans="2:23" x14ac:dyDescent="0.35">
      <c r="B1339" s="21" t="s">
        <v>68</v>
      </c>
      <c r="C1339" s="26" t="s">
        <v>88</v>
      </c>
      <c r="D1339" s="21" t="s">
        <v>34</v>
      </c>
      <c r="E1339" s="21" t="s">
        <v>135</v>
      </c>
      <c r="F1339" s="23">
        <v>253.84</v>
      </c>
      <c r="G1339" s="27">
        <v>54050</v>
      </c>
      <c r="H1339" s="27">
        <v>255.29</v>
      </c>
      <c r="I1339" s="27">
        <v>1</v>
      </c>
      <c r="J1339" s="27">
        <v>108.165365043639</v>
      </c>
      <c r="K1339" s="27">
        <v>0.20708550765191799</v>
      </c>
      <c r="L1339" s="27">
        <v>104.31416518121701</v>
      </c>
      <c r="M1339" s="27">
        <v>0.19260157751694101</v>
      </c>
      <c r="N1339" s="27">
        <v>3.8511998624214598</v>
      </c>
      <c r="O1339" s="27">
        <v>1.4483930134977299E-2</v>
      </c>
      <c r="P1339" s="27">
        <v>0</v>
      </c>
      <c r="Q1339" s="27">
        <v>0</v>
      </c>
      <c r="R1339" s="27">
        <v>0</v>
      </c>
      <c r="S1339" s="27">
        <v>0</v>
      </c>
      <c r="T1339" s="27" t="s">
        <v>101</v>
      </c>
      <c r="U1339" s="29">
        <v>-1.8971381257005699</v>
      </c>
      <c r="V1339" s="29">
        <v>0</v>
      </c>
      <c r="W1339" s="28">
        <v>-1.8970615754983</v>
      </c>
    </row>
    <row r="1340" spans="2:23" x14ac:dyDescent="0.35">
      <c r="B1340" s="21" t="s">
        <v>68</v>
      </c>
      <c r="C1340" s="26" t="s">
        <v>88</v>
      </c>
      <c r="D1340" s="21" t="s">
        <v>34</v>
      </c>
      <c r="E1340" s="21" t="s">
        <v>135</v>
      </c>
      <c r="F1340" s="23">
        <v>253.84</v>
      </c>
      <c r="G1340" s="27">
        <v>56000</v>
      </c>
      <c r="H1340" s="27">
        <v>257.3</v>
      </c>
      <c r="I1340" s="27">
        <v>1</v>
      </c>
      <c r="J1340" s="27">
        <v>68.588120982012995</v>
      </c>
      <c r="K1340" s="27">
        <v>0.456320042964796</v>
      </c>
      <c r="L1340" s="27">
        <v>68.500269694416104</v>
      </c>
      <c r="M1340" s="27">
        <v>0.455151833976151</v>
      </c>
      <c r="N1340" s="27">
        <v>8.7851287596929506E-2</v>
      </c>
      <c r="O1340" s="27">
        <v>1.1682089886449699E-3</v>
      </c>
      <c r="P1340" s="27">
        <v>0</v>
      </c>
      <c r="Q1340" s="27">
        <v>0</v>
      </c>
      <c r="R1340" s="27">
        <v>0</v>
      </c>
      <c r="S1340" s="27">
        <v>0</v>
      </c>
      <c r="T1340" s="27" t="s">
        <v>101</v>
      </c>
      <c r="U1340" s="29">
        <v>-5.4062838573822004E-3</v>
      </c>
      <c r="V1340" s="29">
        <v>0</v>
      </c>
      <c r="W1340" s="28">
        <v>-5.4060657118938796E-3</v>
      </c>
    </row>
    <row r="1341" spans="2:23" x14ac:dyDescent="0.35">
      <c r="B1341" s="21" t="s">
        <v>68</v>
      </c>
      <c r="C1341" s="26" t="s">
        <v>88</v>
      </c>
      <c r="D1341" s="21" t="s">
        <v>34</v>
      </c>
      <c r="E1341" s="21" t="s">
        <v>135</v>
      </c>
      <c r="F1341" s="23">
        <v>253.84</v>
      </c>
      <c r="G1341" s="27">
        <v>58450</v>
      </c>
      <c r="H1341" s="27">
        <v>251.44</v>
      </c>
      <c r="I1341" s="27">
        <v>1</v>
      </c>
      <c r="J1341" s="27">
        <v>-186.312738604846</v>
      </c>
      <c r="K1341" s="27">
        <v>0.88794412736947703</v>
      </c>
      <c r="L1341" s="27">
        <v>-180.87625570578899</v>
      </c>
      <c r="M1341" s="27">
        <v>0.83688090448297703</v>
      </c>
      <c r="N1341" s="27">
        <v>-5.4364828990568697</v>
      </c>
      <c r="O1341" s="27">
        <v>5.1063222886500899E-2</v>
      </c>
      <c r="P1341" s="27">
        <v>0</v>
      </c>
      <c r="Q1341" s="27">
        <v>0</v>
      </c>
      <c r="R1341" s="27">
        <v>0</v>
      </c>
      <c r="S1341" s="27">
        <v>0</v>
      </c>
      <c r="T1341" s="27" t="s">
        <v>101</v>
      </c>
      <c r="U1341" s="29">
        <v>-0.14694632769093599</v>
      </c>
      <c r="V1341" s="29">
        <v>0</v>
      </c>
      <c r="W1341" s="28">
        <v>-0.146940398354028</v>
      </c>
    </row>
    <row r="1342" spans="2:23" x14ac:dyDescent="0.35">
      <c r="B1342" s="21" t="s">
        <v>68</v>
      </c>
      <c r="C1342" s="26" t="s">
        <v>88</v>
      </c>
      <c r="D1342" s="21" t="s">
        <v>34</v>
      </c>
      <c r="E1342" s="21" t="s">
        <v>136</v>
      </c>
      <c r="F1342" s="23">
        <v>252.25</v>
      </c>
      <c r="G1342" s="27">
        <v>53850</v>
      </c>
      <c r="H1342" s="27">
        <v>253.84</v>
      </c>
      <c r="I1342" s="27">
        <v>1</v>
      </c>
      <c r="J1342" s="27">
        <v>-2.6512642487686202</v>
      </c>
      <c r="K1342" s="27">
        <v>0</v>
      </c>
      <c r="L1342" s="27">
        <v>-2.2093432743161201</v>
      </c>
      <c r="M1342" s="27">
        <v>0</v>
      </c>
      <c r="N1342" s="27">
        <v>-0.441920974452504</v>
      </c>
      <c r="O1342" s="27">
        <v>0</v>
      </c>
      <c r="P1342" s="27">
        <v>0</v>
      </c>
      <c r="Q1342" s="27">
        <v>0</v>
      </c>
      <c r="R1342" s="27">
        <v>0</v>
      </c>
      <c r="S1342" s="27">
        <v>0</v>
      </c>
      <c r="T1342" s="27" t="s">
        <v>101</v>
      </c>
      <c r="U1342" s="29">
        <v>0.70265434937948301</v>
      </c>
      <c r="V1342" s="29">
        <v>0</v>
      </c>
      <c r="W1342" s="28">
        <v>0.70268270173392899</v>
      </c>
    </row>
    <row r="1343" spans="2:23" x14ac:dyDescent="0.35">
      <c r="B1343" s="21" t="s">
        <v>68</v>
      </c>
      <c r="C1343" s="26" t="s">
        <v>88</v>
      </c>
      <c r="D1343" s="21" t="s">
        <v>34</v>
      </c>
      <c r="E1343" s="21" t="s">
        <v>136</v>
      </c>
      <c r="F1343" s="23">
        <v>252.25</v>
      </c>
      <c r="G1343" s="27">
        <v>53850</v>
      </c>
      <c r="H1343" s="27">
        <v>253.84</v>
      </c>
      <c r="I1343" s="27">
        <v>2</v>
      </c>
      <c r="J1343" s="27">
        <v>-6.1323134914267099</v>
      </c>
      <c r="K1343" s="27">
        <v>0</v>
      </c>
      <c r="L1343" s="27">
        <v>-5.1101603978457097</v>
      </c>
      <c r="M1343" s="27">
        <v>0</v>
      </c>
      <c r="N1343" s="27">
        <v>-1.0221530935809999</v>
      </c>
      <c r="O1343" s="27">
        <v>0</v>
      </c>
      <c r="P1343" s="27">
        <v>0</v>
      </c>
      <c r="Q1343" s="27">
        <v>0</v>
      </c>
      <c r="R1343" s="27">
        <v>0</v>
      </c>
      <c r="S1343" s="27">
        <v>0</v>
      </c>
      <c r="T1343" s="27" t="s">
        <v>101</v>
      </c>
      <c r="U1343" s="29">
        <v>1.62522341879378</v>
      </c>
      <c r="V1343" s="29">
        <v>0</v>
      </c>
      <c r="W1343" s="28">
        <v>1.6252889971403199</v>
      </c>
    </row>
    <row r="1344" spans="2:23" x14ac:dyDescent="0.35">
      <c r="B1344" s="21" t="s">
        <v>68</v>
      </c>
      <c r="C1344" s="26" t="s">
        <v>88</v>
      </c>
      <c r="D1344" s="21" t="s">
        <v>34</v>
      </c>
      <c r="E1344" s="21" t="s">
        <v>136</v>
      </c>
      <c r="F1344" s="23">
        <v>252.25</v>
      </c>
      <c r="G1344" s="27">
        <v>58004</v>
      </c>
      <c r="H1344" s="27">
        <v>250.77</v>
      </c>
      <c r="I1344" s="27">
        <v>1</v>
      </c>
      <c r="J1344" s="27">
        <v>-61.646958888780297</v>
      </c>
      <c r="K1344" s="27">
        <v>0.12921181636798901</v>
      </c>
      <c r="L1344" s="27">
        <v>-62.192437945732301</v>
      </c>
      <c r="M1344" s="27">
        <v>0.131508577479548</v>
      </c>
      <c r="N1344" s="27">
        <v>0.54547905695198096</v>
      </c>
      <c r="O1344" s="27">
        <v>-2.2967611115589401E-3</v>
      </c>
      <c r="P1344" s="27">
        <v>0</v>
      </c>
      <c r="Q1344" s="27">
        <v>0</v>
      </c>
      <c r="R1344" s="27">
        <v>0</v>
      </c>
      <c r="S1344" s="27">
        <v>0</v>
      </c>
      <c r="T1344" s="27" t="s">
        <v>101</v>
      </c>
      <c r="U1344" s="29">
        <v>0.22965061712073701</v>
      </c>
      <c r="V1344" s="29">
        <v>0</v>
      </c>
      <c r="W1344" s="28">
        <v>0.22965988360532</v>
      </c>
    </row>
    <row r="1345" spans="2:23" x14ac:dyDescent="0.35">
      <c r="B1345" s="21" t="s">
        <v>68</v>
      </c>
      <c r="C1345" s="26" t="s">
        <v>88</v>
      </c>
      <c r="D1345" s="21" t="s">
        <v>34</v>
      </c>
      <c r="E1345" s="21" t="s">
        <v>137</v>
      </c>
      <c r="F1345" s="23">
        <v>256.38</v>
      </c>
      <c r="G1345" s="27">
        <v>54000</v>
      </c>
      <c r="H1345" s="27">
        <v>255.92</v>
      </c>
      <c r="I1345" s="27">
        <v>1</v>
      </c>
      <c r="J1345" s="27">
        <v>-4.3232311611755696</v>
      </c>
      <c r="K1345" s="27">
        <v>1.1326338569813499E-3</v>
      </c>
      <c r="L1345" s="27">
        <v>-4.11681280353171</v>
      </c>
      <c r="M1345" s="27">
        <v>1.0270577481549499E-3</v>
      </c>
      <c r="N1345" s="27">
        <v>-0.20641835764386399</v>
      </c>
      <c r="O1345" s="27">
        <v>1.0557610882639501E-4</v>
      </c>
      <c r="P1345" s="27">
        <v>0</v>
      </c>
      <c r="Q1345" s="27">
        <v>0</v>
      </c>
      <c r="R1345" s="27">
        <v>0</v>
      </c>
      <c r="S1345" s="27">
        <v>0</v>
      </c>
      <c r="T1345" s="27" t="s">
        <v>101</v>
      </c>
      <c r="U1345" s="29">
        <v>-6.7909124240297797E-2</v>
      </c>
      <c r="V1345" s="29">
        <v>0</v>
      </c>
      <c r="W1345" s="28">
        <v>-6.7906384082833005E-2</v>
      </c>
    </row>
    <row r="1346" spans="2:23" x14ac:dyDescent="0.35">
      <c r="B1346" s="21" t="s">
        <v>68</v>
      </c>
      <c r="C1346" s="26" t="s">
        <v>88</v>
      </c>
      <c r="D1346" s="21" t="s">
        <v>34</v>
      </c>
      <c r="E1346" s="21" t="s">
        <v>137</v>
      </c>
      <c r="F1346" s="23">
        <v>256.38</v>
      </c>
      <c r="G1346" s="27">
        <v>54850</v>
      </c>
      <c r="H1346" s="27">
        <v>256.33999999999997</v>
      </c>
      <c r="I1346" s="27">
        <v>1</v>
      </c>
      <c r="J1346" s="27">
        <v>6.5397520955845199</v>
      </c>
      <c r="K1346" s="27">
        <v>3.37870024026447E-4</v>
      </c>
      <c r="L1346" s="27">
        <v>7.5865275003634904</v>
      </c>
      <c r="M1346" s="27">
        <v>4.54687656158795E-4</v>
      </c>
      <c r="N1346" s="27">
        <v>-1.0467754047789699</v>
      </c>
      <c r="O1346" s="27">
        <v>-1.16817632132348E-4</v>
      </c>
      <c r="P1346" s="27">
        <v>0</v>
      </c>
      <c r="Q1346" s="27">
        <v>0</v>
      </c>
      <c r="R1346" s="27">
        <v>0</v>
      </c>
      <c r="S1346" s="27">
        <v>0</v>
      </c>
      <c r="T1346" s="27" t="s">
        <v>102</v>
      </c>
      <c r="U1346" s="29">
        <v>-7.1818384364629007E-2</v>
      </c>
      <c r="V1346" s="29">
        <v>0</v>
      </c>
      <c r="W1346" s="28">
        <v>-7.1815486467119202E-2</v>
      </c>
    </row>
    <row r="1347" spans="2:23" x14ac:dyDescent="0.35">
      <c r="B1347" s="21" t="s">
        <v>68</v>
      </c>
      <c r="C1347" s="26" t="s">
        <v>88</v>
      </c>
      <c r="D1347" s="21" t="s">
        <v>34</v>
      </c>
      <c r="E1347" s="21" t="s">
        <v>86</v>
      </c>
      <c r="F1347" s="23">
        <v>255.92</v>
      </c>
      <c r="G1347" s="27">
        <v>54250</v>
      </c>
      <c r="H1347" s="27">
        <v>255.81</v>
      </c>
      <c r="I1347" s="27">
        <v>1</v>
      </c>
      <c r="J1347" s="27">
        <v>-10.9433923174395</v>
      </c>
      <c r="K1347" s="27">
        <v>1.62870656162216E-3</v>
      </c>
      <c r="L1347" s="27">
        <v>-9.8082501411506602</v>
      </c>
      <c r="M1347" s="27">
        <v>1.30834408330679E-3</v>
      </c>
      <c r="N1347" s="27">
        <v>-1.1351421762888501</v>
      </c>
      <c r="O1347" s="27">
        <v>3.20362478315365E-4</v>
      </c>
      <c r="P1347" s="27">
        <v>0</v>
      </c>
      <c r="Q1347" s="27">
        <v>0</v>
      </c>
      <c r="R1347" s="27">
        <v>0</v>
      </c>
      <c r="S1347" s="27">
        <v>0</v>
      </c>
      <c r="T1347" s="27" t="s">
        <v>101</v>
      </c>
      <c r="U1347" s="29">
        <v>-4.2896093877595701E-2</v>
      </c>
      <c r="V1347" s="29">
        <v>0</v>
      </c>
      <c r="W1347" s="28">
        <v>-4.2894363004857203E-2</v>
      </c>
    </row>
    <row r="1348" spans="2:23" x14ac:dyDescent="0.35">
      <c r="B1348" s="21" t="s">
        <v>68</v>
      </c>
      <c r="C1348" s="26" t="s">
        <v>88</v>
      </c>
      <c r="D1348" s="21" t="s">
        <v>34</v>
      </c>
      <c r="E1348" s="21" t="s">
        <v>138</v>
      </c>
      <c r="F1348" s="23">
        <v>255.29</v>
      </c>
      <c r="G1348" s="27">
        <v>54250</v>
      </c>
      <c r="H1348" s="27">
        <v>255.81</v>
      </c>
      <c r="I1348" s="27">
        <v>1</v>
      </c>
      <c r="J1348" s="27">
        <v>10.947814295315</v>
      </c>
      <c r="K1348" s="27">
        <v>7.2152491982511698E-3</v>
      </c>
      <c r="L1348" s="27">
        <v>9.8118020841378506</v>
      </c>
      <c r="M1348" s="27">
        <v>5.7955419003251699E-3</v>
      </c>
      <c r="N1348" s="27">
        <v>1.13601221117717</v>
      </c>
      <c r="O1348" s="27">
        <v>1.4197072979259999E-3</v>
      </c>
      <c r="P1348" s="27">
        <v>0</v>
      </c>
      <c r="Q1348" s="27">
        <v>0</v>
      </c>
      <c r="R1348" s="27">
        <v>0</v>
      </c>
      <c r="S1348" s="27">
        <v>0</v>
      </c>
      <c r="T1348" s="27" t="s">
        <v>101</v>
      </c>
      <c r="U1348" s="29">
        <v>-0.227920149827149</v>
      </c>
      <c r="V1348" s="29">
        <v>0</v>
      </c>
      <c r="W1348" s="28">
        <v>-0.22791095316754101</v>
      </c>
    </row>
    <row r="1349" spans="2:23" x14ac:dyDescent="0.35">
      <c r="B1349" s="21" t="s">
        <v>68</v>
      </c>
      <c r="C1349" s="26" t="s">
        <v>88</v>
      </c>
      <c r="D1349" s="21" t="s">
        <v>34</v>
      </c>
      <c r="E1349" s="21" t="s">
        <v>139</v>
      </c>
      <c r="F1349" s="23">
        <v>256.18</v>
      </c>
      <c r="G1349" s="27">
        <v>53550</v>
      </c>
      <c r="H1349" s="27">
        <v>256.02</v>
      </c>
      <c r="I1349" s="27">
        <v>1</v>
      </c>
      <c r="J1349" s="27">
        <v>-0.47545733701752901</v>
      </c>
      <c r="K1349" s="27">
        <v>4.0012563240310002E-6</v>
      </c>
      <c r="L1349" s="27">
        <v>0.35966628410023199</v>
      </c>
      <c r="M1349" s="27">
        <v>2.2896690957569998E-6</v>
      </c>
      <c r="N1349" s="27">
        <v>-0.83512362111776195</v>
      </c>
      <c r="O1349" s="27">
        <v>1.711587228274E-6</v>
      </c>
      <c r="P1349" s="27">
        <v>0</v>
      </c>
      <c r="Q1349" s="27">
        <v>0</v>
      </c>
      <c r="R1349" s="27">
        <v>0</v>
      </c>
      <c r="S1349" s="27">
        <v>0</v>
      </c>
      <c r="T1349" s="27" t="s">
        <v>101</v>
      </c>
      <c r="U1349" s="29">
        <v>-0.13318144188970099</v>
      </c>
      <c r="V1349" s="29">
        <v>0</v>
      </c>
      <c r="W1349" s="28">
        <v>-0.13317606797086101</v>
      </c>
    </row>
    <row r="1350" spans="2:23" x14ac:dyDescent="0.35">
      <c r="B1350" s="21" t="s">
        <v>68</v>
      </c>
      <c r="C1350" s="26" t="s">
        <v>88</v>
      </c>
      <c r="D1350" s="21" t="s">
        <v>34</v>
      </c>
      <c r="E1350" s="21" t="s">
        <v>140</v>
      </c>
      <c r="F1350" s="23">
        <v>250.78</v>
      </c>
      <c r="G1350" s="27">
        <v>58200</v>
      </c>
      <c r="H1350" s="27">
        <v>251.43</v>
      </c>
      <c r="I1350" s="27">
        <v>1</v>
      </c>
      <c r="J1350" s="27">
        <v>7.9214218152351803</v>
      </c>
      <c r="K1350" s="27">
        <v>1.10438105491795E-2</v>
      </c>
      <c r="L1350" s="27">
        <v>14.6087403518935</v>
      </c>
      <c r="M1350" s="27">
        <v>3.75610918617513E-2</v>
      </c>
      <c r="N1350" s="27">
        <v>-6.6873185366583199</v>
      </c>
      <c r="O1350" s="27">
        <v>-2.6517281312571701E-2</v>
      </c>
      <c r="P1350" s="27">
        <v>0</v>
      </c>
      <c r="Q1350" s="27">
        <v>0</v>
      </c>
      <c r="R1350" s="27">
        <v>0</v>
      </c>
      <c r="S1350" s="27">
        <v>0</v>
      </c>
      <c r="T1350" s="27" t="s">
        <v>102</v>
      </c>
      <c r="U1350" s="29">
        <v>-2.3118648751653699</v>
      </c>
      <c r="V1350" s="29">
        <v>0</v>
      </c>
      <c r="W1350" s="28">
        <v>-2.3117715905903502</v>
      </c>
    </row>
    <row r="1351" spans="2:23" x14ac:dyDescent="0.35">
      <c r="B1351" s="21" t="s">
        <v>68</v>
      </c>
      <c r="C1351" s="26" t="s">
        <v>88</v>
      </c>
      <c r="D1351" s="21" t="s">
        <v>34</v>
      </c>
      <c r="E1351" s="21" t="s">
        <v>141</v>
      </c>
      <c r="F1351" s="23">
        <v>256.7</v>
      </c>
      <c r="G1351" s="27">
        <v>53000</v>
      </c>
      <c r="H1351" s="27">
        <v>257.10000000000002</v>
      </c>
      <c r="I1351" s="27">
        <v>1</v>
      </c>
      <c r="J1351" s="27">
        <v>40.905540464424703</v>
      </c>
      <c r="K1351" s="27">
        <v>4.1363067309774897E-2</v>
      </c>
      <c r="L1351" s="27">
        <v>42.8309972176164</v>
      </c>
      <c r="M1351" s="27">
        <v>4.5348699656043198E-2</v>
      </c>
      <c r="N1351" s="27">
        <v>-1.9254567531917199</v>
      </c>
      <c r="O1351" s="27">
        <v>-3.9856323462682201E-3</v>
      </c>
      <c r="P1351" s="27">
        <v>0</v>
      </c>
      <c r="Q1351" s="27">
        <v>0</v>
      </c>
      <c r="R1351" s="27">
        <v>0</v>
      </c>
      <c r="S1351" s="27">
        <v>0</v>
      </c>
      <c r="T1351" s="27" t="s">
        <v>102</v>
      </c>
      <c r="U1351" s="29">
        <v>-0.253726248479551</v>
      </c>
      <c r="V1351" s="29">
        <v>0</v>
      </c>
      <c r="W1351" s="28">
        <v>-0.253716010534628</v>
      </c>
    </row>
    <row r="1352" spans="2:23" x14ac:dyDescent="0.35">
      <c r="B1352" s="21" t="s">
        <v>68</v>
      </c>
      <c r="C1352" s="26" t="s">
        <v>88</v>
      </c>
      <c r="D1352" s="21" t="s">
        <v>34</v>
      </c>
      <c r="E1352" s="21" t="s">
        <v>142</v>
      </c>
      <c r="F1352" s="23">
        <v>257.3</v>
      </c>
      <c r="G1352" s="27">
        <v>56100</v>
      </c>
      <c r="H1352" s="27">
        <v>258.20999999999998</v>
      </c>
      <c r="I1352" s="27">
        <v>1</v>
      </c>
      <c r="J1352" s="27">
        <v>21.794867837621599</v>
      </c>
      <c r="K1352" s="27">
        <v>3.63862458269495E-2</v>
      </c>
      <c r="L1352" s="27">
        <v>21.707745812890199</v>
      </c>
      <c r="M1352" s="27">
        <v>3.6095929086022098E-2</v>
      </c>
      <c r="N1352" s="27">
        <v>8.7122024731434197E-2</v>
      </c>
      <c r="O1352" s="27">
        <v>2.9031674092739002E-4</v>
      </c>
      <c r="P1352" s="27">
        <v>0</v>
      </c>
      <c r="Q1352" s="27">
        <v>0</v>
      </c>
      <c r="R1352" s="27">
        <v>0</v>
      </c>
      <c r="S1352" s="27">
        <v>0</v>
      </c>
      <c r="T1352" s="27" t="s">
        <v>101</v>
      </c>
      <c r="U1352" s="29">
        <v>-4.4504509478629304E-3</v>
      </c>
      <c r="V1352" s="29">
        <v>0</v>
      </c>
      <c r="W1352" s="28">
        <v>-4.4502713705745602E-3</v>
      </c>
    </row>
    <row r="1353" spans="2:23" x14ac:dyDescent="0.35">
      <c r="B1353" s="21" t="s">
        <v>68</v>
      </c>
      <c r="C1353" s="26" t="s">
        <v>88</v>
      </c>
      <c r="D1353" s="21" t="s">
        <v>34</v>
      </c>
      <c r="E1353" s="21" t="s">
        <v>87</v>
      </c>
      <c r="F1353" s="23">
        <v>258.94</v>
      </c>
      <c r="G1353" s="27">
        <v>56100</v>
      </c>
      <c r="H1353" s="27">
        <v>258.20999999999998</v>
      </c>
      <c r="I1353" s="27">
        <v>1</v>
      </c>
      <c r="J1353" s="27">
        <v>-16.693731958781399</v>
      </c>
      <c r="K1353" s="27">
        <v>2.3046892791052698E-2</v>
      </c>
      <c r="L1353" s="27">
        <v>-17.118682444230402</v>
      </c>
      <c r="M1353" s="27">
        <v>2.4235176169403499E-2</v>
      </c>
      <c r="N1353" s="27">
        <v>0.42495048544900799</v>
      </c>
      <c r="O1353" s="27">
        <v>-1.1882833783508899E-3</v>
      </c>
      <c r="P1353" s="27">
        <v>0</v>
      </c>
      <c r="Q1353" s="27">
        <v>0</v>
      </c>
      <c r="R1353" s="27">
        <v>0</v>
      </c>
      <c r="S1353" s="27">
        <v>0</v>
      </c>
      <c r="T1353" s="27" t="s">
        <v>101</v>
      </c>
      <c r="U1353" s="29">
        <v>2.9534798207012099E-3</v>
      </c>
      <c r="V1353" s="29">
        <v>0</v>
      </c>
      <c r="W1353" s="28">
        <v>2.9535989946688902E-3</v>
      </c>
    </row>
    <row r="1354" spans="2:23" x14ac:dyDescent="0.35">
      <c r="B1354" s="21" t="s">
        <v>68</v>
      </c>
      <c r="C1354" s="26" t="s">
        <v>88</v>
      </c>
      <c r="D1354" s="21" t="s">
        <v>34</v>
      </c>
      <c r="E1354" s="21" t="s">
        <v>143</v>
      </c>
      <c r="F1354" s="23">
        <v>250.77</v>
      </c>
      <c r="G1354" s="27">
        <v>58054</v>
      </c>
      <c r="H1354" s="27">
        <v>249.68</v>
      </c>
      <c r="I1354" s="27">
        <v>1</v>
      </c>
      <c r="J1354" s="27">
        <v>-43.2896144873162</v>
      </c>
      <c r="K1354" s="27">
        <v>0.10531827860227699</v>
      </c>
      <c r="L1354" s="27">
        <v>-43.264517788612999</v>
      </c>
      <c r="M1354" s="27">
        <v>0.105196199670844</v>
      </c>
      <c r="N1354" s="27">
        <v>-2.50966987031476E-2</v>
      </c>
      <c r="O1354" s="27">
        <v>1.22078931433364E-4</v>
      </c>
      <c r="P1354" s="27">
        <v>0</v>
      </c>
      <c r="Q1354" s="27">
        <v>0</v>
      </c>
      <c r="R1354" s="27">
        <v>0</v>
      </c>
      <c r="S1354" s="27">
        <v>0</v>
      </c>
      <c r="T1354" s="27" t="s">
        <v>101</v>
      </c>
      <c r="U1354" s="29">
        <v>3.19179903148254E-3</v>
      </c>
      <c r="V1354" s="29">
        <v>0</v>
      </c>
      <c r="W1354" s="28">
        <v>3.1919278217156701E-3</v>
      </c>
    </row>
    <row r="1355" spans="2:23" x14ac:dyDescent="0.35">
      <c r="B1355" s="21" t="s">
        <v>68</v>
      </c>
      <c r="C1355" s="26" t="s">
        <v>88</v>
      </c>
      <c r="D1355" s="21" t="s">
        <v>34</v>
      </c>
      <c r="E1355" s="21" t="s">
        <v>143</v>
      </c>
      <c r="F1355" s="23">
        <v>250.77</v>
      </c>
      <c r="G1355" s="27">
        <v>58104</v>
      </c>
      <c r="H1355" s="27">
        <v>249.06</v>
      </c>
      <c r="I1355" s="27">
        <v>1</v>
      </c>
      <c r="J1355" s="27">
        <v>-42.855921257244901</v>
      </c>
      <c r="K1355" s="27">
        <v>0.164194720820561</v>
      </c>
      <c r="L1355" s="27">
        <v>-42.830815108377202</v>
      </c>
      <c r="M1355" s="27">
        <v>0.16400239782261</v>
      </c>
      <c r="N1355" s="27">
        <v>-2.5106148867720699E-2</v>
      </c>
      <c r="O1355" s="27">
        <v>1.92322997951094E-4</v>
      </c>
      <c r="P1355" s="27">
        <v>0</v>
      </c>
      <c r="Q1355" s="27">
        <v>0</v>
      </c>
      <c r="R1355" s="27">
        <v>0</v>
      </c>
      <c r="S1355" s="27">
        <v>0</v>
      </c>
      <c r="T1355" s="27" t="s">
        <v>101</v>
      </c>
      <c r="U1355" s="29">
        <v>5.1328874691451499E-3</v>
      </c>
      <c r="V1355" s="29">
        <v>0</v>
      </c>
      <c r="W1355" s="28">
        <v>5.1330945829913604E-3</v>
      </c>
    </row>
    <row r="1356" spans="2:23" x14ac:dyDescent="0.35">
      <c r="B1356" s="21" t="s">
        <v>68</v>
      </c>
      <c r="C1356" s="26" t="s">
        <v>88</v>
      </c>
      <c r="D1356" s="21" t="s">
        <v>34</v>
      </c>
      <c r="E1356" s="21" t="s">
        <v>144</v>
      </c>
      <c r="F1356" s="23">
        <v>249.68</v>
      </c>
      <c r="G1356" s="27">
        <v>58104</v>
      </c>
      <c r="H1356" s="27">
        <v>249.06</v>
      </c>
      <c r="I1356" s="27">
        <v>1</v>
      </c>
      <c r="J1356" s="27">
        <v>-42.246980414698697</v>
      </c>
      <c r="K1356" s="27">
        <v>5.9612565628941801E-2</v>
      </c>
      <c r="L1356" s="27">
        <v>-42.221786861855797</v>
      </c>
      <c r="M1356" s="27">
        <v>5.95414881459864E-2</v>
      </c>
      <c r="N1356" s="27">
        <v>-2.5193552842917001E-2</v>
      </c>
      <c r="O1356" s="27">
        <v>7.1077482955394003E-5</v>
      </c>
      <c r="P1356" s="27">
        <v>0</v>
      </c>
      <c r="Q1356" s="27">
        <v>0</v>
      </c>
      <c r="R1356" s="27">
        <v>0</v>
      </c>
      <c r="S1356" s="27">
        <v>0</v>
      </c>
      <c r="T1356" s="27" t="s">
        <v>101</v>
      </c>
      <c r="U1356" s="29">
        <v>2.10458916197785E-3</v>
      </c>
      <c r="V1356" s="29">
        <v>0</v>
      </c>
      <c r="W1356" s="28">
        <v>2.10467408290368E-3</v>
      </c>
    </row>
    <row r="1357" spans="2:23" x14ac:dyDescent="0.35">
      <c r="B1357" s="21" t="s">
        <v>68</v>
      </c>
      <c r="C1357" s="26" t="s">
        <v>88</v>
      </c>
      <c r="D1357" s="21" t="s">
        <v>34</v>
      </c>
      <c r="E1357" s="21" t="s">
        <v>145</v>
      </c>
      <c r="F1357" s="23">
        <v>250.69</v>
      </c>
      <c r="G1357" s="27">
        <v>58200</v>
      </c>
      <c r="H1357" s="27">
        <v>251.43</v>
      </c>
      <c r="I1357" s="27">
        <v>1</v>
      </c>
      <c r="J1357" s="27">
        <v>31.097777258378901</v>
      </c>
      <c r="K1357" s="27">
        <v>3.95532345918405E-2</v>
      </c>
      <c r="L1357" s="27">
        <v>37.432594716594402</v>
      </c>
      <c r="M1357" s="27">
        <v>5.7309045121167503E-2</v>
      </c>
      <c r="N1357" s="27">
        <v>-6.3348174582154497</v>
      </c>
      <c r="O1357" s="27">
        <v>-1.7755810529326899E-2</v>
      </c>
      <c r="P1357" s="27">
        <v>0</v>
      </c>
      <c r="Q1357" s="27">
        <v>0</v>
      </c>
      <c r="R1357" s="27">
        <v>0</v>
      </c>
      <c r="S1357" s="27">
        <v>0</v>
      </c>
      <c r="T1357" s="27" t="s">
        <v>101</v>
      </c>
      <c r="U1357" s="29">
        <v>0.22999112758666801</v>
      </c>
      <c r="V1357" s="29">
        <v>0</v>
      </c>
      <c r="W1357" s="28">
        <v>0.23000040781097</v>
      </c>
    </row>
    <row r="1358" spans="2:23" x14ac:dyDescent="0.35">
      <c r="B1358" s="21" t="s">
        <v>68</v>
      </c>
      <c r="C1358" s="26" t="s">
        <v>88</v>
      </c>
      <c r="D1358" s="21" t="s">
        <v>34</v>
      </c>
      <c r="E1358" s="21" t="s">
        <v>145</v>
      </c>
      <c r="F1358" s="23">
        <v>250.69</v>
      </c>
      <c r="G1358" s="27">
        <v>58300</v>
      </c>
      <c r="H1358" s="27">
        <v>251.08</v>
      </c>
      <c r="I1358" s="27">
        <v>1</v>
      </c>
      <c r="J1358" s="27">
        <v>23.5966645214741</v>
      </c>
      <c r="K1358" s="27">
        <v>2.1102817650827901E-2</v>
      </c>
      <c r="L1358" s="27">
        <v>22.7792195442135</v>
      </c>
      <c r="M1358" s="27">
        <v>1.96660387513478E-2</v>
      </c>
      <c r="N1358" s="27">
        <v>0.81744497726066201</v>
      </c>
      <c r="O1358" s="27">
        <v>1.4367788994801699E-3</v>
      </c>
      <c r="P1358" s="27">
        <v>0</v>
      </c>
      <c r="Q1358" s="27">
        <v>0</v>
      </c>
      <c r="R1358" s="27">
        <v>0</v>
      </c>
      <c r="S1358" s="27">
        <v>0</v>
      </c>
      <c r="T1358" s="27" t="s">
        <v>101</v>
      </c>
      <c r="U1358" s="29">
        <v>4.1662733064412101E-2</v>
      </c>
      <c r="V1358" s="29">
        <v>0</v>
      </c>
      <c r="W1358" s="28">
        <v>4.1664414170600503E-2</v>
      </c>
    </row>
    <row r="1359" spans="2:23" x14ac:dyDescent="0.35">
      <c r="B1359" s="21" t="s">
        <v>68</v>
      </c>
      <c r="C1359" s="26" t="s">
        <v>88</v>
      </c>
      <c r="D1359" s="21" t="s">
        <v>34</v>
      </c>
      <c r="E1359" s="21" t="s">
        <v>145</v>
      </c>
      <c r="F1359" s="23">
        <v>250.69</v>
      </c>
      <c r="G1359" s="27">
        <v>58500</v>
      </c>
      <c r="H1359" s="27">
        <v>250.47</v>
      </c>
      <c r="I1359" s="27">
        <v>1</v>
      </c>
      <c r="J1359" s="27">
        <v>-85.742184283594895</v>
      </c>
      <c r="K1359" s="27">
        <v>3.82289552617541E-2</v>
      </c>
      <c r="L1359" s="27">
        <v>-91.270260479899207</v>
      </c>
      <c r="M1359" s="27">
        <v>4.3317354329956897E-2</v>
      </c>
      <c r="N1359" s="27">
        <v>5.5280761963042897</v>
      </c>
      <c r="O1359" s="27">
        <v>-5.0883990682028301E-3</v>
      </c>
      <c r="P1359" s="27">
        <v>0</v>
      </c>
      <c r="Q1359" s="27">
        <v>0</v>
      </c>
      <c r="R1359" s="27">
        <v>0</v>
      </c>
      <c r="S1359" s="27">
        <v>0</v>
      </c>
      <c r="T1359" s="27" t="s">
        <v>101</v>
      </c>
      <c r="U1359" s="29">
        <v>-5.8874275323327202E-2</v>
      </c>
      <c r="V1359" s="29">
        <v>0</v>
      </c>
      <c r="W1359" s="28">
        <v>-5.8871899725249401E-2</v>
      </c>
    </row>
    <row r="1360" spans="2:23" x14ac:dyDescent="0.35">
      <c r="B1360" s="21" t="s">
        <v>68</v>
      </c>
      <c r="C1360" s="26" t="s">
        <v>88</v>
      </c>
      <c r="D1360" s="21" t="s">
        <v>34</v>
      </c>
      <c r="E1360" s="21" t="s">
        <v>146</v>
      </c>
      <c r="F1360" s="23">
        <v>251.08</v>
      </c>
      <c r="G1360" s="27">
        <v>58305</v>
      </c>
      <c r="H1360" s="27">
        <v>251.08</v>
      </c>
      <c r="I1360" s="27">
        <v>1</v>
      </c>
      <c r="J1360" s="27">
        <v>21.262008262797401</v>
      </c>
      <c r="K1360" s="27">
        <v>0</v>
      </c>
      <c r="L1360" s="27">
        <v>21.262008262797401</v>
      </c>
      <c r="M1360" s="27">
        <v>0</v>
      </c>
      <c r="N1360" s="27">
        <v>-2.7756000000000001E-14</v>
      </c>
      <c r="O1360" s="27">
        <v>0</v>
      </c>
      <c r="P1360" s="27">
        <v>0</v>
      </c>
      <c r="Q1360" s="27">
        <v>0</v>
      </c>
      <c r="R1360" s="27">
        <v>0</v>
      </c>
      <c r="S1360" s="27">
        <v>0</v>
      </c>
      <c r="T1360" s="27" t="s">
        <v>101</v>
      </c>
      <c r="U1360" s="29">
        <v>0</v>
      </c>
      <c r="V1360" s="29">
        <v>0</v>
      </c>
      <c r="W1360" s="28">
        <v>0</v>
      </c>
    </row>
    <row r="1361" spans="2:23" x14ac:dyDescent="0.35">
      <c r="B1361" s="21" t="s">
        <v>68</v>
      </c>
      <c r="C1361" s="26" t="s">
        <v>88</v>
      </c>
      <c r="D1361" s="21" t="s">
        <v>34</v>
      </c>
      <c r="E1361" s="21" t="s">
        <v>146</v>
      </c>
      <c r="F1361" s="23">
        <v>251.08</v>
      </c>
      <c r="G1361" s="27">
        <v>58350</v>
      </c>
      <c r="H1361" s="27">
        <v>251.26</v>
      </c>
      <c r="I1361" s="27">
        <v>1</v>
      </c>
      <c r="J1361" s="27">
        <v>9.3730174442037999</v>
      </c>
      <c r="K1361" s="27">
        <v>5.8246841334198196E-3</v>
      </c>
      <c r="L1361" s="27">
        <v>8.5091493972622096</v>
      </c>
      <c r="M1361" s="27">
        <v>4.8004928357247203E-3</v>
      </c>
      <c r="N1361" s="27">
        <v>0.86386804694158603</v>
      </c>
      <c r="O1361" s="27">
        <v>1.0241912976950999E-3</v>
      </c>
      <c r="P1361" s="27">
        <v>0</v>
      </c>
      <c r="Q1361" s="27">
        <v>0</v>
      </c>
      <c r="R1361" s="27">
        <v>0</v>
      </c>
      <c r="S1361" s="27">
        <v>0</v>
      </c>
      <c r="T1361" s="27" t="s">
        <v>101</v>
      </c>
      <c r="U1361" s="29">
        <v>0.10174987979261101</v>
      </c>
      <c r="V1361" s="29">
        <v>0</v>
      </c>
      <c r="W1361" s="28">
        <v>0.101753985436672</v>
      </c>
    </row>
    <row r="1362" spans="2:23" x14ac:dyDescent="0.35">
      <c r="B1362" s="21" t="s">
        <v>68</v>
      </c>
      <c r="C1362" s="26" t="s">
        <v>88</v>
      </c>
      <c r="D1362" s="21" t="s">
        <v>34</v>
      </c>
      <c r="E1362" s="21" t="s">
        <v>146</v>
      </c>
      <c r="F1362" s="23">
        <v>251.08</v>
      </c>
      <c r="G1362" s="27">
        <v>58600</v>
      </c>
      <c r="H1362" s="27">
        <v>251.04</v>
      </c>
      <c r="I1362" s="27">
        <v>1</v>
      </c>
      <c r="J1362" s="27">
        <v>-20.156096708647102</v>
      </c>
      <c r="K1362" s="27">
        <v>1.5600700205888099E-3</v>
      </c>
      <c r="L1362" s="27">
        <v>-20.108439469585601</v>
      </c>
      <c r="M1362" s="27">
        <v>1.55270145754363E-3</v>
      </c>
      <c r="N1362" s="27">
        <v>-4.76572390615604E-2</v>
      </c>
      <c r="O1362" s="27">
        <v>7.3685630451800002E-6</v>
      </c>
      <c r="P1362" s="27">
        <v>0</v>
      </c>
      <c r="Q1362" s="27">
        <v>0</v>
      </c>
      <c r="R1362" s="27">
        <v>0</v>
      </c>
      <c r="S1362" s="27">
        <v>0</v>
      </c>
      <c r="T1362" s="27" t="s">
        <v>102</v>
      </c>
      <c r="U1362" s="29">
        <v>-5.6338124340559003E-5</v>
      </c>
      <c r="V1362" s="29">
        <v>0</v>
      </c>
      <c r="W1362" s="28">
        <v>-5.6335851077080903E-5</v>
      </c>
    </row>
    <row r="1363" spans="2:23" x14ac:dyDescent="0.35">
      <c r="B1363" s="21" t="s">
        <v>68</v>
      </c>
      <c r="C1363" s="26" t="s">
        <v>88</v>
      </c>
      <c r="D1363" s="21" t="s">
        <v>34</v>
      </c>
      <c r="E1363" s="21" t="s">
        <v>147</v>
      </c>
      <c r="F1363" s="23">
        <v>251.08</v>
      </c>
      <c r="G1363" s="27">
        <v>58300</v>
      </c>
      <c r="H1363" s="27">
        <v>251.08</v>
      </c>
      <c r="I1363" s="27">
        <v>2</v>
      </c>
      <c r="J1363" s="27">
        <v>-13.1034917372028</v>
      </c>
      <c r="K1363" s="27">
        <v>0</v>
      </c>
      <c r="L1363" s="27">
        <v>-13.1034917372028</v>
      </c>
      <c r="M1363" s="27">
        <v>0</v>
      </c>
      <c r="N1363" s="27">
        <v>1.6653E-14</v>
      </c>
      <c r="O1363" s="27">
        <v>0</v>
      </c>
      <c r="P1363" s="27">
        <v>0</v>
      </c>
      <c r="Q1363" s="27">
        <v>0</v>
      </c>
      <c r="R1363" s="27">
        <v>0</v>
      </c>
      <c r="S1363" s="27">
        <v>0</v>
      </c>
      <c r="T1363" s="27" t="s">
        <v>101</v>
      </c>
      <c r="U1363" s="29">
        <v>0</v>
      </c>
      <c r="V1363" s="29">
        <v>0</v>
      </c>
      <c r="W1363" s="28">
        <v>0</v>
      </c>
    </row>
    <row r="1364" spans="2:23" x14ac:dyDescent="0.35">
      <c r="B1364" s="21" t="s">
        <v>68</v>
      </c>
      <c r="C1364" s="26" t="s">
        <v>88</v>
      </c>
      <c r="D1364" s="21" t="s">
        <v>34</v>
      </c>
      <c r="E1364" s="21" t="s">
        <v>148</v>
      </c>
      <c r="F1364" s="23">
        <v>251.44</v>
      </c>
      <c r="G1364" s="27">
        <v>58500</v>
      </c>
      <c r="H1364" s="27">
        <v>250.47</v>
      </c>
      <c r="I1364" s="27">
        <v>1</v>
      </c>
      <c r="J1364" s="27">
        <v>-137.64227780237701</v>
      </c>
      <c r="K1364" s="27">
        <v>0.26713009260463799</v>
      </c>
      <c r="L1364" s="27">
        <v>-132.16985263866999</v>
      </c>
      <c r="M1364" s="27">
        <v>0.24631106624604199</v>
      </c>
      <c r="N1364" s="27">
        <v>-5.4724251637069203</v>
      </c>
      <c r="O1364" s="27">
        <v>2.0819026358595401E-2</v>
      </c>
      <c r="P1364" s="27">
        <v>0</v>
      </c>
      <c r="Q1364" s="27">
        <v>0</v>
      </c>
      <c r="R1364" s="27">
        <v>0</v>
      </c>
      <c r="S1364" s="27">
        <v>0</v>
      </c>
      <c r="T1364" s="27" t="s">
        <v>101</v>
      </c>
      <c r="U1364" s="29">
        <v>-8.3613648974398894E-2</v>
      </c>
      <c r="V1364" s="29">
        <v>0</v>
      </c>
      <c r="W1364" s="28">
        <v>-8.3610275133741099E-2</v>
      </c>
    </row>
    <row r="1365" spans="2:23" x14ac:dyDescent="0.35">
      <c r="B1365" s="21" t="s">
        <v>68</v>
      </c>
      <c r="C1365" s="26" t="s">
        <v>88</v>
      </c>
      <c r="D1365" s="21" t="s">
        <v>34</v>
      </c>
      <c r="E1365" s="21" t="s">
        <v>149</v>
      </c>
      <c r="F1365" s="23">
        <v>250.47</v>
      </c>
      <c r="G1365" s="27">
        <v>58600</v>
      </c>
      <c r="H1365" s="27">
        <v>251.04</v>
      </c>
      <c r="I1365" s="27">
        <v>1</v>
      </c>
      <c r="J1365" s="27">
        <v>27.304512250137599</v>
      </c>
      <c r="K1365" s="27">
        <v>3.4071012987258703E-2</v>
      </c>
      <c r="L1365" s="27">
        <v>27.256791832518601</v>
      </c>
      <c r="M1365" s="27">
        <v>3.3952024435757303E-2</v>
      </c>
      <c r="N1365" s="27">
        <v>4.7720417618996001E-2</v>
      </c>
      <c r="O1365" s="27">
        <v>1.1898855150142501E-4</v>
      </c>
      <c r="P1365" s="27">
        <v>0</v>
      </c>
      <c r="Q1365" s="27">
        <v>0</v>
      </c>
      <c r="R1365" s="27">
        <v>0</v>
      </c>
      <c r="S1365" s="27">
        <v>0</v>
      </c>
      <c r="T1365" s="27" t="s">
        <v>102</v>
      </c>
      <c r="U1365" s="29">
        <v>2.6363361889124698E-3</v>
      </c>
      <c r="V1365" s="29">
        <v>0</v>
      </c>
      <c r="W1365" s="28">
        <v>2.6364425660211199E-3</v>
      </c>
    </row>
    <row r="1366" spans="2:23" x14ac:dyDescent="0.35">
      <c r="B1366" s="21" t="s">
        <v>68</v>
      </c>
      <c r="C1366" s="26" t="s">
        <v>69</v>
      </c>
      <c r="D1366" s="21" t="s">
        <v>35</v>
      </c>
      <c r="E1366" s="21" t="s">
        <v>70</v>
      </c>
      <c r="F1366" s="23">
        <v>248.58</v>
      </c>
      <c r="G1366" s="27">
        <v>50050</v>
      </c>
      <c r="H1366" s="27">
        <v>248.89</v>
      </c>
      <c r="I1366" s="27">
        <v>1</v>
      </c>
      <c r="J1366" s="27">
        <v>4.1016820164782999</v>
      </c>
      <c r="K1366" s="27">
        <v>3.0787545516671802E-3</v>
      </c>
      <c r="L1366" s="27">
        <v>9.6937653839971105</v>
      </c>
      <c r="M1366" s="27">
        <v>1.7196342979556498E-2</v>
      </c>
      <c r="N1366" s="27">
        <v>-5.5920833675188097</v>
      </c>
      <c r="O1366" s="27">
        <v>-1.4117588427889301E-2</v>
      </c>
      <c r="P1366" s="27">
        <v>0</v>
      </c>
      <c r="Q1366" s="27">
        <v>0</v>
      </c>
      <c r="R1366" s="27">
        <v>0</v>
      </c>
      <c r="S1366" s="27">
        <v>0</v>
      </c>
      <c r="T1366" s="27" t="s">
        <v>82</v>
      </c>
      <c r="U1366" s="29">
        <v>-1.7569816851943501</v>
      </c>
      <c r="V1366" s="29">
        <v>0</v>
      </c>
      <c r="W1366" s="28">
        <v>-1.75702961096229</v>
      </c>
    </row>
    <row r="1367" spans="2:23" x14ac:dyDescent="0.35">
      <c r="B1367" s="21" t="s">
        <v>68</v>
      </c>
      <c r="C1367" s="26" t="s">
        <v>69</v>
      </c>
      <c r="D1367" s="21" t="s">
        <v>35</v>
      </c>
      <c r="E1367" s="21" t="s">
        <v>83</v>
      </c>
      <c r="F1367" s="23">
        <v>260.22000000000003</v>
      </c>
      <c r="G1367" s="27">
        <v>56050</v>
      </c>
      <c r="H1367" s="27">
        <v>259.27999999999997</v>
      </c>
      <c r="I1367" s="27">
        <v>1</v>
      </c>
      <c r="J1367" s="27">
        <v>-55.601085453865799</v>
      </c>
      <c r="K1367" s="27">
        <v>9.8927382516738896E-2</v>
      </c>
      <c r="L1367" s="27">
        <v>-55.900424414568803</v>
      </c>
      <c r="M1367" s="27">
        <v>9.9995438391325395E-2</v>
      </c>
      <c r="N1367" s="27">
        <v>0.299338960702977</v>
      </c>
      <c r="O1367" s="27">
        <v>-1.06805587458654E-3</v>
      </c>
      <c r="P1367" s="27">
        <v>0</v>
      </c>
      <c r="Q1367" s="27">
        <v>0</v>
      </c>
      <c r="R1367" s="27">
        <v>0</v>
      </c>
      <c r="S1367" s="27">
        <v>0</v>
      </c>
      <c r="T1367" s="27" t="s">
        <v>82</v>
      </c>
      <c r="U1367" s="29">
        <v>3.5358536989174099E-3</v>
      </c>
      <c r="V1367" s="29">
        <v>0</v>
      </c>
      <c r="W1367" s="28">
        <v>3.5357572502718402E-3</v>
      </c>
    </row>
    <row r="1368" spans="2:23" x14ac:dyDescent="0.35">
      <c r="B1368" s="21" t="s">
        <v>68</v>
      </c>
      <c r="C1368" s="26" t="s">
        <v>69</v>
      </c>
      <c r="D1368" s="21" t="s">
        <v>35</v>
      </c>
      <c r="E1368" s="21" t="s">
        <v>72</v>
      </c>
      <c r="F1368" s="23">
        <v>248.89</v>
      </c>
      <c r="G1368" s="27">
        <v>51450</v>
      </c>
      <c r="H1368" s="27">
        <v>255.06</v>
      </c>
      <c r="I1368" s="27">
        <v>10</v>
      </c>
      <c r="J1368" s="27">
        <v>60.655209833190298</v>
      </c>
      <c r="K1368" s="27">
        <v>0.64162710129601497</v>
      </c>
      <c r="L1368" s="27">
        <v>62.541115449172302</v>
      </c>
      <c r="M1368" s="27">
        <v>0.68214661161169599</v>
      </c>
      <c r="N1368" s="27">
        <v>-1.885905615982</v>
      </c>
      <c r="O1368" s="27">
        <v>-4.0519510315680698E-2</v>
      </c>
      <c r="P1368" s="27">
        <v>0</v>
      </c>
      <c r="Q1368" s="27">
        <v>0</v>
      </c>
      <c r="R1368" s="27">
        <v>0</v>
      </c>
      <c r="S1368" s="27">
        <v>0</v>
      </c>
      <c r="T1368" s="27" t="s">
        <v>84</v>
      </c>
      <c r="U1368" s="29">
        <v>1.4261340388153201</v>
      </c>
      <c r="V1368" s="29">
        <v>0</v>
      </c>
      <c r="W1368" s="28">
        <v>1.4260951376875699</v>
      </c>
    </row>
    <row r="1369" spans="2:23" x14ac:dyDescent="0.35">
      <c r="B1369" s="21" t="s">
        <v>68</v>
      </c>
      <c r="C1369" s="26" t="s">
        <v>69</v>
      </c>
      <c r="D1369" s="21" t="s">
        <v>35</v>
      </c>
      <c r="E1369" s="21" t="s">
        <v>85</v>
      </c>
      <c r="F1369" s="23">
        <v>255.06</v>
      </c>
      <c r="G1369" s="27">
        <v>54000</v>
      </c>
      <c r="H1369" s="27">
        <v>256.17</v>
      </c>
      <c r="I1369" s="27">
        <v>10</v>
      </c>
      <c r="J1369" s="27">
        <v>36.135462225146703</v>
      </c>
      <c r="K1369" s="27">
        <v>6.2468114789964301E-2</v>
      </c>
      <c r="L1369" s="27">
        <v>37.997805652399798</v>
      </c>
      <c r="M1369" s="27">
        <v>6.9072981933578401E-2</v>
      </c>
      <c r="N1369" s="27">
        <v>-1.8623434272530299</v>
      </c>
      <c r="O1369" s="27">
        <v>-6.60486714361416E-3</v>
      </c>
      <c r="P1369" s="27">
        <v>0</v>
      </c>
      <c r="Q1369" s="27">
        <v>0</v>
      </c>
      <c r="R1369" s="27">
        <v>0</v>
      </c>
      <c r="S1369" s="27">
        <v>0</v>
      </c>
      <c r="T1369" s="27" t="s">
        <v>84</v>
      </c>
      <c r="U1369" s="29">
        <v>0.37889808933595798</v>
      </c>
      <c r="V1369" s="29">
        <v>0</v>
      </c>
      <c r="W1369" s="28">
        <v>0.378887754008018</v>
      </c>
    </row>
    <row r="1370" spans="2:23" x14ac:dyDescent="0.35">
      <c r="B1370" s="21" t="s">
        <v>68</v>
      </c>
      <c r="C1370" s="26" t="s">
        <v>69</v>
      </c>
      <c r="D1370" s="21" t="s">
        <v>35</v>
      </c>
      <c r="E1370" s="21" t="s">
        <v>86</v>
      </c>
      <c r="F1370" s="23">
        <v>256.17</v>
      </c>
      <c r="G1370" s="27">
        <v>56100</v>
      </c>
      <c r="H1370" s="27">
        <v>258.52</v>
      </c>
      <c r="I1370" s="27">
        <v>10</v>
      </c>
      <c r="J1370" s="27">
        <v>22.378769570227401</v>
      </c>
      <c r="K1370" s="27">
        <v>9.1547945062856795E-2</v>
      </c>
      <c r="L1370" s="27">
        <v>23.306487406006301</v>
      </c>
      <c r="M1370" s="27">
        <v>9.9295562531716994E-2</v>
      </c>
      <c r="N1370" s="27">
        <v>-0.92771783577890998</v>
      </c>
      <c r="O1370" s="27">
        <v>-7.7476174688602501E-3</v>
      </c>
      <c r="P1370" s="27">
        <v>0</v>
      </c>
      <c r="Q1370" s="27">
        <v>0</v>
      </c>
      <c r="R1370" s="27">
        <v>0</v>
      </c>
      <c r="S1370" s="27">
        <v>0</v>
      </c>
      <c r="T1370" s="27" t="s">
        <v>84</v>
      </c>
      <c r="U1370" s="29">
        <v>0.18632629655656499</v>
      </c>
      <c r="V1370" s="29">
        <v>0</v>
      </c>
      <c r="W1370" s="28">
        <v>0.18632121407282401</v>
      </c>
    </row>
    <row r="1371" spans="2:23" x14ac:dyDescent="0.35">
      <c r="B1371" s="21" t="s">
        <v>68</v>
      </c>
      <c r="C1371" s="26" t="s">
        <v>69</v>
      </c>
      <c r="D1371" s="21" t="s">
        <v>35</v>
      </c>
      <c r="E1371" s="21" t="s">
        <v>87</v>
      </c>
      <c r="F1371" s="23">
        <v>259.27999999999997</v>
      </c>
      <c r="G1371" s="27">
        <v>56100</v>
      </c>
      <c r="H1371" s="27">
        <v>258.52</v>
      </c>
      <c r="I1371" s="27">
        <v>10</v>
      </c>
      <c r="J1371" s="27">
        <v>-17.164724387009901</v>
      </c>
      <c r="K1371" s="27">
        <v>2.1124810627320301E-2</v>
      </c>
      <c r="L1371" s="27">
        <v>-17.576152952915599</v>
      </c>
      <c r="M1371" s="27">
        <v>2.21496466431612E-2</v>
      </c>
      <c r="N1371" s="27">
        <v>0.41142856590572202</v>
      </c>
      <c r="O1371" s="27">
        <v>-1.0248360158409101E-3</v>
      </c>
      <c r="P1371" s="27">
        <v>0</v>
      </c>
      <c r="Q1371" s="27">
        <v>0</v>
      </c>
      <c r="R1371" s="27">
        <v>0</v>
      </c>
      <c r="S1371" s="27">
        <v>0</v>
      </c>
      <c r="T1371" s="27" t="s">
        <v>84</v>
      </c>
      <c r="U1371" s="29">
        <v>4.7355665587132903E-2</v>
      </c>
      <c r="V1371" s="29">
        <v>0</v>
      </c>
      <c r="W1371" s="28">
        <v>4.7354373851050201E-2</v>
      </c>
    </row>
    <row r="1372" spans="2:23" x14ac:dyDescent="0.35">
      <c r="B1372" s="21" t="s">
        <v>68</v>
      </c>
      <c r="C1372" s="26" t="s">
        <v>88</v>
      </c>
      <c r="D1372" s="21" t="s">
        <v>35</v>
      </c>
      <c r="E1372" s="21" t="s">
        <v>89</v>
      </c>
      <c r="F1372" s="23">
        <v>247.94</v>
      </c>
      <c r="G1372" s="27">
        <v>50000</v>
      </c>
      <c r="H1372" s="27">
        <v>247.15</v>
      </c>
      <c r="I1372" s="27">
        <v>1</v>
      </c>
      <c r="J1372" s="27">
        <v>-17.324268289630901</v>
      </c>
      <c r="K1372" s="27">
        <v>2.86024148997868E-2</v>
      </c>
      <c r="L1372" s="27">
        <v>-9.7102082522205002</v>
      </c>
      <c r="M1372" s="27">
        <v>8.9856601519321001E-3</v>
      </c>
      <c r="N1372" s="27">
        <v>-7.6140600374104004</v>
      </c>
      <c r="O1372" s="27">
        <v>1.9616754747854698E-2</v>
      </c>
      <c r="P1372" s="27">
        <v>0</v>
      </c>
      <c r="Q1372" s="27">
        <v>0</v>
      </c>
      <c r="R1372" s="27">
        <v>0</v>
      </c>
      <c r="S1372" s="27">
        <v>0</v>
      </c>
      <c r="T1372" s="27" t="s">
        <v>90</v>
      </c>
      <c r="U1372" s="29">
        <v>-1.18054463639923</v>
      </c>
      <c r="V1372" s="29">
        <v>0</v>
      </c>
      <c r="W1372" s="28">
        <v>-1.1805768385039901</v>
      </c>
    </row>
    <row r="1373" spans="2:23" x14ac:dyDescent="0.35">
      <c r="B1373" s="21" t="s">
        <v>68</v>
      </c>
      <c r="C1373" s="26" t="s">
        <v>88</v>
      </c>
      <c r="D1373" s="21" t="s">
        <v>35</v>
      </c>
      <c r="E1373" s="21" t="s">
        <v>91</v>
      </c>
      <c r="F1373" s="23">
        <v>258.02</v>
      </c>
      <c r="G1373" s="27">
        <v>56050</v>
      </c>
      <c r="H1373" s="27">
        <v>259.27999999999997</v>
      </c>
      <c r="I1373" s="27">
        <v>1</v>
      </c>
      <c r="J1373" s="27">
        <v>51.484203413956998</v>
      </c>
      <c r="K1373" s="27">
        <v>0.132531160058485</v>
      </c>
      <c r="L1373" s="27">
        <v>50.948224288939201</v>
      </c>
      <c r="M1373" s="27">
        <v>0.12978607790980301</v>
      </c>
      <c r="N1373" s="27">
        <v>0.53597912501782696</v>
      </c>
      <c r="O1373" s="27">
        <v>2.7450821486825002E-3</v>
      </c>
      <c r="P1373" s="27">
        <v>0</v>
      </c>
      <c r="Q1373" s="27">
        <v>0</v>
      </c>
      <c r="R1373" s="27">
        <v>0</v>
      </c>
      <c r="S1373" s="27">
        <v>0</v>
      </c>
      <c r="T1373" s="27" t="s">
        <v>90</v>
      </c>
      <c r="U1373" s="29">
        <v>3.05410992956405E-2</v>
      </c>
      <c r="V1373" s="29">
        <v>0</v>
      </c>
      <c r="W1373" s="28">
        <v>3.0540266216018901E-2</v>
      </c>
    </row>
    <row r="1374" spans="2:23" x14ac:dyDescent="0.35">
      <c r="B1374" s="21" t="s">
        <v>68</v>
      </c>
      <c r="C1374" s="26" t="s">
        <v>88</v>
      </c>
      <c r="D1374" s="21" t="s">
        <v>35</v>
      </c>
      <c r="E1374" s="21" t="s">
        <v>99</v>
      </c>
      <c r="F1374" s="23">
        <v>250.87</v>
      </c>
      <c r="G1374" s="27">
        <v>58350</v>
      </c>
      <c r="H1374" s="27">
        <v>251.15</v>
      </c>
      <c r="I1374" s="27">
        <v>1</v>
      </c>
      <c r="J1374" s="27">
        <v>4.0887430202499297</v>
      </c>
      <c r="K1374" s="27">
        <v>1.1903087473777499E-3</v>
      </c>
      <c r="L1374" s="27">
        <v>4.9521523136430599</v>
      </c>
      <c r="M1374" s="27">
        <v>1.74609545267145E-3</v>
      </c>
      <c r="N1374" s="27">
        <v>-0.86340929339313299</v>
      </c>
      <c r="O1374" s="27">
        <v>-5.55786705293701E-4</v>
      </c>
      <c r="P1374" s="27">
        <v>0</v>
      </c>
      <c r="Q1374" s="27">
        <v>0</v>
      </c>
      <c r="R1374" s="27">
        <v>0</v>
      </c>
      <c r="S1374" s="27">
        <v>0</v>
      </c>
      <c r="T1374" s="27" t="s">
        <v>90</v>
      </c>
      <c r="U1374" s="29">
        <v>9.8407592183790998E-2</v>
      </c>
      <c r="V1374" s="29">
        <v>0</v>
      </c>
      <c r="W1374" s="28">
        <v>9.8404907887497006E-2</v>
      </c>
    </row>
    <row r="1375" spans="2:23" x14ac:dyDescent="0.35">
      <c r="B1375" s="21" t="s">
        <v>68</v>
      </c>
      <c r="C1375" s="26" t="s">
        <v>88</v>
      </c>
      <c r="D1375" s="21" t="s">
        <v>35</v>
      </c>
      <c r="E1375" s="21" t="s">
        <v>100</v>
      </c>
      <c r="F1375" s="23">
        <v>247.15</v>
      </c>
      <c r="G1375" s="27">
        <v>50050</v>
      </c>
      <c r="H1375" s="27">
        <v>248.89</v>
      </c>
      <c r="I1375" s="27">
        <v>1</v>
      </c>
      <c r="J1375" s="27">
        <v>66.758069324447405</v>
      </c>
      <c r="K1375" s="27">
        <v>0.25803944557381497</v>
      </c>
      <c r="L1375" s="27">
        <v>71.2760646690828</v>
      </c>
      <c r="M1375" s="27">
        <v>0.294148061153782</v>
      </c>
      <c r="N1375" s="27">
        <v>-4.51799534463537</v>
      </c>
      <c r="O1375" s="27">
        <v>-3.6108615579967203E-2</v>
      </c>
      <c r="P1375" s="27">
        <v>0</v>
      </c>
      <c r="Q1375" s="27">
        <v>0</v>
      </c>
      <c r="R1375" s="27">
        <v>0</v>
      </c>
      <c r="S1375" s="27">
        <v>0</v>
      </c>
      <c r="T1375" s="27" t="s">
        <v>101</v>
      </c>
      <c r="U1375" s="29">
        <v>-1.0943469364780001</v>
      </c>
      <c r="V1375" s="29">
        <v>0</v>
      </c>
      <c r="W1375" s="28">
        <v>-1.0943767873397201</v>
      </c>
    </row>
    <row r="1376" spans="2:23" x14ac:dyDescent="0.35">
      <c r="B1376" s="21" t="s">
        <v>68</v>
      </c>
      <c r="C1376" s="26" t="s">
        <v>88</v>
      </c>
      <c r="D1376" s="21" t="s">
        <v>35</v>
      </c>
      <c r="E1376" s="21" t="s">
        <v>100</v>
      </c>
      <c r="F1376" s="23">
        <v>247.15</v>
      </c>
      <c r="G1376" s="27">
        <v>51150</v>
      </c>
      <c r="H1376" s="27">
        <v>244.38</v>
      </c>
      <c r="I1376" s="27">
        <v>1</v>
      </c>
      <c r="J1376" s="27">
        <v>-167.32139641402799</v>
      </c>
      <c r="K1376" s="27">
        <v>0.97987573942791195</v>
      </c>
      <c r="L1376" s="27">
        <v>-164.215557897428</v>
      </c>
      <c r="M1376" s="27">
        <v>0.94383623094472402</v>
      </c>
      <c r="N1376" s="27">
        <v>-3.1058385166001301</v>
      </c>
      <c r="O1376" s="27">
        <v>3.6039508483188702E-2</v>
      </c>
      <c r="P1376" s="27">
        <v>0</v>
      </c>
      <c r="Q1376" s="27">
        <v>0</v>
      </c>
      <c r="R1376" s="27">
        <v>0</v>
      </c>
      <c r="S1376" s="27">
        <v>0</v>
      </c>
      <c r="T1376" s="27" t="s">
        <v>101</v>
      </c>
      <c r="U1376" s="29">
        <v>0.25407711138847799</v>
      </c>
      <c r="V1376" s="29">
        <v>0</v>
      </c>
      <c r="W1376" s="28">
        <v>0.25407018084345301</v>
      </c>
    </row>
    <row r="1377" spans="2:23" x14ac:dyDescent="0.35">
      <c r="B1377" s="21" t="s">
        <v>68</v>
      </c>
      <c r="C1377" s="26" t="s">
        <v>88</v>
      </c>
      <c r="D1377" s="21" t="s">
        <v>35</v>
      </c>
      <c r="E1377" s="21" t="s">
        <v>100</v>
      </c>
      <c r="F1377" s="23">
        <v>247.15</v>
      </c>
      <c r="G1377" s="27">
        <v>51200</v>
      </c>
      <c r="H1377" s="27">
        <v>247.15</v>
      </c>
      <c r="I1377" s="27">
        <v>1</v>
      </c>
      <c r="J1377" s="27">
        <v>2.8020879999999999E-12</v>
      </c>
      <c r="K1377" s="27">
        <v>0</v>
      </c>
      <c r="L1377" s="27">
        <v>2.6645880000000001E-12</v>
      </c>
      <c r="M1377" s="27">
        <v>0</v>
      </c>
      <c r="N1377" s="27">
        <v>1.37499E-13</v>
      </c>
      <c r="O1377" s="27">
        <v>0</v>
      </c>
      <c r="P1377" s="27">
        <v>0</v>
      </c>
      <c r="Q1377" s="27">
        <v>0</v>
      </c>
      <c r="R1377" s="27">
        <v>0</v>
      </c>
      <c r="S1377" s="27">
        <v>0</v>
      </c>
      <c r="T1377" s="27" t="s">
        <v>102</v>
      </c>
      <c r="U1377" s="29">
        <v>0</v>
      </c>
      <c r="V1377" s="29">
        <v>0</v>
      </c>
      <c r="W1377" s="28">
        <v>0</v>
      </c>
    </row>
    <row r="1378" spans="2:23" x14ac:dyDescent="0.35">
      <c r="B1378" s="21" t="s">
        <v>68</v>
      </c>
      <c r="C1378" s="26" t="s">
        <v>88</v>
      </c>
      <c r="D1378" s="21" t="s">
        <v>35</v>
      </c>
      <c r="E1378" s="21" t="s">
        <v>72</v>
      </c>
      <c r="F1378" s="23">
        <v>248.89</v>
      </c>
      <c r="G1378" s="27">
        <v>50054</v>
      </c>
      <c r="H1378" s="27">
        <v>248.89</v>
      </c>
      <c r="I1378" s="27">
        <v>1</v>
      </c>
      <c r="J1378" s="27">
        <v>75.700199513277099</v>
      </c>
      <c r="K1378" s="27">
        <v>0</v>
      </c>
      <c r="L1378" s="27">
        <v>75.700199981993194</v>
      </c>
      <c r="M1378" s="27">
        <v>0</v>
      </c>
      <c r="N1378" s="27">
        <v>-4.6871607706199999E-7</v>
      </c>
      <c r="O1378" s="27">
        <v>0</v>
      </c>
      <c r="P1378" s="27">
        <v>0</v>
      </c>
      <c r="Q1378" s="27">
        <v>0</v>
      </c>
      <c r="R1378" s="27">
        <v>0</v>
      </c>
      <c r="S1378" s="27">
        <v>0</v>
      </c>
      <c r="T1378" s="27" t="s">
        <v>101</v>
      </c>
      <c r="U1378" s="29">
        <v>0</v>
      </c>
      <c r="V1378" s="29">
        <v>0</v>
      </c>
      <c r="W1378" s="28">
        <v>0</v>
      </c>
    </row>
    <row r="1379" spans="2:23" x14ac:dyDescent="0.35">
      <c r="B1379" s="21" t="s">
        <v>68</v>
      </c>
      <c r="C1379" s="26" t="s">
        <v>88</v>
      </c>
      <c r="D1379" s="21" t="s">
        <v>35</v>
      </c>
      <c r="E1379" s="21" t="s">
        <v>72</v>
      </c>
      <c r="F1379" s="23">
        <v>248.89</v>
      </c>
      <c r="G1379" s="27">
        <v>50100</v>
      </c>
      <c r="H1379" s="27">
        <v>248.07</v>
      </c>
      <c r="I1379" s="27">
        <v>1</v>
      </c>
      <c r="J1379" s="27">
        <v>-188.243873947254</v>
      </c>
      <c r="K1379" s="27">
        <v>0.282422975946997</v>
      </c>
      <c r="L1379" s="27">
        <v>-183.76783524040201</v>
      </c>
      <c r="M1379" s="27">
        <v>0.26915181963348001</v>
      </c>
      <c r="N1379" s="27">
        <v>-4.476038706852</v>
      </c>
      <c r="O1379" s="27">
        <v>1.3271156313517199E-2</v>
      </c>
      <c r="P1379" s="27">
        <v>0</v>
      </c>
      <c r="Q1379" s="27">
        <v>0</v>
      </c>
      <c r="R1379" s="27">
        <v>0</v>
      </c>
      <c r="S1379" s="27">
        <v>0</v>
      </c>
      <c r="T1379" s="27" t="s">
        <v>101</v>
      </c>
      <c r="U1379" s="29">
        <v>-0.37273481883587001</v>
      </c>
      <c r="V1379" s="29">
        <v>0</v>
      </c>
      <c r="W1379" s="28">
        <v>-0.372744986046252</v>
      </c>
    </row>
    <row r="1380" spans="2:23" x14ac:dyDescent="0.35">
      <c r="B1380" s="21" t="s">
        <v>68</v>
      </c>
      <c r="C1380" s="26" t="s">
        <v>88</v>
      </c>
      <c r="D1380" s="21" t="s">
        <v>35</v>
      </c>
      <c r="E1380" s="21" t="s">
        <v>72</v>
      </c>
      <c r="F1380" s="23">
        <v>248.89</v>
      </c>
      <c r="G1380" s="27">
        <v>50900</v>
      </c>
      <c r="H1380" s="27">
        <v>252.2</v>
      </c>
      <c r="I1380" s="27">
        <v>1</v>
      </c>
      <c r="J1380" s="27">
        <v>93.224480967254195</v>
      </c>
      <c r="K1380" s="27">
        <v>0.61270167153878297</v>
      </c>
      <c r="L1380" s="27">
        <v>96.909181963031003</v>
      </c>
      <c r="M1380" s="27">
        <v>0.66209296318644095</v>
      </c>
      <c r="N1380" s="27">
        <v>-3.68470099577676</v>
      </c>
      <c r="O1380" s="27">
        <v>-4.9391291647658299E-2</v>
      </c>
      <c r="P1380" s="27">
        <v>0</v>
      </c>
      <c r="Q1380" s="27">
        <v>0</v>
      </c>
      <c r="R1380" s="27">
        <v>0</v>
      </c>
      <c r="S1380" s="27">
        <v>0</v>
      </c>
      <c r="T1380" s="27" t="s">
        <v>101</v>
      </c>
      <c r="U1380" s="29">
        <v>-0.178380869841472</v>
      </c>
      <c r="V1380" s="29">
        <v>0</v>
      </c>
      <c r="W1380" s="28">
        <v>-0.178385735595193</v>
      </c>
    </row>
    <row r="1381" spans="2:23" x14ac:dyDescent="0.35">
      <c r="B1381" s="21" t="s">
        <v>68</v>
      </c>
      <c r="C1381" s="26" t="s">
        <v>88</v>
      </c>
      <c r="D1381" s="21" t="s">
        <v>35</v>
      </c>
      <c r="E1381" s="21" t="s">
        <v>103</v>
      </c>
      <c r="F1381" s="23">
        <v>248.89</v>
      </c>
      <c r="G1381" s="27">
        <v>50454</v>
      </c>
      <c r="H1381" s="27">
        <v>248.89</v>
      </c>
      <c r="I1381" s="27">
        <v>1</v>
      </c>
      <c r="J1381" s="27">
        <v>-3.1332200000000002E-13</v>
      </c>
      <c r="K1381" s="27">
        <v>0</v>
      </c>
      <c r="L1381" s="27">
        <v>-1.8040200000000001E-13</v>
      </c>
      <c r="M1381" s="27">
        <v>0</v>
      </c>
      <c r="N1381" s="27">
        <v>-1.3291900000000001E-13</v>
      </c>
      <c r="O1381" s="27">
        <v>0</v>
      </c>
      <c r="P1381" s="27">
        <v>0</v>
      </c>
      <c r="Q1381" s="27">
        <v>0</v>
      </c>
      <c r="R1381" s="27">
        <v>0</v>
      </c>
      <c r="S1381" s="27">
        <v>0</v>
      </c>
      <c r="T1381" s="27" t="s">
        <v>102</v>
      </c>
      <c r="U1381" s="29">
        <v>0</v>
      </c>
      <c r="V1381" s="29">
        <v>0</v>
      </c>
      <c r="W1381" s="28">
        <v>0</v>
      </c>
    </row>
    <row r="1382" spans="2:23" x14ac:dyDescent="0.35">
      <c r="B1382" s="21" t="s">
        <v>68</v>
      </c>
      <c r="C1382" s="26" t="s">
        <v>88</v>
      </c>
      <c r="D1382" s="21" t="s">
        <v>35</v>
      </c>
      <c r="E1382" s="21" t="s">
        <v>103</v>
      </c>
      <c r="F1382" s="23">
        <v>248.89</v>
      </c>
      <c r="G1382" s="27">
        <v>50604</v>
      </c>
      <c r="H1382" s="27">
        <v>248.89</v>
      </c>
      <c r="I1382" s="27">
        <v>1</v>
      </c>
      <c r="J1382" s="27">
        <v>-1.1390199999999999E-13</v>
      </c>
      <c r="K1382" s="27">
        <v>0</v>
      </c>
      <c r="L1382" s="27">
        <v>-1.7884500000000001E-13</v>
      </c>
      <c r="M1382" s="27">
        <v>0</v>
      </c>
      <c r="N1382" s="27">
        <v>6.4943000000000002E-14</v>
      </c>
      <c r="O1382" s="27">
        <v>0</v>
      </c>
      <c r="P1382" s="27">
        <v>0</v>
      </c>
      <c r="Q1382" s="27">
        <v>0</v>
      </c>
      <c r="R1382" s="27">
        <v>0</v>
      </c>
      <c r="S1382" s="27">
        <v>0</v>
      </c>
      <c r="T1382" s="27" t="s">
        <v>102</v>
      </c>
      <c r="U1382" s="29">
        <v>0</v>
      </c>
      <c r="V1382" s="29">
        <v>0</v>
      </c>
      <c r="W1382" s="28">
        <v>0</v>
      </c>
    </row>
    <row r="1383" spans="2:23" x14ac:dyDescent="0.35">
      <c r="B1383" s="21" t="s">
        <v>68</v>
      </c>
      <c r="C1383" s="26" t="s">
        <v>88</v>
      </c>
      <c r="D1383" s="21" t="s">
        <v>35</v>
      </c>
      <c r="E1383" s="21" t="s">
        <v>104</v>
      </c>
      <c r="F1383" s="23">
        <v>248.07</v>
      </c>
      <c r="G1383" s="27">
        <v>50103</v>
      </c>
      <c r="H1383" s="27">
        <v>248.02</v>
      </c>
      <c r="I1383" s="27">
        <v>1</v>
      </c>
      <c r="J1383" s="27">
        <v>-19.556744147731401</v>
      </c>
      <c r="K1383" s="27">
        <v>1.9123312082991401E-3</v>
      </c>
      <c r="L1383" s="27">
        <v>-19.5567438460163</v>
      </c>
      <c r="M1383" s="27">
        <v>1.9123311492934799E-3</v>
      </c>
      <c r="N1383" s="27">
        <v>-3.01715116779E-7</v>
      </c>
      <c r="O1383" s="27">
        <v>5.9005653000000003E-11</v>
      </c>
      <c r="P1383" s="27">
        <v>0</v>
      </c>
      <c r="Q1383" s="27">
        <v>0</v>
      </c>
      <c r="R1383" s="27">
        <v>0</v>
      </c>
      <c r="S1383" s="27">
        <v>0</v>
      </c>
      <c r="T1383" s="27" t="s">
        <v>102</v>
      </c>
      <c r="U1383" s="29">
        <v>-4.4969862100000001E-10</v>
      </c>
      <c r="V1383" s="29">
        <v>0</v>
      </c>
      <c r="W1383" s="28">
        <v>-4.4971088758000001E-10</v>
      </c>
    </row>
    <row r="1384" spans="2:23" x14ac:dyDescent="0.35">
      <c r="B1384" s="21" t="s">
        <v>68</v>
      </c>
      <c r="C1384" s="26" t="s">
        <v>88</v>
      </c>
      <c r="D1384" s="21" t="s">
        <v>35</v>
      </c>
      <c r="E1384" s="21" t="s">
        <v>104</v>
      </c>
      <c r="F1384" s="23">
        <v>248.07</v>
      </c>
      <c r="G1384" s="27">
        <v>50200</v>
      </c>
      <c r="H1384" s="27">
        <v>247.67</v>
      </c>
      <c r="I1384" s="27">
        <v>1</v>
      </c>
      <c r="J1384" s="27">
        <v>-38.865516781044803</v>
      </c>
      <c r="K1384" s="27">
        <v>2.26428206359186E-2</v>
      </c>
      <c r="L1384" s="27">
        <v>-34.380382562951901</v>
      </c>
      <c r="M1384" s="27">
        <v>1.7718340470572198E-2</v>
      </c>
      <c r="N1384" s="27">
        <v>-4.4851342180929104</v>
      </c>
      <c r="O1384" s="27">
        <v>4.9244801653464104E-3</v>
      </c>
      <c r="P1384" s="27">
        <v>0</v>
      </c>
      <c r="Q1384" s="27">
        <v>0</v>
      </c>
      <c r="R1384" s="27">
        <v>0</v>
      </c>
      <c r="S1384" s="27">
        <v>0</v>
      </c>
      <c r="T1384" s="27" t="s">
        <v>101</v>
      </c>
      <c r="U1384" s="29">
        <v>-0.57342278865277596</v>
      </c>
      <c r="V1384" s="29">
        <v>0</v>
      </c>
      <c r="W1384" s="28">
        <v>-0.57343843009498896</v>
      </c>
    </row>
    <row r="1385" spans="2:23" x14ac:dyDescent="0.35">
      <c r="B1385" s="21" t="s">
        <v>68</v>
      </c>
      <c r="C1385" s="26" t="s">
        <v>88</v>
      </c>
      <c r="D1385" s="21" t="s">
        <v>35</v>
      </c>
      <c r="E1385" s="21" t="s">
        <v>105</v>
      </c>
      <c r="F1385" s="23">
        <v>247.75</v>
      </c>
      <c r="G1385" s="27">
        <v>50800</v>
      </c>
      <c r="H1385" s="27">
        <v>250.01</v>
      </c>
      <c r="I1385" s="27">
        <v>1</v>
      </c>
      <c r="J1385" s="27">
        <v>64.713261328673497</v>
      </c>
      <c r="K1385" s="27">
        <v>0.21257304229542301</v>
      </c>
      <c r="L1385" s="27">
        <v>68.693980851573201</v>
      </c>
      <c r="M1385" s="27">
        <v>0.239529486145795</v>
      </c>
      <c r="N1385" s="27">
        <v>-3.9807195228996202</v>
      </c>
      <c r="O1385" s="27">
        <v>-2.6956443850372099E-2</v>
      </c>
      <c r="P1385" s="27">
        <v>0</v>
      </c>
      <c r="Q1385" s="27">
        <v>0</v>
      </c>
      <c r="R1385" s="27">
        <v>0</v>
      </c>
      <c r="S1385" s="27">
        <v>0</v>
      </c>
      <c r="T1385" s="27" t="s">
        <v>101</v>
      </c>
      <c r="U1385" s="29">
        <v>2.2875063762725101</v>
      </c>
      <c r="V1385" s="29">
        <v>0</v>
      </c>
      <c r="W1385" s="28">
        <v>2.28744397920789</v>
      </c>
    </row>
    <row r="1386" spans="2:23" x14ac:dyDescent="0.35">
      <c r="B1386" s="21" t="s">
        <v>68</v>
      </c>
      <c r="C1386" s="26" t="s">
        <v>88</v>
      </c>
      <c r="D1386" s="21" t="s">
        <v>35</v>
      </c>
      <c r="E1386" s="21" t="s">
        <v>106</v>
      </c>
      <c r="F1386" s="23">
        <v>247.67</v>
      </c>
      <c r="G1386" s="27">
        <v>50150</v>
      </c>
      <c r="H1386" s="27">
        <v>247.75</v>
      </c>
      <c r="I1386" s="27">
        <v>1</v>
      </c>
      <c r="J1386" s="27">
        <v>6.30965082094054</v>
      </c>
      <c r="K1386" s="27">
        <v>2.07817039977061E-4</v>
      </c>
      <c r="L1386" s="27">
        <v>10.304022671188299</v>
      </c>
      <c r="M1386" s="27">
        <v>5.5422245034765201E-4</v>
      </c>
      <c r="N1386" s="27">
        <v>-3.9943718502477599</v>
      </c>
      <c r="O1386" s="27">
        <v>-3.4640541037059101E-4</v>
      </c>
      <c r="P1386" s="27">
        <v>0</v>
      </c>
      <c r="Q1386" s="27">
        <v>0</v>
      </c>
      <c r="R1386" s="27">
        <v>0</v>
      </c>
      <c r="S1386" s="27">
        <v>0</v>
      </c>
      <c r="T1386" s="27" t="s">
        <v>101</v>
      </c>
      <c r="U1386" s="29">
        <v>0.23374166381697101</v>
      </c>
      <c r="V1386" s="29">
        <v>0</v>
      </c>
      <c r="W1386" s="28">
        <v>0.23373528796864501</v>
      </c>
    </row>
    <row r="1387" spans="2:23" x14ac:dyDescent="0.35">
      <c r="B1387" s="21" t="s">
        <v>68</v>
      </c>
      <c r="C1387" s="26" t="s">
        <v>88</v>
      </c>
      <c r="D1387" s="21" t="s">
        <v>35</v>
      </c>
      <c r="E1387" s="21" t="s">
        <v>106</v>
      </c>
      <c r="F1387" s="23">
        <v>247.67</v>
      </c>
      <c r="G1387" s="27">
        <v>50250</v>
      </c>
      <c r="H1387" s="27">
        <v>244.21</v>
      </c>
      <c r="I1387" s="27">
        <v>1</v>
      </c>
      <c r="J1387" s="27">
        <v>-135.545915213245</v>
      </c>
      <c r="K1387" s="27">
        <v>0.90705995861727595</v>
      </c>
      <c r="L1387" s="27">
        <v>-138.652143279988</v>
      </c>
      <c r="M1387" s="27">
        <v>0.94910945919995604</v>
      </c>
      <c r="N1387" s="27">
        <v>3.1062280667437698</v>
      </c>
      <c r="O1387" s="27">
        <v>-4.20495005826792E-2</v>
      </c>
      <c r="P1387" s="27">
        <v>0</v>
      </c>
      <c r="Q1387" s="27">
        <v>0</v>
      </c>
      <c r="R1387" s="27">
        <v>0</v>
      </c>
      <c r="S1387" s="27">
        <v>0</v>
      </c>
      <c r="T1387" s="27" t="s">
        <v>101</v>
      </c>
      <c r="U1387" s="29">
        <v>0.405894937629242</v>
      </c>
      <c r="V1387" s="29">
        <v>0</v>
      </c>
      <c r="W1387" s="28">
        <v>0.40588386589938102</v>
      </c>
    </row>
    <row r="1388" spans="2:23" x14ac:dyDescent="0.35">
      <c r="B1388" s="21" t="s">
        <v>68</v>
      </c>
      <c r="C1388" s="26" t="s">
        <v>88</v>
      </c>
      <c r="D1388" s="21" t="s">
        <v>35</v>
      </c>
      <c r="E1388" s="21" t="s">
        <v>106</v>
      </c>
      <c r="F1388" s="23">
        <v>247.67</v>
      </c>
      <c r="G1388" s="27">
        <v>50900</v>
      </c>
      <c r="H1388" s="27">
        <v>252.2</v>
      </c>
      <c r="I1388" s="27">
        <v>1</v>
      </c>
      <c r="J1388" s="27">
        <v>105.87320627740399</v>
      </c>
      <c r="K1388" s="27">
        <v>1.0704724696122101</v>
      </c>
      <c r="L1388" s="27">
        <v>107.37327726420899</v>
      </c>
      <c r="M1388" s="27">
        <v>1.1010214740286099</v>
      </c>
      <c r="N1388" s="27">
        <v>-1.50007098680491</v>
      </c>
      <c r="O1388" s="27">
        <v>-3.0549004416399E-2</v>
      </c>
      <c r="P1388" s="27">
        <v>0</v>
      </c>
      <c r="Q1388" s="27">
        <v>0</v>
      </c>
      <c r="R1388" s="27">
        <v>0</v>
      </c>
      <c r="S1388" s="27">
        <v>0</v>
      </c>
      <c r="T1388" s="27" t="s">
        <v>102</v>
      </c>
      <c r="U1388" s="29">
        <v>-0.839943848586435</v>
      </c>
      <c r="V1388" s="29">
        <v>0</v>
      </c>
      <c r="W1388" s="28">
        <v>-0.83996676001135595</v>
      </c>
    </row>
    <row r="1389" spans="2:23" x14ac:dyDescent="0.35">
      <c r="B1389" s="21" t="s">
        <v>68</v>
      </c>
      <c r="C1389" s="26" t="s">
        <v>88</v>
      </c>
      <c r="D1389" s="21" t="s">
        <v>35</v>
      </c>
      <c r="E1389" s="21" t="s">
        <v>106</v>
      </c>
      <c r="F1389" s="23">
        <v>247.67</v>
      </c>
      <c r="G1389" s="27">
        <v>53050</v>
      </c>
      <c r="H1389" s="27">
        <v>256.7</v>
      </c>
      <c r="I1389" s="27">
        <v>1</v>
      </c>
      <c r="J1389" s="27">
        <v>101.63624383007</v>
      </c>
      <c r="K1389" s="27">
        <v>2.07321616021903</v>
      </c>
      <c r="L1389" s="27">
        <v>103.657510456387</v>
      </c>
      <c r="M1389" s="27">
        <v>2.1564973104349998</v>
      </c>
      <c r="N1389" s="27">
        <v>-2.0212666263164301</v>
      </c>
      <c r="O1389" s="27">
        <v>-8.3281150215976096E-2</v>
      </c>
      <c r="P1389" s="27">
        <v>0</v>
      </c>
      <c r="Q1389" s="27">
        <v>0</v>
      </c>
      <c r="R1389" s="27">
        <v>0</v>
      </c>
      <c r="S1389" s="27">
        <v>0</v>
      </c>
      <c r="T1389" s="27" t="s">
        <v>102</v>
      </c>
      <c r="U1389" s="29">
        <v>-2.7502192315785501</v>
      </c>
      <c r="V1389" s="29">
        <v>0</v>
      </c>
      <c r="W1389" s="28">
        <v>-2.7502942502140799</v>
      </c>
    </row>
    <row r="1390" spans="2:23" x14ac:dyDescent="0.35">
      <c r="B1390" s="21" t="s">
        <v>68</v>
      </c>
      <c r="C1390" s="26" t="s">
        <v>88</v>
      </c>
      <c r="D1390" s="21" t="s">
        <v>35</v>
      </c>
      <c r="E1390" s="21" t="s">
        <v>107</v>
      </c>
      <c r="F1390" s="23">
        <v>244.21</v>
      </c>
      <c r="G1390" s="27">
        <v>50300</v>
      </c>
      <c r="H1390" s="27">
        <v>243.92</v>
      </c>
      <c r="I1390" s="27">
        <v>1</v>
      </c>
      <c r="J1390" s="27">
        <v>-36.419161417362901</v>
      </c>
      <c r="K1390" s="27">
        <v>1.84363389249807E-2</v>
      </c>
      <c r="L1390" s="27">
        <v>-39.548068082978403</v>
      </c>
      <c r="M1390" s="27">
        <v>2.1740290678432899E-2</v>
      </c>
      <c r="N1390" s="27">
        <v>3.1289066656155202</v>
      </c>
      <c r="O1390" s="27">
        <v>-3.30395175345227E-3</v>
      </c>
      <c r="P1390" s="27">
        <v>0</v>
      </c>
      <c r="Q1390" s="27">
        <v>0</v>
      </c>
      <c r="R1390" s="27">
        <v>0</v>
      </c>
      <c r="S1390" s="27">
        <v>0</v>
      </c>
      <c r="T1390" s="27" t="s">
        <v>101</v>
      </c>
      <c r="U1390" s="29">
        <v>0.101003948322236</v>
      </c>
      <c r="V1390" s="29">
        <v>0</v>
      </c>
      <c r="W1390" s="28">
        <v>0.101001193204281</v>
      </c>
    </row>
    <row r="1391" spans="2:23" x14ac:dyDescent="0.35">
      <c r="B1391" s="21" t="s">
        <v>68</v>
      </c>
      <c r="C1391" s="26" t="s">
        <v>88</v>
      </c>
      <c r="D1391" s="21" t="s">
        <v>35</v>
      </c>
      <c r="E1391" s="21" t="s">
        <v>108</v>
      </c>
      <c r="F1391" s="23">
        <v>243.92</v>
      </c>
      <c r="G1391" s="27">
        <v>51150</v>
      </c>
      <c r="H1391" s="27">
        <v>244.38</v>
      </c>
      <c r="I1391" s="27">
        <v>1</v>
      </c>
      <c r="J1391" s="27">
        <v>39.039826877035097</v>
      </c>
      <c r="K1391" s="27">
        <v>4.3589491162041798E-2</v>
      </c>
      <c r="L1391" s="27">
        <v>35.912618874850203</v>
      </c>
      <c r="M1391" s="27">
        <v>3.6885883161277E-2</v>
      </c>
      <c r="N1391" s="27">
        <v>3.1272080021849198</v>
      </c>
      <c r="O1391" s="27">
        <v>6.7036080007647197E-3</v>
      </c>
      <c r="P1391" s="27">
        <v>0</v>
      </c>
      <c r="Q1391" s="27">
        <v>0</v>
      </c>
      <c r="R1391" s="27">
        <v>0</v>
      </c>
      <c r="S1391" s="27">
        <v>0</v>
      </c>
      <c r="T1391" s="27" t="s">
        <v>101</v>
      </c>
      <c r="U1391" s="29">
        <v>0.19817021238162</v>
      </c>
      <c r="V1391" s="29">
        <v>0</v>
      </c>
      <c r="W1391" s="28">
        <v>0.19816480682748699</v>
      </c>
    </row>
    <row r="1392" spans="2:23" x14ac:dyDescent="0.35">
      <c r="B1392" s="21" t="s">
        <v>68</v>
      </c>
      <c r="C1392" s="26" t="s">
        <v>88</v>
      </c>
      <c r="D1392" s="21" t="s">
        <v>35</v>
      </c>
      <c r="E1392" s="21" t="s">
        <v>109</v>
      </c>
      <c r="F1392" s="23">
        <v>252.74</v>
      </c>
      <c r="G1392" s="27">
        <v>50354</v>
      </c>
      <c r="H1392" s="27">
        <v>252.74</v>
      </c>
      <c r="I1392" s="27">
        <v>1</v>
      </c>
      <c r="J1392" s="27">
        <v>2.2169730000000001E-12</v>
      </c>
      <c r="K1392" s="27">
        <v>0</v>
      </c>
      <c r="L1392" s="27">
        <v>2.3071910000000002E-12</v>
      </c>
      <c r="M1392" s="27">
        <v>0</v>
      </c>
      <c r="N1392" s="27">
        <v>-9.0218E-14</v>
      </c>
      <c r="O1392" s="27">
        <v>0</v>
      </c>
      <c r="P1392" s="27">
        <v>0</v>
      </c>
      <c r="Q1392" s="27">
        <v>0</v>
      </c>
      <c r="R1392" s="27">
        <v>0</v>
      </c>
      <c r="S1392" s="27">
        <v>0</v>
      </c>
      <c r="T1392" s="27" t="s">
        <v>102</v>
      </c>
      <c r="U1392" s="29">
        <v>0</v>
      </c>
      <c r="V1392" s="29">
        <v>0</v>
      </c>
      <c r="W1392" s="28">
        <v>0</v>
      </c>
    </row>
    <row r="1393" spans="2:23" x14ac:dyDescent="0.35">
      <c r="B1393" s="21" t="s">
        <v>68</v>
      </c>
      <c r="C1393" s="26" t="s">
        <v>88</v>
      </c>
      <c r="D1393" s="21" t="s">
        <v>35</v>
      </c>
      <c r="E1393" s="21" t="s">
        <v>109</v>
      </c>
      <c r="F1393" s="23">
        <v>252.74</v>
      </c>
      <c r="G1393" s="27">
        <v>50900</v>
      </c>
      <c r="H1393" s="27">
        <v>252.2</v>
      </c>
      <c r="I1393" s="27">
        <v>1</v>
      </c>
      <c r="J1393" s="27">
        <v>-135.32631513102501</v>
      </c>
      <c r="K1393" s="27">
        <v>0.14467437137883801</v>
      </c>
      <c r="L1393" s="27">
        <v>-138.50156607183001</v>
      </c>
      <c r="M1393" s="27">
        <v>0.15154320205436</v>
      </c>
      <c r="N1393" s="27">
        <v>3.1752509408047498</v>
      </c>
      <c r="O1393" s="27">
        <v>-6.8688306755226797E-3</v>
      </c>
      <c r="P1393" s="27">
        <v>0</v>
      </c>
      <c r="Q1393" s="27">
        <v>0</v>
      </c>
      <c r="R1393" s="27">
        <v>0</v>
      </c>
      <c r="S1393" s="27">
        <v>0</v>
      </c>
      <c r="T1393" s="27" t="s">
        <v>101</v>
      </c>
      <c r="U1393" s="29">
        <v>-1.9538172614580102E-2</v>
      </c>
      <c r="V1393" s="29">
        <v>0</v>
      </c>
      <c r="W1393" s="28">
        <v>-1.9538705563747701E-2</v>
      </c>
    </row>
    <row r="1394" spans="2:23" x14ac:dyDescent="0.35">
      <c r="B1394" s="21" t="s">
        <v>68</v>
      </c>
      <c r="C1394" s="26" t="s">
        <v>88</v>
      </c>
      <c r="D1394" s="21" t="s">
        <v>35</v>
      </c>
      <c r="E1394" s="21" t="s">
        <v>109</v>
      </c>
      <c r="F1394" s="23">
        <v>252.74</v>
      </c>
      <c r="G1394" s="27">
        <v>53200</v>
      </c>
      <c r="H1394" s="27">
        <v>254.59</v>
      </c>
      <c r="I1394" s="27">
        <v>1</v>
      </c>
      <c r="J1394" s="27">
        <v>76.437975344651406</v>
      </c>
      <c r="K1394" s="27">
        <v>0.28220550481233497</v>
      </c>
      <c r="L1394" s="27">
        <v>79.597884346321095</v>
      </c>
      <c r="M1394" s="27">
        <v>0.30602026019341799</v>
      </c>
      <c r="N1394" s="27">
        <v>-3.1599090016696501</v>
      </c>
      <c r="O1394" s="27">
        <v>-2.3814755381082998E-2</v>
      </c>
      <c r="P1394" s="27">
        <v>0</v>
      </c>
      <c r="Q1394" s="27">
        <v>0</v>
      </c>
      <c r="R1394" s="27">
        <v>0</v>
      </c>
      <c r="S1394" s="27">
        <v>0</v>
      </c>
      <c r="T1394" s="27" t="s">
        <v>101</v>
      </c>
      <c r="U1394" s="29">
        <v>-0.19513827065359701</v>
      </c>
      <c r="V1394" s="29">
        <v>0</v>
      </c>
      <c r="W1394" s="28">
        <v>-0.19514359350445701</v>
      </c>
    </row>
    <row r="1395" spans="2:23" x14ac:dyDescent="0.35">
      <c r="B1395" s="21" t="s">
        <v>68</v>
      </c>
      <c r="C1395" s="26" t="s">
        <v>88</v>
      </c>
      <c r="D1395" s="21" t="s">
        <v>35</v>
      </c>
      <c r="E1395" s="21" t="s">
        <v>110</v>
      </c>
      <c r="F1395" s="23">
        <v>252.74</v>
      </c>
      <c r="G1395" s="27">
        <v>50404</v>
      </c>
      <c r="H1395" s="27">
        <v>252.74</v>
      </c>
      <c r="I1395" s="27">
        <v>1</v>
      </c>
      <c r="J1395" s="27">
        <v>2.733176E-12</v>
      </c>
      <c r="K1395" s="27">
        <v>0</v>
      </c>
      <c r="L1395" s="27">
        <v>2.7969789999999999E-12</v>
      </c>
      <c r="M1395" s="27">
        <v>0</v>
      </c>
      <c r="N1395" s="27">
        <v>-6.3803000000000006E-14</v>
      </c>
      <c r="O1395" s="27">
        <v>0</v>
      </c>
      <c r="P1395" s="27">
        <v>0</v>
      </c>
      <c r="Q1395" s="27">
        <v>0</v>
      </c>
      <c r="R1395" s="27">
        <v>0</v>
      </c>
      <c r="S1395" s="27">
        <v>0</v>
      </c>
      <c r="T1395" s="27" t="s">
        <v>102</v>
      </c>
      <c r="U1395" s="29">
        <v>0</v>
      </c>
      <c r="V1395" s="29">
        <v>0</v>
      </c>
      <c r="W1395" s="28">
        <v>0</v>
      </c>
    </row>
    <row r="1396" spans="2:23" x14ac:dyDescent="0.35">
      <c r="B1396" s="21" t="s">
        <v>68</v>
      </c>
      <c r="C1396" s="26" t="s">
        <v>88</v>
      </c>
      <c r="D1396" s="21" t="s">
        <v>35</v>
      </c>
      <c r="E1396" s="21" t="s">
        <v>111</v>
      </c>
      <c r="F1396" s="23">
        <v>248.89</v>
      </c>
      <c r="G1396" s="27">
        <v>50499</v>
      </c>
      <c r="H1396" s="27">
        <v>248.89</v>
      </c>
      <c r="I1396" s="27">
        <v>1</v>
      </c>
      <c r="J1396" s="27">
        <v>1.0535906E-11</v>
      </c>
      <c r="K1396" s="27">
        <v>0</v>
      </c>
      <c r="L1396" s="27">
        <v>1.0515137E-11</v>
      </c>
      <c r="M1396" s="27">
        <v>0</v>
      </c>
      <c r="N1396" s="27">
        <v>2.0769E-14</v>
      </c>
      <c r="O1396" s="27">
        <v>0</v>
      </c>
      <c r="P1396" s="27">
        <v>0</v>
      </c>
      <c r="Q1396" s="27">
        <v>0</v>
      </c>
      <c r="R1396" s="27">
        <v>0</v>
      </c>
      <c r="S1396" s="27">
        <v>0</v>
      </c>
      <c r="T1396" s="27" t="s">
        <v>102</v>
      </c>
      <c r="U1396" s="29">
        <v>0</v>
      </c>
      <c r="V1396" s="29">
        <v>0</v>
      </c>
      <c r="W1396" s="28">
        <v>0</v>
      </c>
    </row>
    <row r="1397" spans="2:23" x14ac:dyDescent="0.35">
      <c r="B1397" s="21" t="s">
        <v>68</v>
      </c>
      <c r="C1397" s="26" t="s">
        <v>88</v>
      </c>
      <c r="D1397" s="21" t="s">
        <v>35</v>
      </c>
      <c r="E1397" s="21" t="s">
        <v>111</v>
      </c>
      <c r="F1397" s="23">
        <v>248.89</v>
      </c>
      <c r="G1397" s="27">
        <v>50554</v>
      </c>
      <c r="H1397" s="27">
        <v>248.89</v>
      </c>
      <c r="I1397" s="27">
        <v>1</v>
      </c>
      <c r="J1397" s="27">
        <v>2.1081139999999999E-12</v>
      </c>
      <c r="K1397" s="27">
        <v>0</v>
      </c>
      <c r="L1397" s="27">
        <v>2.1873350000000002E-12</v>
      </c>
      <c r="M1397" s="27">
        <v>0</v>
      </c>
      <c r="N1397" s="27">
        <v>-7.9220999999999999E-14</v>
      </c>
      <c r="O1397" s="27">
        <v>0</v>
      </c>
      <c r="P1397" s="27">
        <v>0</v>
      </c>
      <c r="Q1397" s="27">
        <v>0</v>
      </c>
      <c r="R1397" s="27">
        <v>0</v>
      </c>
      <c r="S1397" s="27">
        <v>0</v>
      </c>
      <c r="T1397" s="27" t="s">
        <v>102</v>
      </c>
      <c r="U1397" s="29">
        <v>0</v>
      </c>
      <c r="V1397" s="29">
        <v>0</v>
      </c>
      <c r="W1397" s="28">
        <v>0</v>
      </c>
    </row>
    <row r="1398" spans="2:23" x14ac:dyDescent="0.35">
      <c r="B1398" s="21" t="s">
        <v>68</v>
      </c>
      <c r="C1398" s="26" t="s">
        <v>88</v>
      </c>
      <c r="D1398" s="21" t="s">
        <v>35</v>
      </c>
      <c r="E1398" s="21" t="s">
        <v>112</v>
      </c>
      <c r="F1398" s="23">
        <v>248.89</v>
      </c>
      <c r="G1398" s="27">
        <v>50604</v>
      </c>
      <c r="H1398" s="27">
        <v>248.89</v>
      </c>
      <c r="I1398" s="27">
        <v>1</v>
      </c>
      <c r="J1398" s="27">
        <v>2.4761199999999999E-13</v>
      </c>
      <c r="K1398" s="27">
        <v>0</v>
      </c>
      <c r="L1398" s="27">
        <v>2.4428599999999998E-13</v>
      </c>
      <c r="M1398" s="27">
        <v>0</v>
      </c>
      <c r="N1398" s="27">
        <v>3.326E-15</v>
      </c>
      <c r="O1398" s="27">
        <v>0</v>
      </c>
      <c r="P1398" s="27">
        <v>0</v>
      </c>
      <c r="Q1398" s="27">
        <v>0</v>
      </c>
      <c r="R1398" s="27">
        <v>0</v>
      </c>
      <c r="S1398" s="27">
        <v>0</v>
      </c>
      <c r="T1398" s="27" t="s">
        <v>102</v>
      </c>
      <c r="U1398" s="29">
        <v>0</v>
      </c>
      <c r="V1398" s="29">
        <v>0</v>
      </c>
      <c r="W1398" s="28">
        <v>0</v>
      </c>
    </row>
    <row r="1399" spans="2:23" x14ac:dyDescent="0.35">
      <c r="B1399" s="21" t="s">
        <v>68</v>
      </c>
      <c r="C1399" s="26" t="s">
        <v>88</v>
      </c>
      <c r="D1399" s="21" t="s">
        <v>35</v>
      </c>
      <c r="E1399" s="21" t="s">
        <v>113</v>
      </c>
      <c r="F1399" s="23">
        <v>250.17</v>
      </c>
      <c r="G1399" s="27">
        <v>50750</v>
      </c>
      <c r="H1399" s="27">
        <v>250.87</v>
      </c>
      <c r="I1399" s="27">
        <v>1</v>
      </c>
      <c r="J1399" s="27">
        <v>52.995320922006798</v>
      </c>
      <c r="K1399" s="27">
        <v>6.7123246547073204E-2</v>
      </c>
      <c r="L1399" s="27">
        <v>56.988761915990999</v>
      </c>
      <c r="M1399" s="27">
        <v>7.7620483734748502E-2</v>
      </c>
      <c r="N1399" s="27">
        <v>-3.9934409939842199</v>
      </c>
      <c r="O1399" s="27">
        <v>-1.04972371876753E-2</v>
      </c>
      <c r="P1399" s="27">
        <v>0</v>
      </c>
      <c r="Q1399" s="27">
        <v>0</v>
      </c>
      <c r="R1399" s="27">
        <v>0</v>
      </c>
      <c r="S1399" s="27">
        <v>0</v>
      </c>
      <c r="T1399" s="27" t="s">
        <v>101</v>
      </c>
      <c r="U1399" s="29">
        <v>0.165640835532604</v>
      </c>
      <c r="V1399" s="29">
        <v>0</v>
      </c>
      <c r="W1399" s="28">
        <v>0.165636317292994</v>
      </c>
    </row>
    <row r="1400" spans="2:23" x14ac:dyDescent="0.35">
      <c r="B1400" s="21" t="s">
        <v>68</v>
      </c>
      <c r="C1400" s="26" t="s">
        <v>88</v>
      </c>
      <c r="D1400" s="21" t="s">
        <v>35</v>
      </c>
      <c r="E1400" s="21" t="s">
        <v>113</v>
      </c>
      <c r="F1400" s="23">
        <v>250.17</v>
      </c>
      <c r="G1400" s="27">
        <v>50800</v>
      </c>
      <c r="H1400" s="27">
        <v>250.01</v>
      </c>
      <c r="I1400" s="27">
        <v>1</v>
      </c>
      <c r="J1400" s="27">
        <v>-11.742370887705601</v>
      </c>
      <c r="K1400" s="27">
        <v>2.57841722500494E-3</v>
      </c>
      <c r="L1400" s="27">
        <v>-15.742089180835899</v>
      </c>
      <c r="M1400" s="27">
        <v>4.6341100522372296E-3</v>
      </c>
      <c r="N1400" s="27">
        <v>3.9997182931303699</v>
      </c>
      <c r="O1400" s="27">
        <v>-2.0556928272322901E-3</v>
      </c>
      <c r="P1400" s="27">
        <v>0</v>
      </c>
      <c r="Q1400" s="27">
        <v>0</v>
      </c>
      <c r="R1400" s="27">
        <v>0</v>
      </c>
      <c r="S1400" s="27">
        <v>0</v>
      </c>
      <c r="T1400" s="27" t="s">
        <v>101</v>
      </c>
      <c r="U1400" s="29">
        <v>0.12584670773832099</v>
      </c>
      <c r="V1400" s="29">
        <v>0</v>
      </c>
      <c r="W1400" s="28">
        <v>0.12584327497623801</v>
      </c>
    </row>
    <row r="1401" spans="2:23" x14ac:dyDescent="0.35">
      <c r="B1401" s="21" t="s">
        <v>68</v>
      </c>
      <c r="C1401" s="26" t="s">
        <v>88</v>
      </c>
      <c r="D1401" s="21" t="s">
        <v>35</v>
      </c>
      <c r="E1401" s="21" t="s">
        <v>114</v>
      </c>
      <c r="F1401" s="23">
        <v>251.21</v>
      </c>
      <c r="G1401" s="27">
        <v>50750</v>
      </c>
      <c r="H1401" s="27">
        <v>250.87</v>
      </c>
      <c r="I1401" s="27">
        <v>1</v>
      </c>
      <c r="J1401" s="27">
        <v>-81.610551043402893</v>
      </c>
      <c r="K1401" s="27">
        <v>5.06181435162198E-2</v>
      </c>
      <c r="L1401" s="27">
        <v>-85.596210201758296</v>
      </c>
      <c r="M1401" s="27">
        <v>5.5683005126867302E-2</v>
      </c>
      <c r="N1401" s="27">
        <v>3.98565915835538</v>
      </c>
      <c r="O1401" s="27">
        <v>-5.0648616106474696E-3</v>
      </c>
      <c r="P1401" s="27">
        <v>0</v>
      </c>
      <c r="Q1401" s="27">
        <v>0</v>
      </c>
      <c r="R1401" s="27">
        <v>0</v>
      </c>
      <c r="S1401" s="27">
        <v>0</v>
      </c>
      <c r="T1401" s="27" t="s">
        <v>102</v>
      </c>
      <c r="U1401" s="29">
        <v>8.3641255103902606E-2</v>
      </c>
      <c r="V1401" s="29">
        <v>0</v>
      </c>
      <c r="W1401" s="28">
        <v>8.3638973593847102E-2</v>
      </c>
    </row>
    <row r="1402" spans="2:23" x14ac:dyDescent="0.35">
      <c r="B1402" s="21" t="s">
        <v>68</v>
      </c>
      <c r="C1402" s="26" t="s">
        <v>88</v>
      </c>
      <c r="D1402" s="21" t="s">
        <v>35</v>
      </c>
      <c r="E1402" s="21" t="s">
        <v>114</v>
      </c>
      <c r="F1402" s="23">
        <v>251.21</v>
      </c>
      <c r="G1402" s="27">
        <v>50950</v>
      </c>
      <c r="H1402" s="27">
        <v>251.85</v>
      </c>
      <c r="I1402" s="27">
        <v>1</v>
      </c>
      <c r="J1402" s="27">
        <v>139.090719608922</v>
      </c>
      <c r="K1402" s="27">
        <v>0.170246808875684</v>
      </c>
      <c r="L1402" s="27">
        <v>143.06890640505301</v>
      </c>
      <c r="M1402" s="27">
        <v>0.18012466542345301</v>
      </c>
      <c r="N1402" s="27">
        <v>-3.9781867961310202</v>
      </c>
      <c r="O1402" s="27">
        <v>-9.8778565477685605E-3</v>
      </c>
      <c r="P1402" s="27">
        <v>0</v>
      </c>
      <c r="Q1402" s="27">
        <v>0</v>
      </c>
      <c r="R1402" s="27">
        <v>0</v>
      </c>
      <c r="S1402" s="27">
        <v>0</v>
      </c>
      <c r="T1402" s="27" t="s">
        <v>101</v>
      </c>
      <c r="U1402" s="29">
        <v>6.1462292063573599E-2</v>
      </c>
      <c r="V1402" s="29">
        <v>0</v>
      </c>
      <c r="W1402" s="28">
        <v>6.1460615536395702E-2</v>
      </c>
    </row>
    <row r="1403" spans="2:23" x14ac:dyDescent="0.35">
      <c r="B1403" s="21" t="s">
        <v>68</v>
      </c>
      <c r="C1403" s="26" t="s">
        <v>88</v>
      </c>
      <c r="D1403" s="21" t="s">
        <v>35</v>
      </c>
      <c r="E1403" s="21" t="s">
        <v>115</v>
      </c>
      <c r="F1403" s="23">
        <v>250.01</v>
      </c>
      <c r="G1403" s="27">
        <v>51300</v>
      </c>
      <c r="H1403" s="27">
        <v>250.87</v>
      </c>
      <c r="I1403" s="27">
        <v>1</v>
      </c>
      <c r="J1403" s="27">
        <v>93.594658254653297</v>
      </c>
      <c r="K1403" s="27">
        <v>0.13411498842375999</v>
      </c>
      <c r="L1403" s="27">
        <v>93.561200351220506</v>
      </c>
      <c r="M1403" s="27">
        <v>0.13401911961287799</v>
      </c>
      <c r="N1403" s="27">
        <v>3.34579034327986E-2</v>
      </c>
      <c r="O1403" s="27">
        <v>9.5868810881440998E-5</v>
      </c>
      <c r="P1403" s="27">
        <v>0</v>
      </c>
      <c r="Q1403" s="27">
        <v>0</v>
      </c>
      <c r="R1403" s="27">
        <v>0</v>
      </c>
      <c r="S1403" s="27">
        <v>0</v>
      </c>
      <c r="T1403" s="27" t="s">
        <v>101</v>
      </c>
      <c r="U1403" s="29">
        <v>-4.7644119550592501E-3</v>
      </c>
      <c r="V1403" s="29">
        <v>0</v>
      </c>
      <c r="W1403" s="28">
        <v>-4.7645419154928896E-3</v>
      </c>
    </row>
    <row r="1404" spans="2:23" x14ac:dyDescent="0.35">
      <c r="B1404" s="21" t="s">
        <v>68</v>
      </c>
      <c r="C1404" s="26" t="s">
        <v>88</v>
      </c>
      <c r="D1404" s="21" t="s">
        <v>35</v>
      </c>
      <c r="E1404" s="21" t="s">
        <v>48</v>
      </c>
      <c r="F1404" s="23">
        <v>252.2</v>
      </c>
      <c r="G1404" s="27">
        <v>54750</v>
      </c>
      <c r="H1404" s="27">
        <v>256.95</v>
      </c>
      <c r="I1404" s="27">
        <v>1</v>
      </c>
      <c r="J1404" s="27">
        <v>97.679378176800896</v>
      </c>
      <c r="K1404" s="27">
        <v>1.01414062329378</v>
      </c>
      <c r="L1404" s="27">
        <v>99.625091788650593</v>
      </c>
      <c r="M1404" s="27">
        <v>1.0549451409581201</v>
      </c>
      <c r="N1404" s="27">
        <v>-1.9457136118496901</v>
      </c>
      <c r="O1404" s="27">
        <v>-4.0804517664338298E-2</v>
      </c>
      <c r="P1404" s="27">
        <v>0</v>
      </c>
      <c r="Q1404" s="27">
        <v>0</v>
      </c>
      <c r="R1404" s="27">
        <v>0</v>
      </c>
      <c r="S1404" s="27">
        <v>0</v>
      </c>
      <c r="T1404" s="27" t="s">
        <v>102</v>
      </c>
      <c r="U1404" s="29">
        <v>-1.14567042811291</v>
      </c>
      <c r="V1404" s="29">
        <v>0</v>
      </c>
      <c r="W1404" s="28">
        <v>-1.1457016789424099</v>
      </c>
    </row>
    <row r="1405" spans="2:23" x14ac:dyDescent="0.35">
      <c r="B1405" s="21" t="s">
        <v>68</v>
      </c>
      <c r="C1405" s="26" t="s">
        <v>88</v>
      </c>
      <c r="D1405" s="21" t="s">
        <v>35</v>
      </c>
      <c r="E1405" s="21" t="s">
        <v>116</v>
      </c>
      <c r="F1405" s="23">
        <v>251.85</v>
      </c>
      <c r="G1405" s="27">
        <v>53150</v>
      </c>
      <c r="H1405" s="27">
        <v>256.39999999999998</v>
      </c>
      <c r="I1405" s="27">
        <v>1</v>
      </c>
      <c r="J1405" s="27">
        <v>196.06516302215701</v>
      </c>
      <c r="K1405" s="27">
        <v>1.6914281186398099</v>
      </c>
      <c r="L1405" s="27">
        <v>193.38050780637801</v>
      </c>
      <c r="M1405" s="27">
        <v>1.6454249151759099</v>
      </c>
      <c r="N1405" s="27">
        <v>2.68465521577899</v>
      </c>
      <c r="O1405" s="27">
        <v>4.60032034639044E-2</v>
      </c>
      <c r="P1405" s="27">
        <v>0</v>
      </c>
      <c r="Q1405" s="27">
        <v>0</v>
      </c>
      <c r="R1405" s="27">
        <v>0</v>
      </c>
      <c r="S1405" s="27">
        <v>0</v>
      </c>
      <c r="T1405" s="27" t="s">
        <v>101</v>
      </c>
      <c r="U1405" s="29">
        <v>-0.52461715152962896</v>
      </c>
      <c r="V1405" s="29">
        <v>0</v>
      </c>
      <c r="W1405" s="28">
        <v>-0.524631461684409</v>
      </c>
    </row>
    <row r="1406" spans="2:23" x14ac:dyDescent="0.35">
      <c r="B1406" s="21" t="s">
        <v>68</v>
      </c>
      <c r="C1406" s="26" t="s">
        <v>88</v>
      </c>
      <c r="D1406" s="21" t="s">
        <v>35</v>
      </c>
      <c r="E1406" s="21" t="s">
        <v>116</v>
      </c>
      <c r="F1406" s="23">
        <v>251.85</v>
      </c>
      <c r="G1406" s="27">
        <v>54500</v>
      </c>
      <c r="H1406" s="27">
        <v>251.11</v>
      </c>
      <c r="I1406" s="27">
        <v>1</v>
      </c>
      <c r="J1406" s="27">
        <v>-23.940547834908699</v>
      </c>
      <c r="K1406" s="27">
        <v>3.1735306122290502E-2</v>
      </c>
      <c r="L1406" s="27">
        <v>-17.252016109496999</v>
      </c>
      <c r="M1406" s="27">
        <v>1.6479887153470599E-2</v>
      </c>
      <c r="N1406" s="27">
        <v>-6.6885317254116998</v>
      </c>
      <c r="O1406" s="27">
        <v>1.5255418968819901E-2</v>
      </c>
      <c r="P1406" s="27">
        <v>0</v>
      </c>
      <c r="Q1406" s="27">
        <v>0</v>
      </c>
      <c r="R1406" s="27">
        <v>0</v>
      </c>
      <c r="S1406" s="27">
        <v>0</v>
      </c>
      <c r="T1406" s="27" t="s">
        <v>101</v>
      </c>
      <c r="U1406" s="29">
        <v>-1.11308071452569</v>
      </c>
      <c r="V1406" s="29">
        <v>0</v>
      </c>
      <c r="W1406" s="28">
        <v>-1.11311107639484</v>
      </c>
    </row>
    <row r="1407" spans="2:23" x14ac:dyDescent="0.35">
      <c r="B1407" s="21" t="s">
        <v>68</v>
      </c>
      <c r="C1407" s="26" t="s">
        <v>88</v>
      </c>
      <c r="D1407" s="21" t="s">
        <v>35</v>
      </c>
      <c r="E1407" s="21" t="s">
        <v>117</v>
      </c>
      <c r="F1407" s="23">
        <v>247.15</v>
      </c>
      <c r="G1407" s="27">
        <v>51250</v>
      </c>
      <c r="H1407" s="27">
        <v>247.15</v>
      </c>
      <c r="I1407" s="27">
        <v>1</v>
      </c>
      <c r="J1407" s="27">
        <v>-3.6211179999999999E-12</v>
      </c>
      <c r="K1407" s="27">
        <v>0</v>
      </c>
      <c r="L1407" s="27">
        <v>-3.6349659999999999E-12</v>
      </c>
      <c r="M1407" s="27">
        <v>0</v>
      </c>
      <c r="N1407" s="27">
        <v>1.3848999999999999E-14</v>
      </c>
      <c r="O1407" s="27">
        <v>0</v>
      </c>
      <c r="P1407" s="27">
        <v>0</v>
      </c>
      <c r="Q1407" s="27">
        <v>0</v>
      </c>
      <c r="R1407" s="27">
        <v>0</v>
      </c>
      <c r="S1407" s="27">
        <v>0</v>
      </c>
      <c r="T1407" s="27" t="s">
        <v>102</v>
      </c>
      <c r="U1407" s="29">
        <v>0</v>
      </c>
      <c r="V1407" s="29">
        <v>0</v>
      </c>
      <c r="W1407" s="28">
        <v>0</v>
      </c>
    </row>
    <row r="1408" spans="2:23" x14ac:dyDescent="0.35">
      <c r="B1408" s="21" t="s">
        <v>68</v>
      </c>
      <c r="C1408" s="26" t="s">
        <v>88</v>
      </c>
      <c r="D1408" s="21" t="s">
        <v>35</v>
      </c>
      <c r="E1408" s="21" t="s">
        <v>118</v>
      </c>
      <c r="F1408" s="23">
        <v>250.87</v>
      </c>
      <c r="G1408" s="27">
        <v>53200</v>
      </c>
      <c r="H1408" s="27">
        <v>254.59</v>
      </c>
      <c r="I1408" s="27">
        <v>1</v>
      </c>
      <c r="J1408" s="27">
        <v>128.35338062451399</v>
      </c>
      <c r="K1408" s="27">
        <v>0.84844140136368296</v>
      </c>
      <c r="L1408" s="27">
        <v>128.32018948331901</v>
      </c>
      <c r="M1408" s="27">
        <v>0.84800265799529595</v>
      </c>
      <c r="N1408" s="27">
        <v>3.3191141195332299E-2</v>
      </c>
      <c r="O1408" s="27">
        <v>4.38743368387853E-4</v>
      </c>
      <c r="P1408" s="27">
        <v>0</v>
      </c>
      <c r="Q1408" s="27">
        <v>0</v>
      </c>
      <c r="R1408" s="27">
        <v>0</v>
      </c>
      <c r="S1408" s="27">
        <v>0</v>
      </c>
      <c r="T1408" s="27" t="s">
        <v>102</v>
      </c>
      <c r="U1408" s="29">
        <v>-1.25874337539738E-2</v>
      </c>
      <c r="V1408" s="29">
        <v>0</v>
      </c>
      <c r="W1408" s="28">
        <v>-1.2587777105548901E-2</v>
      </c>
    </row>
    <row r="1409" spans="2:23" x14ac:dyDescent="0.35">
      <c r="B1409" s="21" t="s">
        <v>68</v>
      </c>
      <c r="C1409" s="26" t="s">
        <v>88</v>
      </c>
      <c r="D1409" s="21" t="s">
        <v>35</v>
      </c>
      <c r="E1409" s="21" t="s">
        <v>119</v>
      </c>
      <c r="F1409" s="23">
        <v>257.33</v>
      </c>
      <c r="G1409" s="27">
        <v>53100</v>
      </c>
      <c r="H1409" s="27">
        <v>257.33</v>
      </c>
      <c r="I1409" s="27">
        <v>1</v>
      </c>
      <c r="J1409" s="27">
        <v>7.3205928999999994E-11</v>
      </c>
      <c r="K1409" s="27">
        <v>0</v>
      </c>
      <c r="L1409" s="27">
        <v>7.1710576999999994E-11</v>
      </c>
      <c r="M1409" s="27">
        <v>0</v>
      </c>
      <c r="N1409" s="27">
        <v>1.495352E-12</v>
      </c>
      <c r="O1409" s="27">
        <v>0</v>
      </c>
      <c r="P1409" s="27">
        <v>0</v>
      </c>
      <c r="Q1409" s="27">
        <v>0</v>
      </c>
      <c r="R1409" s="27">
        <v>0</v>
      </c>
      <c r="S1409" s="27">
        <v>0</v>
      </c>
      <c r="T1409" s="27" t="s">
        <v>102</v>
      </c>
      <c r="U1409" s="29">
        <v>0</v>
      </c>
      <c r="V1409" s="29">
        <v>0</v>
      </c>
      <c r="W1409" s="28">
        <v>0</v>
      </c>
    </row>
    <row r="1410" spans="2:23" x14ac:dyDescent="0.35">
      <c r="B1410" s="21" t="s">
        <v>68</v>
      </c>
      <c r="C1410" s="26" t="s">
        <v>88</v>
      </c>
      <c r="D1410" s="21" t="s">
        <v>35</v>
      </c>
      <c r="E1410" s="21" t="s">
        <v>120</v>
      </c>
      <c r="F1410" s="23">
        <v>257.33</v>
      </c>
      <c r="G1410" s="27">
        <v>52000</v>
      </c>
      <c r="H1410" s="27">
        <v>257.33</v>
      </c>
      <c r="I1410" s="27">
        <v>1</v>
      </c>
      <c r="J1410" s="27">
        <v>-8.7568040000000007E-12</v>
      </c>
      <c r="K1410" s="27">
        <v>0</v>
      </c>
      <c r="L1410" s="27">
        <v>-8.9586540000000007E-12</v>
      </c>
      <c r="M1410" s="27">
        <v>0</v>
      </c>
      <c r="N1410" s="27">
        <v>2.0184999999999999E-13</v>
      </c>
      <c r="O1410" s="27">
        <v>0</v>
      </c>
      <c r="P1410" s="27">
        <v>0</v>
      </c>
      <c r="Q1410" s="27">
        <v>0</v>
      </c>
      <c r="R1410" s="27">
        <v>0</v>
      </c>
      <c r="S1410" s="27">
        <v>0</v>
      </c>
      <c r="T1410" s="27" t="s">
        <v>102</v>
      </c>
      <c r="U1410" s="29">
        <v>0</v>
      </c>
      <c r="V1410" s="29">
        <v>0</v>
      </c>
      <c r="W1410" s="28">
        <v>0</v>
      </c>
    </row>
    <row r="1411" spans="2:23" x14ac:dyDescent="0.35">
      <c r="B1411" s="21" t="s">
        <v>68</v>
      </c>
      <c r="C1411" s="26" t="s">
        <v>88</v>
      </c>
      <c r="D1411" s="21" t="s">
        <v>35</v>
      </c>
      <c r="E1411" s="21" t="s">
        <v>120</v>
      </c>
      <c r="F1411" s="23">
        <v>257.33</v>
      </c>
      <c r="G1411" s="27">
        <v>53050</v>
      </c>
      <c r="H1411" s="27">
        <v>256.7</v>
      </c>
      <c r="I1411" s="27">
        <v>1</v>
      </c>
      <c r="J1411" s="27">
        <v>-131.147444345265</v>
      </c>
      <c r="K1411" s="27">
        <v>0.161676730287967</v>
      </c>
      <c r="L1411" s="27">
        <v>-130.66821833636601</v>
      </c>
      <c r="M1411" s="27">
        <v>0.16049732286208199</v>
      </c>
      <c r="N1411" s="27">
        <v>-0.479226008898959</v>
      </c>
      <c r="O1411" s="27">
        <v>1.17940742588507E-3</v>
      </c>
      <c r="P1411" s="27">
        <v>0</v>
      </c>
      <c r="Q1411" s="27">
        <v>0</v>
      </c>
      <c r="R1411" s="27">
        <v>0</v>
      </c>
      <c r="S1411" s="27">
        <v>0</v>
      </c>
      <c r="T1411" s="27" t="s">
        <v>101</v>
      </c>
      <c r="U1411" s="29">
        <v>1.21301395750875E-3</v>
      </c>
      <c r="V1411" s="29">
        <v>0</v>
      </c>
      <c r="W1411" s="28">
        <v>1.21298086972763E-3</v>
      </c>
    </row>
    <row r="1412" spans="2:23" x14ac:dyDescent="0.35">
      <c r="B1412" s="21" t="s">
        <v>68</v>
      </c>
      <c r="C1412" s="26" t="s">
        <v>88</v>
      </c>
      <c r="D1412" s="21" t="s">
        <v>35</v>
      </c>
      <c r="E1412" s="21" t="s">
        <v>120</v>
      </c>
      <c r="F1412" s="23">
        <v>257.33</v>
      </c>
      <c r="G1412" s="27">
        <v>53050</v>
      </c>
      <c r="H1412" s="27">
        <v>256.7</v>
      </c>
      <c r="I1412" s="27">
        <v>2</v>
      </c>
      <c r="J1412" s="27">
        <v>-115.98854534913499</v>
      </c>
      <c r="K1412" s="27">
        <v>0.114353412543772</v>
      </c>
      <c r="L1412" s="27">
        <v>-115.564711488375</v>
      </c>
      <c r="M1412" s="27">
        <v>0.11351922160182699</v>
      </c>
      <c r="N1412" s="27">
        <v>-0.42383386076005902</v>
      </c>
      <c r="O1412" s="27">
        <v>8.3419094194455996E-4</v>
      </c>
      <c r="P1412" s="27">
        <v>0</v>
      </c>
      <c r="Q1412" s="27">
        <v>0</v>
      </c>
      <c r="R1412" s="27">
        <v>0</v>
      </c>
      <c r="S1412" s="27">
        <v>0</v>
      </c>
      <c r="T1412" s="27" t="s">
        <v>101</v>
      </c>
      <c r="U1412" s="29">
        <v>-5.2615747334954097E-2</v>
      </c>
      <c r="V1412" s="29">
        <v>0</v>
      </c>
      <c r="W1412" s="28">
        <v>-5.2617182552018603E-2</v>
      </c>
    </row>
    <row r="1413" spans="2:23" x14ac:dyDescent="0.35">
      <c r="B1413" s="21" t="s">
        <v>68</v>
      </c>
      <c r="C1413" s="26" t="s">
        <v>88</v>
      </c>
      <c r="D1413" s="21" t="s">
        <v>35</v>
      </c>
      <c r="E1413" s="21" t="s">
        <v>120</v>
      </c>
      <c r="F1413" s="23">
        <v>257.33</v>
      </c>
      <c r="G1413" s="27">
        <v>53100</v>
      </c>
      <c r="H1413" s="27">
        <v>257.33</v>
      </c>
      <c r="I1413" s="27">
        <v>2</v>
      </c>
      <c r="J1413" s="27">
        <v>8.9034919999999992E-12</v>
      </c>
      <c r="K1413" s="27">
        <v>0</v>
      </c>
      <c r="L1413" s="27">
        <v>8.3859759999999999E-12</v>
      </c>
      <c r="M1413" s="27">
        <v>0</v>
      </c>
      <c r="N1413" s="27">
        <v>5.1751600000000001E-13</v>
      </c>
      <c r="O1413" s="27">
        <v>0</v>
      </c>
      <c r="P1413" s="27">
        <v>0</v>
      </c>
      <c r="Q1413" s="27">
        <v>0</v>
      </c>
      <c r="R1413" s="27">
        <v>0</v>
      </c>
      <c r="S1413" s="27">
        <v>0</v>
      </c>
      <c r="T1413" s="27" t="s">
        <v>102</v>
      </c>
      <c r="U1413" s="29">
        <v>0</v>
      </c>
      <c r="V1413" s="29">
        <v>0</v>
      </c>
      <c r="W1413" s="28">
        <v>0</v>
      </c>
    </row>
    <row r="1414" spans="2:23" x14ac:dyDescent="0.35">
      <c r="B1414" s="21" t="s">
        <v>68</v>
      </c>
      <c r="C1414" s="26" t="s">
        <v>88</v>
      </c>
      <c r="D1414" s="21" t="s">
        <v>35</v>
      </c>
      <c r="E1414" s="21" t="s">
        <v>121</v>
      </c>
      <c r="F1414" s="23">
        <v>257.61</v>
      </c>
      <c r="G1414" s="27">
        <v>53000</v>
      </c>
      <c r="H1414" s="27">
        <v>257.33</v>
      </c>
      <c r="I1414" s="27">
        <v>2</v>
      </c>
      <c r="J1414" s="27">
        <v>-40.750103638953703</v>
      </c>
      <c r="K1414" s="27">
        <v>0</v>
      </c>
      <c r="L1414" s="27">
        <v>-41.079186251356603</v>
      </c>
      <c r="M1414" s="27">
        <v>0</v>
      </c>
      <c r="N1414" s="27">
        <v>0.329082612402887</v>
      </c>
      <c r="O1414" s="27">
        <v>0</v>
      </c>
      <c r="P1414" s="27">
        <v>0</v>
      </c>
      <c r="Q1414" s="27">
        <v>0</v>
      </c>
      <c r="R1414" s="27">
        <v>0</v>
      </c>
      <c r="S1414" s="27">
        <v>0</v>
      </c>
      <c r="T1414" s="27" t="s">
        <v>101</v>
      </c>
      <c r="U1414" s="29">
        <v>9.2143131472817996E-2</v>
      </c>
      <c r="V1414" s="29">
        <v>0</v>
      </c>
      <c r="W1414" s="28">
        <v>9.2140618054281406E-2</v>
      </c>
    </row>
    <row r="1415" spans="2:23" x14ac:dyDescent="0.35">
      <c r="B1415" s="21" t="s">
        <v>68</v>
      </c>
      <c r="C1415" s="26" t="s">
        <v>88</v>
      </c>
      <c r="D1415" s="21" t="s">
        <v>35</v>
      </c>
      <c r="E1415" s="21" t="s">
        <v>121</v>
      </c>
      <c r="F1415" s="23">
        <v>257.61</v>
      </c>
      <c r="G1415" s="27">
        <v>53000</v>
      </c>
      <c r="H1415" s="27">
        <v>257.33</v>
      </c>
      <c r="I1415" s="27">
        <v>3</v>
      </c>
      <c r="J1415" s="27">
        <v>-40.750103638953703</v>
      </c>
      <c r="K1415" s="27">
        <v>0</v>
      </c>
      <c r="L1415" s="27">
        <v>-41.079186251356603</v>
      </c>
      <c r="M1415" s="27">
        <v>0</v>
      </c>
      <c r="N1415" s="27">
        <v>0.329082612402887</v>
      </c>
      <c r="O1415" s="27">
        <v>0</v>
      </c>
      <c r="P1415" s="27">
        <v>0</v>
      </c>
      <c r="Q1415" s="27">
        <v>0</v>
      </c>
      <c r="R1415" s="27">
        <v>0</v>
      </c>
      <c r="S1415" s="27">
        <v>0</v>
      </c>
      <c r="T1415" s="27" t="s">
        <v>101</v>
      </c>
      <c r="U1415" s="29">
        <v>9.2143131472817996E-2</v>
      </c>
      <c r="V1415" s="29">
        <v>0</v>
      </c>
      <c r="W1415" s="28">
        <v>9.2140618054281406E-2</v>
      </c>
    </row>
    <row r="1416" spans="2:23" x14ac:dyDescent="0.35">
      <c r="B1416" s="21" t="s">
        <v>68</v>
      </c>
      <c r="C1416" s="26" t="s">
        <v>88</v>
      </c>
      <c r="D1416" s="21" t="s">
        <v>35</v>
      </c>
      <c r="E1416" s="21" t="s">
        <v>121</v>
      </c>
      <c r="F1416" s="23">
        <v>257.61</v>
      </c>
      <c r="G1416" s="27">
        <v>53000</v>
      </c>
      <c r="H1416" s="27">
        <v>257.33</v>
      </c>
      <c r="I1416" s="27">
        <v>4</v>
      </c>
      <c r="J1416" s="27">
        <v>-44.725723506168798</v>
      </c>
      <c r="K1416" s="27">
        <v>0</v>
      </c>
      <c r="L1416" s="27">
        <v>-45.086911739293903</v>
      </c>
      <c r="M1416" s="27">
        <v>0</v>
      </c>
      <c r="N1416" s="27">
        <v>0.36118823312516501</v>
      </c>
      <c r="O1416" s="27">
        <v>0</v>
      </c>
      <c r="P1416" s="27">
        <v>0</v>
      </c>
      <c r="Q1416" s="27">
        <v>0</v>
      </c>
      <c r="R1416" s="27">
        <v>0</v>
      </c>
      <c r="S1416" s="27">
        <v>0</v>
      </c>
      <c r="T1416" s="27" t="s">
        <v>101</v>
      </c>
      <c r="U1416" s="29">
        <v>0.101132705275056</v>
      </c>
      <c r="V1416" s="29">
        <v>0</v>
      </c>
      <c r="W1416" s="28">
        <v>0.101129946644955</v>
      </c>
    </row>
    <row r="1417" spans="2:23" x14ac:dyDescent="0.35">
      <c r="B1417" s="21" t="s">
        <v>68</v>
      </c>
      <c r="C1417" s="26" t="s">
        <v>88</v>
      </c>
      <c r="D1417" s="21" t="s">
        <v>35</v>
      </c>
      <c r="E1417" s="21" t="s">
        <v>121</v>
      </c>
      <c r="F1417" s="23">
        <v>257.61</v>
      </c>
      <c r="G1417" s="27">
        <v>53204</v>
      </c>
      <c r="H1417" s="27">
        <v>256.18</v>
      </c>
      <c r="I1417" s="27">
        <v>1</v>
      </c>
      <c r="J1417" s="27">
        <v>-12.037910438169099</v>
      </c>
      <c r="K1417" s="27">
        <v>1.8519662570281301E-2</v>
      </c>
      <c r="L1417" s="27">
        <v>-12.353863216191</v>
      </c>
      <c r="M1417" s="27">
        <v>1.9504572267364899E-2</v>
      </c>
      <c r="N1417" s="27">
        <v>0.31595277802191502</v>
      </c>
      <c r="O1417" s="27">
        <v>-9.8490969708364207E-4</v>
      </c>
      <c r="P1417" s="27">
        <v>0</v>
      </c>
      <c r="Q1417" s="27">
        <v>0</v>
      </c>
      <c r="R1417" s="27">
        <v>0</v>
      </c>
      <c r="S1417" s="27">
        <v>0</v>
      </c>
      <c r="T1417" s="27" t="s">
        <v>101</v>
      </c>
      <c r="U1417" s="29">
        <v>0.19879409593903799</v>
      </c>
      <c r="V1417" s="29">
        <v>0</v>
      </c>
      <c r="W1417" s="28">
        <v>0.19878867336702699</v>
      </c>
    </row>
    <row r="1418" spans="2:23" x14ac:dyDescent="0.35">
      <c r="B1418" s="21" t="s">
        <v>68</v>
      </c>
      <c r="C1418" s="26" t="s">
        <v>88</v>
      </c>
      <c r="D1418" s="21" t="s">
        <v>35</v>
      </c>
      <c r="E1418" s="21" t="s">
        <v>121</v>
      </c>
      <c r="F1418" s="23">
        <v>257.61</v>
      </c>
      <c r="G1418" s="27">
        <v>53304</v>
      </c>
      <c r="H1418" s="27">
        <v>258.82</v>
      </c>
      <c r="I1418" s="27">
        <v>1</v>
      </c>
      <c r="J1418" s="27">
        <v>31.341008843366701</v>
      </c>
      <c r="K1418" s="27">
        <v>9.1055394034163101E-2</v>
      </c>
      <c r="L1418" s="27">
        <v>31.139335952634699</v>
      </c>
      <c r="M1418" s="27">
        <v>8.9887319179036196E-2</v>
      </c>
      <c r="N1418" s="27">
        <v>0.20167289073199601</v>
      </c>
      <c r="O1418" s="27">
        <v>1.16807485512687E-3</v>
      </c>
      <c r="P1418" s="27">
        <v>0</v>
      </c>
      <c r="Q1418" s="27">
        <v>0</v>
      </c>
      <c r="R1418" s="27">
        <v>0</v>
      </c>
      <c r="S1418" s="27">
        <v>0</v>
      </c>
      <c r="T1418" s="27" t="s">
        <v>101</v>
      </c>
      <c r="U1418" s="29">
        <v>5.7590250930874103E-2</v>
      </c>
      <c r="V1418" s="29">
        <v>0</v>
      </c>
      <c r="W1418" s="28">
        <v>5.7588680022637097E-2</v>
      </c>
    </row>
    <row r="1419" spans="2:23" x14ac:dyDescent="0.35">
      <c r="B1419" s="21" t="s">
        <v>68</v>
      </c>
      <c r="C1419" s="26" t="s">
        <v>88</v>
      </c>
      <c r="D1419" s="21" t="s">
        <v>35</v>
      </c>
      <c r="E1419" s="21" t="s">
        <v>121</v>
      </c>
      <c r="F1419" s="23">
        <v>257.61</v>
      </c>
      <c r="G1419" s="27">
        <v>53354</v>
      </c>
      <c r="H1419" s="27">
        <v>258.17</v>
      </c>
      <c r="I1419" s="27">
        <v>1</v>
      </c>
      <c r="J1419" s="27">
        <v>44.880087426057699</v>
      </c>
      <c r="K1419" s="27">
        <v>4.2298667194782202E-2</v>
      </c>
      <c r="L1419" s="27">
        <v>45.309765841973899</v>
      </c>
      <c r="M1419" s="27">
        <v>4.3112472493744503E-2</v>
      </c>
      <c r="N1419" s="27">
        <v>-0.42967841591616301</v>
      </c>
      <c r="O1419" s="27">
        <v>-8.1380529896230296E-4</v>
      </c>
      <c r="P1419" s="27">
        <v>0</v>
      </c>
      <c r="Q1419" s="27">
        <v>0</v>
      </c>
      <c r="R1419" s="27">
        <v>0</v>
      </c>
      <c r="S1419" s="27">
        <v>0</v>
      </c>
      <c r="T1419" s="27" t="s">
        <v>102</v>
      </c>
      <c r="U1419" s="29">
        <v>3.07476643636636E-2</v>
      </c>
      <c r="V1419" s="29">
        <v>0</v>
      </c>
      <c r="W1419" s="28">
        <v>3.0746825649498599E-2</v>
      </c>
    </row>
    <row r="1420" spans="2:23" x14ac:dyDescent="0.35">
      <c r="B1420" s="21" t="s">
        <v>68</v>
      </c>
      <c r="C1420" s="26" t="s">
        <v>88</v>
      </c>
      <c r="D1420" s="21" t="s">
        <v>35</v>
      </c>
      <c r="E1420" s="21" t="s">
        <v>121</v>
      </c>
      <c r="F1420" s="23">
        <v>257.61</v>
      </c>
      <c r="G1420" s="27">
        <v>53454</v>
      </c>
      <c r="H1420" s="27">
        <v>258.86</v>
      </c>
      <c r="I1420" s="27">
        <v>1</v>
      </c>
      <c r="J1420" s="27">
        <v>36.3007779922971</v>
      </c>
      <c r="K1420" s="27">
        <v>8.9870310130099995E-2</v>
      </c>
      <c r="L1420" s="27">
        <v>36.718861857911698</v>
      </c>
      <c r="M1420" s="27">
        <v>9.1952342460775396E-2</v>
      </c>
      <c r="N1420" s="27">
        <v>-0.41808386561459399</v>
      </c>
      <c r="O1420" s="27">
        <v>-2.08203233067539E-3</v>
      </c>
      <c r="P1420" s="27">
        <v>0</v>
      </c>
      <c r="Q1420" s="27">
        <v>0</v>
      </c>
      <c r="R1420" s="27">
        <v>0</v>
      </c>
      <c r="S1420" s="27">
        <v>0</v>
      </c>
      <c r="T1420" s="27" t="s">
        <v>102</v>
      </c>
      <c r="U1420" s="29">
        <v>-1.5048786893718301E-2</v>
      </c>
      <c r="V1420" s="29">
        <v>0</v>
      </c>
      <c r="W1420" s="28">
        <v>-1.50491973844334E-2</v>
      </c>
    </row>
    <row r="1421" spans="2:23" x14ac:dyDescent="0.35">
      <c r="B1421" s="21" t="s">
        <v>68</v>
      </c>
      <c r="C1421" s="26" t="s">
        <v>88</v>
      </c>
      <c r="D1421" s="21" t="s">
        <v>35</v>
      </c>
      <c r="E1421" s="21" t="s">
        <v>121</v>
      </c>
      <c r="F1421" s="23">
        <v>257.61</v>
      </c>
      <c r="G1421" s="27">
        <v>53604</v>
      </c>
      <c r="H1421" s="27">
        <v>258.64</v>
      </c>
      <c r="I1421" s="27">
        <v>1</v>
      </c>
      <c r="J1421" s="27">
        <v>39.363649169599803</v>
      </c>
      <c r="K1421" s="27">
        <v>6.7403114103709E-2</v>
      </c>
      <c r="L1421" s="27">
        <v>39.631483347881399</v>
      </c>
      <c r="M1421" s="27">
        <v>6.8323469547372895E-2</v>
      </c>
      <c r="N1421" s="27">
        <v>-0.26783417828161699</v>
      </c>
      <c r="O1421" s="27">
        <v>-9.2035544366391201E-4</v>
      </c>
      <c r="P1421" s="27">
        <v>0</v>
      </c>
      <c r="Q1421" s="27">
        <v>0</v>
      </c>
      <c r="R1421" s="27">
        <v>0</v>
      </c>
      <c r="S1421" s="27">
        <v>0</v>
      </c>
      <c r="T1421" s="27" t="s">
        <v>102</v>
      </c>
      <c r="U1421" s="29">
        <v>3.8302454734311202E-2</v>
      </c>
      <c r="V1421" s="29">
        <v>0</v>
      </c>
      <c r="W1421" s="28">
        <v>3.8301409945641803E-2</v>
      </c>
    </row>
    <row r="1422" spans="2:23" x14ac:dyDescent="0.35">
      <c r="B1422" s="21" t="s">
        <v>68</v>
      </c>
      <c r="C1422" s="26" t="s">
        <v>88</v>
      </c>
      <c r="D1422" s="21" t="s">
        <v>35</v>
      </c>
      <c r="E1422" s="21" t="s">
        <v>121</v>
      </c>
      <c r="F1422" s="23">
        <v>257.61</v>
      </c>
      <c r="G1422" s="27">
        <v>53654</v>
      </c>
      <c r="H1422" s="27">
        <v>257.58999999999997</v>
      </c>
      <c r="I1422" s="27">
        <v>1</v>
      </c>
      <c r="J1422" s="27">
        <v>-13.7808868077258</v>
      </c>
      <c r="K1422" s="27">
        <v>9.2620492656825294E-3</v>
      </c>
      <c r="L1422" s="27">
        <v>-13.361042778540799</v>
      </c>
      <c r="M1422" s="27">
        <v>8.7062967256200299E-3</v>
      </c>
      <c r="N1422" s="27">
        <v>-0.41984402918496799</v>
      </c>
      <c r="O1422" s="27">
        <v>5.5575254006250097E-4</v>
      </c>
      <c r="P1422" s="27">
        <v>0</v>
      </c>
      <c r="Q1422" s="27">
        <v>0</v>
      </c>
      <c r="R1422" s="27">
        <v>0</v>
      </c>
      <c r="S1422" s="27">
        <v>0</v>
      </c>
      <c r="T1422" s="27" t="s">
        <v>102</v>
      </c>
      <c r="U1422" s="29">
        <v>0.13476497373638399</v>
      </c>
      <c r="V1422" s="29">
        <v>0</v>
      </c>
      <c r="W1422" s="28">
        <v>0.134761297707822</v>
      </c>
    </row>
    <row r="1423" spans="2:23" x14ac:dyDescent="0.35">
      <c r="B1423" s="21" t="s">
        <v>68</v>
      </c>
      <c r="C1423" s="26" t="s">
        <v>88</v>
      </c>
      <c r="D1423" s="21" t="s">
        <v>35</v>
      </c>
      <c r="E1423" s="21" t="s">
        <v>122</v>
      </c>
      <c r="F1423" s="23">
        <v>256.7</v>
      </c>
      <c r="G1423" s="27">
        <v>53150</v>
      </c>
      <c r="H1423" s="27">
        <v>256.39999999999998</v>
      </c>
      <c r="I1423" s="27">
        <v>1</v>
      </c>
      <c r="J1423" s="27">
        <v>-5.7547984449263501</v>
      </c>
      <c r="K1423" s="27">
        <v>9.0610041267764397E-4</v>
      </c>
      <c r="L1423" s="27">
        <v>-3.6494017084696599</v>
      </c>
      <c r="M1423" s="27">
        <v>3.6438411422281701E-4</v>
      </c>
      <c r="N1423" s="27">
        <v>-2.1053967364566799</v>
      </c>
      <c r="O1423" s="27">
        <v>5.4171629845482696E-4</v>
      </c>
      <c r="P1423" s="27">
        <v>0</v>
      </c>
      <c r="Q1423" s="27">
        <v>0</v>
      </c>
      <c r="R1423" s="27">
        <v>0</v>
      </c>
      <c r="S1423" s="27">
        <v>0</v>
      </c>
      <c r="T1423" s="27" t="s">
        <v>102</v>
      </c>
      <c r="U1423" s="29">
        <v>-0.49264170456844297</v>
      </c>
      <c r="V1423" s="29">
        <v>0</v>
      </c>
      <c r="W1423" s="28">
        <v>-0.49265514251842801</v>
      </c>
    </row>
    <row r="1424" spans="2:23" x14ac:dyDescent="0.35">
      <c r="B1424" s="21" t="s">
        <v>68</v>
      </c>
      <c r="C1424" s="26" t="s">
        <v>88</v>
      </c>
      <c r="D1424" s="21" t="s">
        <v>35</v>
      </c>
      <c r="E1424" s="21" t="s">
        <v>122</v>
      </c>
      <c r="F1424" s="23">
        <v>256.7</v>
      </c>
      <c r="G1424" s="27">
        <v>53150</v>
      </c>
      <c r="H1424" s="27">
        <v>256.39999999999998</v>
      </c>
      <c r="I1424" s="27">
        <v>2</v>
      </c>
      <c r="J1424" s="27">
        <v>-5.7379016349118004</v>
      </c>
      <c r="K1424" s="27">
        <v>9.0177508055898402E-4</v>
      </c>
      <c r="L1424" s="27">
        <v>-3.6386866073373998</v>
      </c>
      <c r="M1424" s="27">
        <v>3.6264470180155097E-4</v>
      </c>
      <c r="N1424" s="27">
        <v>-2.0992150275743899</v>
      </c>
      <c r="O1424" s="27">
        <v>5.3913037875743402E-4</v>
      </c>
      <c r="P1424" s="27">
        <v>0</v>
      </c>
      <c r="Q1424" s="27">
        <v>0</v>
      </c>
      <c r="R1424" s="27">
        <v>0</v>
      </c>
      <c r="S1424" s="27">
        <v>0</v>
      </c>
      <c r="T1424" s="27" t="s">
        <v>102</v>
      </c>
      <c r="U1424" s="29">
        <v>-0.491450609602121</v>
      </c>
      <c r="V1424" s="29">
        <v>0</v>
      </c>
      <c r="W1424" s="28">
        <v>-0.49146401506221599</v>
      </c>
    </row>
    <row r="1425" spans="2:23" x14ac:dyDescent="0.35">
      <c r="B1425" s="21" t="s">
        <v>68</v>
      </c>
      <c r="C1425" s="26" t="s">
        <v>88</v>
      </c>
      <c r="D1425" s="21" t="s">
        <v>35</v>
      </c>
      <c r="E1425" s="21" t="s">
        <v>122</v>
      </c>
      <c r="F1425" s="23">
        <v>256.7</v>
      </c>
      <c r="G1425" s="27">
        <v>53900</v>
      </c>
      <c r="H1425" s="27">
        <v>256.61</v>
      </c>
      <c r="I1425" s="27">
        <v>1</v>
      </c>
      <c r="J1425" s="27">
        <v>6.3846983450964299</v>
      </c>
      <c r="K1425" s="27">
        <v>1.91592552902022E-3</v>
      </c>
      <c r="L1425" s="27">
        <v>7.0111153362910601</v>
      </c>
      <c r="M1425" s="27">
        <v>2.3103196981624601E-3</v>
      </c>
      <c r="N1425" s="27">
        <v>-0.62641699119463201</v>
      </c>
      <c r="O1425" s="27">
        <v>-3.9439416914223598E-4</v>
      </c>
      <c r="P1425" s="27">
        <v>0</v>
      </c>
      <c r="Q1425" s="27">
        <v>0</v>
      </c>
      <c r="R1425" s="27">
        <v>0</v>
      </c>
      <c r="S1425" s="27">
        <v>0</v>
      </c>
      <c r="T1425" s="27" t="s">
        <v>101</v>
      </c>
      <c r="U1425" s="29">
        <v>-0.15760076468870099</v>
      </c>
      <c r="V1425" s="29">
        <v>0</v>
      </c>
      <c r="W1425" s="28">
        <v>-0.157605063616652</v>
      </c>
    </row>
    <row r="1426" spans="2:23" x14ac:dyDescent="0.35">
      <c r="B1426" s="21" t="s">
        <v>68</v>
      </c>
      <c r="C1426" s="26" t="s">
        <v>88</v>
      </c>
      <c r="D1426" s="21" t="s">
        <v>35</v>
      </c>
      <c r="E1426" s="21" t="s">
        <v>122</v>
      </c>
      <c r="F1426" s="23">
        <v>256.7</v>
      </c>
      <c r="G1426" s="27">
        <v>53900</v>
      </c>
      <c r="H1426" s="27">
        <v>256.61</v>
      </c>
      <c r="I1426" s="27">
        <v>2</v>
      </c>
      <c r="J1426" s="27">
        <v>6.37696742129084</v>
      </c>
      <c r="K1426" s="27">
        <v>1.90559533424471E-3</v>
      </c>
      <c r="L1426" s="27">
        <v>7.0026259143122997</v>
      </c>
      <c r="M1426" s="27">
        <v>2.2978630279451E-3</v>
      </c>
      <c r="N1426" s="27">
        <v>-0.62565849302146104</v>
      </c>
      <c r="O1426" s="27">
        <v>-3.9226769370038898E-4</v>
      </c>
      <c r="P1426" s="27">
        <v>0</v>
      </c>
      <c r="Q1426" s="27">
        <v>0</v>
      </c>
      <c r="R1426" s="27">
        <v>0</v>
      </c>
      <c r="S1426" s="27">
        <v>0</v>
      </c>
      <c r="T1426" s="27" t="s">
        <v>101</v>
      </c>
      <c r="U1426" s="29">
        <v>-0.15698672929858901</v>
      </c>
      <c r="V1426" s="29">
        <v>0</v>
      </c>
      <c r="W1426" s="28">
        <v>-0.156991011477294</v>
      </c>
    </row>
    <row r="1427" spans="2:23" x14ac:dyDescent="0.35">
      <c r="B1427" s="21" t="s">
        <v>68</v>
      </c>
      <c r="C1427" s="26" t="s">
        <v>88</v>
      </c>
      <c r="D1427" s="21" t="s">
        <v>35</v>
      </c>
      <c r="E1427" s="21" t="s">
        <v>123</v>
      </c>
      <c r="F1427" s="23">
        <v>256.39999999999998</v>
      </c>
      <c r="G1427" s="27">
        <v>53550</v>
      </c>
      <c r="H1427" s="27">
        <v>256.25</v>
      </c>
      <c r="I1427" s="27">
        <v>1</v>
      </c>
      <c r="J1427" s="27">
        <v>5.4931232948498803</v>
      </c>
      <c r="K1427" s="27">
        <v>7.4229032689759205E-4</v>
      </c>
      <c r="L1427" s="27">
        <v>6.31390345712488</v>
      </c>
      <c r="M1427" s="27">
        <v>9.8068827090098108E-4</v>
      </c>
      <c r="N1427" s="27">
        <v>-0.82078016227499795</v>
      </c>
      <c r="O1427" s="27">
        <v>-2.38397944003389E-4</v>
      </c>
      <c r="P1427" s="27">
        <v>0</v>
      </c>
      <c r="Q1427" s="27">
        <v>0</v>
      </c>
      <c r="R1427" s="27">
        <v>0</v>
      </c>
      <c r="S1427" s="27">
        <v>0</v>
      </c>
      <c r="T1427" s="27" t="s">
        <v>101</v>
      </c>
      <c r="U1427" s="29">
        <v>-0.18422437733789901</v>
      </c>
      <c r="V1427" s="29">
        <v>0</v>
      </c>
      <c r="W1427" s="28">
        <v>-0.18422940248689801</v>
      </c>
    </row>
    <row r="1428" spans="2:23" x14ac:dyDescent="0.35">
      <c r="B1428" s="21" t="s">
        <v>68</v>
      </c>
      <c r="C1428" s="26" t="s">
        <v>88</v>
      </c>
      <c r="D1428" s="21" t="s">
        <v>35</v>
      </c>
      <c r="E1428" s="21" t="s">
        <v>123</v>
      </c>
      <c r="F1428" s="23">
        <v>256.39999999999998</v>
      </c>
      <c r="G1428" s="27">
        <v>54200</v>
      </c>
      <c r="H1428" s="27">
        <v>256.42</v>
      </c>
      <c r="I1428" s="27">
        <v>1</v>
      </c>
      <c r="J1428" s="27">
        <v>23.921382091619201</v>
      </c>
      <c r="K1428" s="27">
        <v>3.7767346397433901E-3</v>
      </c>
      <c r="L1428" s="27">
        <v>24.755593606397198</v>
      </c>
      <c r="M1428" s="27">
        <v>4.0447401377136103E-3</v>
      </c>
      <c r="N1428" s="27">
        <v>-0.83421151477793798</v>
      </c>
      <c r="O1428" s="27">
        <v>-2.6800549797021799E-4</v>
      </c>
      <c r="P1428" s="27">
        <v>0</v>
      </c>
      <c r="Q1428" s="27">
        <v>0</v>
      </c>
      <c r="R1428" s="27">
        <v>0</v>
      </c>
      <c r="S1428" s="27">
        <v>0</v>
      </c>
      <c r="T1428" s="27" t="s">
        <v>101</v>
      </c>
      <c r="U1428" s="29">
        <v>-5.2035059438952397E-2</v>
      </c>
      <c r="V1428" s="29">
        <v>0</v>
      </c>
      <c r="W1428" s="28">
        <v>-5.2036478816401999E-2</v>
      </c>
    </row>
    <row r="1429" spans="2:23" x14ac:dyDescent="0.35">
      <c r="B1429" s="21" t="s">
        <v>68</v>
      </c>
      <c r="C1429" s="26" t="s">
        <v>88</v>
      </c>
      <c r="D1429" s="21" t="s">
        <v>35</v>
      </c>
      <c r="E1429" s="21" t="s">
        <v>124</v>
      </c>
      <c r="F1429" s="23">
        <v>256.45999999999998</v>
      </c>
      <c r="G1429" s="27">
        <v>53150</v>
      </c>
      <c r="H1429" s="27">
        <v>256.39999999999998</v>
      </c>
      <c r="I1429" s="27">
        <v>1</v>
      </c>
      <c r="J1429" s="27">
        <v>-38.726382984289103</v>
      </c>
      <c r="K1429" s="27">
        <v>0</v>
      </c>
      <c r="L1429" s="27">
        <v>-38.687405067566303</v>
      </c>
      <c r="M1429" s="27">
        <v>0</v>
      </c>
      <c r="N1429" s="27">
        <v>-3.8977916722771101E-2</v>
      </c>
      <c r="O1429" s="27">
        <v>0</v>
      </c>
      <c r="P1429" s="27">
        <v>0</v>
      </c>
      <c r="Q1429" s="27">
        <v>0</v>
      </c>
      <c r="R1429" s="27">
        <v>0</v>
      </c>
      <c r="S1429" s="27">
        <v>0</v>
      </c>
      <c r="T1429" s="27" t="s">
        <v>102</v>
      </c>
      <c r="U1429" s="29">
        <v>-2.3386750033663499E-3</v>
      </c>
      <c r="V1429" s="29">
        <v>0</v>
      </c>
      <c r="W1429" s="28">
        <v>-2.3387387961744601E-3</v>
      </c>
    </row>
    <row r="1430" spans="2:23" x14ac:dyDescent="0.35">
      <c r="B1430" s="21" t="s">
        <v>68</v>
      </c>
      <c r="C1430" s="26" t="s">
        <v>88</v>
      </c>
      <c r="D1430" s="21" t="s">
        <v>35</v>
      </c>
      <c r="E1430" s="21" t="s">
        <v>124</v>
      </c>
      <c r="F1430" s="23">
        <v>256.45999999999998</v>
      </c>
      <c r="G1430" s="27">
        <v>53150</v>
      </c>
      <c r="H1430" s="27">
        <v>256.39999999999998</v>
      </c>
      <c r="I1430" s="27">
        <v>2</v>
      </c>
      <c r="J1430" s="27">
        <v>-32.515038433112601</v>
      </c>
      <c r="K1430" s="27">
        <v>0</v>
      </c>
      <c r="L1430" s="27">
        <v>-32.482312204567101</v>
      </c>
      <c r="M1430" s="27">
        <v>0</v>
      </c>
      <c r="N1430" s="27">
        <v>-3.2726228545498802E-2</v>
      </c>
      <c r="O1430" s="27">
        <v>0</v>
      </c>
      <c r="P1430" s="27">
        <v>0</v>
      </c>
      <c r="Q1430" s="27">
        <v>0</v>
      </c>
      <c r="R1430" s="27">
        <v>0</v>
      </c>
      <c r="S1430" s="27">
        <v>0</v>
      </c>
      <c r="T1430" s="27" t="s">
        <v>102</v>
      </c>
      <c r="U1430" s="29">
        <v>-1.9635737127300002E-3</v>
      </c>
      <c r="V1430" s="29">
        <v>0</v>
      </c>
      <c r="W1430" s="28">
        <v>-1.96362727377669E-3</v>
      </c>
    </row>
    <row r="1431" spans="2:23" x14ac:dyDescent="0.35">
      <c r="B1431" s="21" t="s">
        <v>68</v>
      </c>
      <c r="C1431" s="26" t="s">
        <v>88</v>
      </c>
      <c r="D1431" s="21" t="s">
        <v>35</v>
      </c>
      <c r="E1431" s="21" t="s">
        <v>124</v>
      </c>
      <c r="F1431" s="23">
        <v>256.45999999999998</v>
      </c>
      <c r="G1431" s="27">
        <v>53150</v>
      </c>
      <c r="H1431" s="27">
        <v>256.39999999999998</v>
      </c>
      <c r="I1431" s="27">
        <v>3</v>
      </c>
      <c r="J1431" s="27">
        <v>-39.7837586289114</v>
      </c>
      <c r="K1431" s="27">
        <v>0</v>
      </c>
      <c r="L1431" s="27">
        <v>-39.743716468728699</v>
      </c>
      <c r="M1431" s="27">
        <v>0</v>
      </c>
      <c r="N1431" s="27">
        <v>-4.0042160182773803E-2</v>
      </c>
      <c r="O1431" s="27">
        <v>0</v>
      </c>
      <c r="P1431" s="27">
        <v>0</v>
      </c>
      <c r="Q1431" s="27">
        <v>0</v>
      </c>
      <c r="R1431" s="27">
        <v>0</v>
      </c>
      <c r="S1431" s="27">
        <v>0</v>
      </c>
      <c r="T1431" s="27" t="s">
        <v>102</v>
      </c>
      <c r="U1431" s="29">
        <v>-2.40252961096652E-3</v>
      </c>
      <c r="V1431" s="29">
        <v>0</v>
      </c>
      <c r="W1431" s="28">
        <v>-2.4025951455577798E-3</v>
      </c>
    </row>
    <row r="1432" spans="2:23" x14ac:dyDescent="0.35">
      <c r="B1432" s="21" t="s">
        <v>68</v>
      </c>
      <c r="C1432" s="26" t="s">
        <v>88</v>
      </c>
      <c r="D1432" s="21" t="s">
        <v>35</v>
      </c>
      <c r="E1432" s="21" t="s">
        <v>124</v>
      </c>
      <c r="F1432" s="23">
        <v>256.45999999999998</v>
      </c>
      <c r="G1432" s="27">
        <v>53654</v>
      </c>
      <c r="H1432" s="27">
        <v>257.58999999999997</v>
      </c>
      <c r="I1432" s="27">
        <v>1</v>
      </c>
      <c r="J1432" s="27">
        <v>79.261145467723296</v>
      </c>
      <c r="K1432" s="27">
        <v>0.19726513627886599</v>
      </c>
      <c r="L1432" s="27">
        <v>78.915922369323994</v>
      </c>
      <c r="M1432" s="27">
        <v>0.195550496026797</v>
      </c>
      <c r="N1432" s="27">
        <v>0.34522309839929399</v>
      </c>
      <c r="O1432" s="27">
        <v>1.71464025206878E-3</v>
      </c>
      <c r="P1432" s="27">
        <v>0</v>
      </c>
      <c r="Q1432" s="27">
        <v>0</v>
      </c>
      <c r="R1432" s="27">
        <v>0</v>
      </c>
      <c r="S1432" s="27">
        <v>0</v>
      </c>
      <c r="T1432" s="27" t="s">
        <v>102</v>
      </c>
      <c r="U1432" s="29">
        <v>5.0603309596776801E-2</v>
      </c>
      <c r="V1432" s="29">
        <v>0</v>
      </c>
      <c r="W1432" s="28">
        <v>5.0601929273639101E-2</v>
      </c>
    </row>
    <row r="1433" spans="2:23" x14ac:dyDescent="0.35">
      <c r="B1433" s="21" t="s">
        <v>68</v>
      </c>
      <c r="C1433" s="26" t="s">
        <v>88</v>
      </c>
      <c r="D1433" s="21" t="s">
        <v>35</v>
      </c>
      <c r="E1433" s="21" t="s">
        <v>124</v>
      </c>
      <c r="F1433" s="23">
        <v>256.45999999999998</v>
      </c>
      <c r="G1433" s="27">
        <v>53654</v>
      </c>
      <c r="H1433" s="27">
        <v>257.58999999999997</v>
      </c>
      <c r="I1433" s="27">
        <v>2</v>
      </c>
      <c r="J1433" s="27">
        <v>79.261145467723296</v>
      </c>
      <c r="K1433" s="27">
        <v>0.19726513627886599</v>
      </c>
      <c r="L1433" s="27">
        <v>78.915922369323994</v>
      </c>
      <c r="M1433" s="27">
        <v>0.195550496026797</v>
      </c>
      <c r="N1433" s="27">
        <v>0.34522309839929399</v>
      </c>
      <c r="O1433" s="27">
        <v>1.71464025206878E-3</v>
      </c>
      <c r="P1433" s="27">
        <v>0</v>
      </c>
      <c r="Q1433" s="27">
        <v>0</v>
      </c>
      <c r="R1433" s="27">
        <v>0</v>
      </c>
      <c r="S1433" s="27">
        <v>0</v>
      </c>
      <c r="T1433" s="27" t="s">
        <v>102</v>
      </c>
      <c r="U1433" s="29">
        <v>5.0603309596776801E-2</v>
      </c>
      <c r="V1433" s="29">
        <v>0</v>
      </c>
      <c r="W1433" s="28">
        <v>5.0601929273639101E-2</v>
      </c>
    </row>
    <row r="1434" spans="2:23" x14ac:dyDescent="0.35">
      <c r="B1434" s="21" t="s">
        <v>68</v>
      </c>
      <c r="C1434" s="26" t="s">
        <v>88</v>
      </c>
      <c r="D1434" s="21" t="s">
        <v>35</v>
      </c>
      <c r="E1434" s="21" t="s">
        <v>124</v>
      </c>
      <c r="F1434" s="23">
        <v>256.45999999999998</v>
      </c>
      <c r="G1434" s="27">
        <v>53704</v>
      </c>
      <c r="H1434" s="27">
        <v>256.98</v>
      </c>
      <c r="I1434" s="27">
        <v>1</v>
      </c>
      <c r="J1434" s="27">
        <v>14.484110367947499</v>
      </c>
      <c r="K1434" s="27">
        <v>8.7691991417069397E-3</v>
      </c>
      <c r="L1434" s="27">
        <v>14.751843416603201</v>
      </c>
      <c r="M1434" s="27">
        <v>9.0963857590574699E-3</v>
      </c>
      <c r="N1434" s="27">
        <v>-0.26773304865567199</v>
      </c>
      <c r="O1434" s="27">
        <v>-3.2718661735053298E-4</v>
      </c>
      <c r="P1434" s="27">
        <v>0</v>
      </c>
      <c r="Q1434" s="27">
        <v>0</v>
      </c>
      <c r="R1434" s="27">
        <v>0</v>
      </c>
      <c r="S1434" s="27">
        <v>0</v>
      </c>
      <c r="T1434" s="27" t="s">
        <v>102</v>
      </c>
      <c r="U1434" s="29">
        <v>5.52258368947307E-2</v>
      </c>
      <c r="V1434" s="29">
        <v>0</v>
      </c>
      <c r="W1434" s="28">
        <v>5.5224330481393802E-2</v>
      </c>
    </row>
    <row r="1435" spans="2:23" x14ac:dyDescent="0.35">
      <c r="B1435" s="21" t="s">
        <v>68</v>
      </c>
      <c r="C1435" s="26" t="s">
        <v>88</v>
      </c>
      <c r="D1435" s="21" t="s">
        <v>35</v>
      </c>
      <c r="E1435" s="21" t="s">
        <v>124</v>
      </c>
      <c r="F1435" s="23">
        <v>256.45999999999998</v>
      </c>
      <c r="G1435" s="27">
        <v>58004</v>
      </c>
      <c r="H1435" s="27">
        <v>250.97</v>
      </c>
      <c r="I1435" s="27">
        <v>1</v>
      </c>
      <c r="J1435" s="27">
        <v>-62.597839025772103</v>
      </c>
      <c r="K1435" s="27">
        <v>0.82993606565751399</v>
      </c>
      <c r="L1435" s="27">
        <v>-62.281132796615204</v>
      </c>
      <c r="M1435" s="27">
        <v>0.82155938661459305</v>
      </c>
      <c r="N1435" s="27">
        <v>-0.31670622915688201</v>
      </c>
      <c r="O1435" s="27">
        <v>8.3766790429203701E-3</v>
      </c>
      <c r="P1435" s="27">
        <v>0</v>
      </c>
      <c r="Q1435" s="27">
        <v>0</v>
      </c>
      <c r="R1435" s="27">
        <v>0</v>
      </c>
      <c r="S1435" s="27">
        <v>0</v>
      </c>
      <c r="T1435" s="27" t="s">
        <v>102</v>
      </c>
      <c r="U1435" s="29">
        <v>0.38657192530326401</v>
      </c>
      <c r="V1435" s="29">
        <v>0</v>
      </c>
      <c r="W1435" s="28">
        <v>0.38656138065357398</v>
      </c>
    </row>
    <row r="1436" spans="2:23" x14ac:dyDescent="0.35">
      <c r="B1436" s="21" t="s">
        <v>68</v>
      </c>
      <c r="C1436" s="26" t="s">
        <v>88</v>
      </c>
      <c r="D1436" s="21" t="s">
        <v>35</v>
      </c>
      <c r="E1436" s="21" t="s">
        <v>125</v>
      </c>
      <c r="F1436" s="23">
        <v>254.59</v>
      </c>
      <c r="G1436" s="27">
        <v>53050</v>
      </c>
      <c r="H1436" s="27">
        <v>256.7</v>
      </c>
      <c r="I1436" s="27">
        <v>1</v>
      </c>
      <c r="J1436" s="27">
        <v>182.07090416034001</v>
      </c>
      <c r="K1436" s="27">
        <v>0.79891052081650404</v>
      </c>
      <c r="L1436" s="27">
        <v>184.65517208542201</v>
      </c>
      <c r="M1436" s="27">
        <v>0.821750535127316</v>
      </c>
      <c r="N1436" s="27">
        <v>-2.58426792508248</v>
      </c>
      <c r="O1436" s="27">
        <v>-2.2840014310811899E-2</v>
      </c>
      <c r="P1436" s="27">
        <v>0</v>
      </c>
      <c r="Q1436" s="27">
        <v>0</v>
      </c>
      <c r="R1436" s="27">
        <v>0</v>
      </c>
      <c r="S1436" s="27">
        <v>0</v>
      </c>
      <c r="T1436" s="27" t="s">
        <v>101</v>
      </c>
      <c r="U1436" s="29">
        <v>-0.38613013656351097</v>
      </c>
      <c r="V1436" s="29">
        <v>0</v>
      </c>
      <c r="W1436" s="28">
        <v>-0.38614066916238399</v>
      </c>
    </row>
    <row r="1437" spans="2:23" x14ac:dyDescent="0.35">
      <c r="B1437" s="21" t="s">
        <v>68</v>
      </c>
      <c r="C1437" s="26" t="s">
        <v>88</v>
      </c>
      <c r="D1437" s="21" t="s">
        <v>35</v>
      </c>
      <c r="E1437" s="21" t="s">
        <v>125</v>
      </c>
      <c r="F1437" s="23">
        <v>254.59</v>
      </c>
      <c r="G1437" s="27">
        <v>53204</v>
      </c>
      <c r="H1437" s="27">
        <v>256.18</v>
      </c>
      <c r="I1437" s="27">
        <v>1</v>
      </c>
      <c r="J1437" s="27">
        <v>34.418836924817498</v>
      </c>
      <c r="K1437" s="27">
        <v>0</v>
      </c>
      <c r="L1437" s="27">
        <v>34.678507522731699</v>
      </c>
      <c r="M1437" s="27">
        <v>0</v>
      </c>
      <c r="N1437" s="27">
        <v>-0.25967059791423602</v>
      </c>
      <c r="O1437" s="27">
        <v>0</v>
      </c>
      <c r="P1437" s="27">
        <v>0</v>
      </c>
      <c r="Q1437" s="27">
        <v>0</v>
      </c>
      <c r="R1437" s="27">
        <v>0</v>
      </c>
      <c r="S1437" s="27">
        <v>0</v>
      </c>
      <c r="T1437" s="27" t="s">
        <v>102</v>
      </c>
      <c r="U1437" s="29">
        <v>0.41287625068363498</v>
      </c>
      <c r="V1437" s="29">
        <v>0</v>
      </c>
      <c r="W1437" s="28">
        <v>0.41286498852219999</v>
      </c>
    </row>
    <row r="1438" spans="2:23" x14ac:dyDescent="0.35">
      <c r="B1438" s="21" t="s">
        <v>68</v>
      </c>
      <c r="C1438" s="26" t="s">
        <v>88</v>
      </c>
      <c r="D1438" s="21" t="s">
        <v>35</v>
      </c>
      <c r="E1438" s="21" t="s">
        <v>125</v>
      </c>
      <c r="F1438" s="23">
        <v>254.59</v>
      </c>
      <c r="G1438" s="27">
        <v>53204</v>
      </c>
      <c r="H1438" s="27">
        <v>256.18</v>
      </c>
      <c r="I1438" s="27">
        <v>2</v>
      </c>
      <c r="J1438" s="27">
        <v>34.418836924817498</v>
      </c>
      <c r="K1438" s="27">
        <v>0</v>
      </c>
      <c r="L1438" s="27">
        <v>34.678507522731699</v>
      </c>
      <c r="M1438" s="27">
        <v>0</v>
      </c>
      <c r="N1438" s="27">
        <v>-0.25967059791423602</v>
      </c>
      <c r="O1438" s="27">
        <v>0</v>
      </c>
      <c r="P1438" s="27">
        <v>0</v>
      </c>
      <c r="Q1438" s="27">
        <v>0</v>
      </c>
      <c r="R1438" s="27">
        <v>0</v>
      </c>
      <c r="S1438" s="27">
        <v>0</v>
      </c>
      <c r="T1438" s="27" t="s">
        <v>102</v>
      </c>
      <c r="U1438" s="29">
        <v>0.41287625068363498</v>
      </c>
      <c r="V1438" s="29">
        <v>0</v>
      </c>
      <c r="W1438" s="28">
        <v>0.41286498852219999</v>
      </c>
    </row>
    <row r="1439" spans="2:23" x14ac:dyDescent="0.35">
      <c r="B1439" s="21" t="s">
        <v>68</v>
      </c>
      <c r="C1439" s="26" t="s">
        <v>88</v>
      </c>
      <c r="D1439" s="21" t="s">
        <v>35</v>
      </c>
      <c r="E1439" s="21" t="s">
        <v>126</v>
      </c>
      <c r="F1439" s="23">
        <v>256.18</v>
      </c>
      <c r="G1439" s="27">
        <v>53254</v>
      </c>
      <c r="H1439" s="27">
        <v>257.87</v>
      </c>
      <c r="I1439" s="27">
        <v>1</v>
      </c>
      <c r="J1439" s="27">
        <v>31.062767453614999</v>
      </c>
      <c r="K1439" s="27">
        <v>0.101699988005874</v>
      </c>
      <c r="L1439" s="27">
        <v>31.0627674997253</v>
      </c>
      <c r="M1439" s="27">
        <v>0.10169998830780599</v>
      </c>
      <c r="N1439" s="27">
        <v>-4.6110248951999997E-8</v>
      </c>
      <c r="O1439" s="27">
        <v>-3.0193135300000001E-10</v>
      </c>
      <c r="P1439" s="27">
        <v>0</v>
      </c>
      <c r="Q1439" s="27">
        <v>0</v>
      </c>
      <c r="R1439" s="27">
        <v>0</v>
      </c>
      <c r="S1439" s="27">
        <v>0</v>
      </c>
      <c r="T1439" s="27" t="s">
        <v>102</v>
      </c>
      <c r="U1439" s="29">
        <v>3.22414678E-10</v>
      </c>
      <c r="V1439" s="29">
        <v>0</v>
      </c>
      <c r="W1439" s="28">
        <v>3.2240588339E-10</v>
      </c>
    </row>
    <row r="1440" spans="2:23" x14ac:dyDescent="0.35">
      <c r="B1440" s="21" t="s">
        <v>68</v>
      </c>
      <c r="C1440" s="26" t="s">
        <v>88</v>
      </c>
      <c r="D1440" s="21" t="s">
        <v>35</v>
      </c>
      <c r="E1440" s="21" t="s">
        <v>126</v>
      </c>
      <c r="F1440" s="23">
        <v>256.18</v>
      </c>
      <c r="G1440" s="27">
        <v>53304</v>
      </c>
      <c r="H1440" s="27">
        <v>258.82</v>
      </c>
      <c r="I1440" s="27">
        <v>1</v>
      </c>
      <c r="J1440" s="27">
        <v>40.025753593330698</v>
      </c>
      <c r="K1440" s="27">
        <v>0.17846958990954201</v>
      </c>
      <c r="L1440" s="27">
        <v>40.227745427580203</v>
      </c>
      <c r="M1440" s="27">
        <v>0.18027544534354301</v>
      </c>
      <c r="N1440" s="27">
        <v>-0.20199183424955999</v>
      </c>
      <c r="O1440" s="27">
        <v>-1.80585543400071E-3</v>
      </c>
      <c r="P1440" s="27">
        <v>0</v>
      </c>
      <c r="Q1440" s="27">
        <v>0</v>
      </c>
      <c r="R1440" s="27">
        <v>0</v>
      </c>
      <c r="S1440" s="27">
        <v>0</v>
      </c>
      <c r="T1440" s="27" t="s">
        <v>102</v>
      </c>
      <c r="U1440" s="29">
        <v>6.8250668163651801E-2</v>
      </c>
      <c r="V1440" s="29">
        <v>0</v>
      </c>
      <c r="W1440" s="28">
        <v>6.8248806467703801E-2</v>
      </c>
    </row>
    <row r="1441" spans="2:23" x14ac:dyDescent="0.35">
      <c r="B1441" s="21" t="s">
        <v>68</v>
      </c>
      <c r="C1441" s="26" t="s">
        <v>88</v>
      </c>
      <c r="D1441" s="21" t="s">
        <v>35</v>
      </c>
      <c r="E1441" s="21" t="s">
        <v>126</v>
      </c>
      <c r="F1441" s="23">
        <v>256.18</v>
      </c>
      <c r="G1441" s="27">
        <v>54104</v>
      </c>
      <c r="H1441" s="27">
        <v>257.55</v>
      </c>
      <c r="I1441" s="27">
        <v>1</v>
      </c>
      <c r="J1441" s="27">
        <v>27.149286916723501</v>
      </c>
      <c r="K1441" s="27">
        <v>7.28238774725532E-2</v>
      </c>
      <c r="L1441" s="27">
        <v>27.149287001153599</v>
      </c>
      <c r="M1441" s="27">
        <v>7.28238779254958E-2</v>
      </c>
      <c r="N1441" s="27">
        <v>-8.4430179513999997E-8</v>
      </c>
      <c r="O1441" s="27">
        <v>-4.5294251199999999E-10</v>
      </c>
      <c r="P1441" s="27">
        <v>0</v>
      </c>
      <c r="Q1441" s="27">
        <v>0</v>
      </c>
      <c r="R1441" s="27">
        <v>0</v>
      </c>
      <c r="S1441" s="27">
        <v>0</v>
      </c>
      <c r="T1441" s="27" t="s">
        <v>102</v>
      </c>
      <c r="U1441" s="29">
        <v>-6.7573242400000001E-10</v>
      </c>
      <c r="V1441" s="29">
        <v>0</v>
      </c>
      <c r="W1441" s="28">
        <v>-6.7575085617999998E-10</v>
      </c>
    </row>
    <row r="1442" spans="2:23" x14ac:dyDescent="0.35">
      <c r="B1442" s="21" t="s">
        <v>68</v>
      </c>
      <c r="C1442" s="26" t="s">
        <v>88</v>
      </c>
      <c r="D1442" s="21" t="s">
        <v>35</v>
      </c>
      <c r="E1442" s="21" t="s">
        <v>127</v>
      </c>
      <c r="F1442" s="23">
        <v>257.87</v>
      </c>
      <c r="G1442" s="27">
        <v>54104</v>
      </c>
      <c r="H1442" s="27">
        <v>257.55</v>
      </c>
      <c r="I1442" s="27">
        <v>1</v>
      </c>
      <c r="J1442" s="27">
        <v>-7.3190288219943804</v>
      </c>
      <c r="K1442" s="27">
        <v>4.6925728217933503E-3</v>
      </c>
      <c r="L1442" s="27">
        <v>-7.3190287806372103</v>
      </c>
      <c r="M1442" s="27">
        <v>4.6925727687613201E-3</v>
      </c>
      <c r="N1442" s="27">
        <v>-4.1357162139000002E-8</v>
      </c>
      <c r="O1442" s="27">
        <v>5.3032035000000002E-11</v>
      </c>
      <c r="P1442" s="27">
        <v>0</v>
      </c>
      <c r="Q1442" s="27">
        <v>0</v>
      </c>
      <c r="R1442" s="27">
        <v>0</v>
      </c>
      <c r="S1442" s="27">
        <v>0</v>
      </c>
      <c r="T1442" s="27" t="s">
        <v>102</v>
      </c>
      <c r="U1442" s="29">
        <v>4.32593822E-10</v>
      </c>
      <c r="V1442" s="29">
        <v>0</v>
      </c>
      <c r="W1442" s="28">
        <v>4.3258202200000001E-10</v>
      </c>
    </row>
    <row r="1443" spans="2:23" x14ac:dyDescent="0.35">
      <c r="B1443" s="21" t="s">
        <v>68</v>
      </c>
      <c r="C1443" s="26" t="s">
        <v>88</v>
      </c>
      <c r="D1443" s="21" t="s">
        <v>35</v>
      </c>
      <c r="E1443" s="21" t="s">
        <v>128</v>
      </c>
      <c r="F1443" s="23">
        <v>258.17</v>
      </c>
      <c r="G1443" s="27">
        <v>53404</v>
      </c>
      <c r="H1443" s="27">
        <v>258.7</v>
      </c>
      <c r="I1443" s="27">
        <v>1</v>
      </c>
      <c r="J1443" s="27">
        <v>2.9284213438262698</v>
      </c>
      <c r="K1443" s="27">
        <v>8.3355333231019098E-4</v>
      </c>
      <c r="L1443" s="27">
        <v>3.35756172823046</v>
      </c>
      <c r="M1443" s="27">
        <v>1.09575705776293E-3</v>
      </c>
      <c r="N1443" s="27">
        <v>-0.42914038440418401</v>
      </c>
      <c r="O1443" s="27">
        <v>-2.6220372545274E-4</v>
      </c>
      <c r="P1443" s="27">
        <v>0</v>
      </c>
      <c r="Q1443" s="27">
        <v>0</v>
      </c>
      <c r="R1443" s="27">
        <v>0</v>
      </c>
      <c r="S1443" s="27">
        <v>0</v>
      </c>
      <c r="T1443" s="27" t="s">
        <v>102</v>
      </c>
      <c r="U1443" s="29">
        <v>0.159681783946826</v>
      </c>
      <c r="V1443" s="29">
        <v>0</v>
      </c>
      <c r="W1443" s="28">
        <v>0.15967742825422801</v>
      </c>
    </row>
    <row r="1444" spans="2:23" x14ac:dyDescent="0.35">
      <c r="B1444" s="21" t="s">
        <v>68</v>
      </c>
      <c r="C1444" s="26" t="s">
        <v>88</v>
      </c>
      <c r="D1444" s="21" t="s">
        <v>35</v>
      </c>
      <c r="E1444" s="21" t="s">
        <v>129</v>
      </c>
      <c r="F1444" s="23">
        <v>258.7</v>
      </c>
      <c r="G1444" s="27">
        <v>53854</v>
      </c>
      <c r="H1444" s="27">
        <v>252.43</v>
      </c>
      <c r="I1444" s="27">
        <v>1</v>
      </c>
      <c r="J1444" s="27">
        <v>-69.6577809928298</v>
      </c>
      <c r="K1444" s="27">
        <v>0.95797111998519702</v>
      </c>
      <c r="L1444" s="27">
        <v>-69.2228084113233</v>
      </c>
      <c r="M1444" s="27">
        <v>0.94604452205497402</v>
      </c>
      <c r="N1444" s="27">
        <v>-0.43497258150652102</v>
      </c>
      <c r="O1444" s="27">
        <v>1.19265979302239E-2</v>
      </c>
      <c r="P1444" s="27">
        <v>0</v>
      </c>
      <c r="Q1444" s="27">
        <v>0</v>
      </c>
      <c r="R1444" s="27">
        <v>0</v>
      </c>
      <c r="S1444" s="27">
        <v>0</v>
      </c>
      <c r="T1444" s="27" t="s">
        <v>102</v>
      </c>
      <c r="U1444" s="29">
        <v>0.32074291399178301</v>
      </c>
      <c r="V1444" s="29">
        <v>0</v>
      </c>
      <c r="W1444" s="28">
        <v>0.32073416498170898</v>
      </c>
    </row>
    <row r="1445" spans="2:23" x14ac:dyDescent="0.35">
      <c r="B1445" s="21" t="s">
        <v>68</v>
      </c>
      <c r="C1445" s="26" t="s">
        <v>88</v>
      </c>
      <c r="D1445" s="21" t="s">
        <v>35</v>
      </c>
      <c r="E1445" s="21" t="s">
        <v>130</v>
      </c>
      <c r="F1445" s="23">
        <v>258.86</v>
      </c>
      <c r="G1445" s="27">
        <v>53754</v>
      </c>
      <c r="H1445" s="27">
        <v>253.76</v>
      </c>
      <c r="I1445" s="27">
        <v>1</v>
      </c>
      <c r="J1445" s="27">
        <v>-60.613720436599998</v>
      </c>
      <c r="K1445" s="27">
        <v>0.59592654765797504</v>
      </c>
      <c r="L1445" s="27">
        <v>-60.192551228741799</v>
      </c>
      <c r="M1445" s="27">
        <v>0.58767383083948799</v>
      </c>
      <c r="N1445" s="27">
        <v>-0.421169207858196</v>
      </c>
      <c r="O1445" s="27">
        <v>8.2527168184865097E-3</v>
      </c>
      <c r="P1445" s="27">
        <v>0</v>
      </c>
      <c r="Q1445" s="27">
        <v>0</v>
      </c>
      <c r="R1445" s="27">
        <v>0</v>
      </c>
      <c r="S1445" s="27">
        <v>0</v>
      </c>
      <c r="T1445" s="27" t="s">
        <v>102</v>
      </c>
      <c r="U1445" s="29">
        <v>-3.2709112330533197E-2</v>
      </c>
      <c r="V1445" s="29">
        <v>0</v>
      </c>
      <c r="W1445" s="28">
        <v>-3.2710004547760199E-2</v>
      </c>
    </row>
    <row r="1446" spans="2:23" x14ac:dyDescent="0.35">
      <c r="B1446" s="21" t="s">
        <v>68</v>
      </c>
      <c r="C1446" s="26" t="s">
        <v>88</v>
      </c>
      <c r="D1446" s="21" t="s">
        <v>35</v>
      </c>
      <c r="E1446" s="21" t="s">
        <v>131</v>
      </c>
      <c r="F1446" s="23">
        <v>256.25</v>
      </c>
      <c r="G1446" s="27">
        <v>54050</v>
      </c>
      <c r="H1446" s="27">
        <v>255.49</v>
      </c>
      <c r="I1446" s="27">
        <v>1</v>
      </c>
      <c r="J1446" s="27">
        <v>-44.505566360598799</v>
      </c>
      <c r="K1446" s="27">
        <v>2.8720808837626101E-2</v>
      </c>
      <c r="L1446" s="27">
        <v>-41.803140797753997</v>
      </c>
      <c r="M1446" s="27">
        <v>2.5338787418074299E-2</v>
      </c>
      <c r="N1446" s="27">
        <v>-2.7024255628447702</v>
      </c>
      <c r="O1446" s="27">
        <v>3.3820214195518302E-3</v>
      </c>
      <c r="P1446" s="27">
        <v>0</v>
      </c>
      <c r="Q1446" s="27">
        <v>0</v>
      </c>
      <c r="R1446" s="27">
        <v>0</v>
      </c>
      <c r="S1446" s="27">
        <v>0</v>
      </c>
      <c r="T1446" s="27" t="s">
        <v>101</v>
      </c>
      <c r="U1446" s="29">
        <v>-1.1884856071412699</v>
      </c>
      <c r="V1446" s="29">
        <v>0</v>
      </c>
      <c r="W1446" s="28">
        <v>-1.1885180258545001</v>
      </c>
    </row>
    <row r="1447" spans="2:23" x14ac:dyDescent="0.35">
      <c r="B1447" s="21" t="s">
        <v>68</v>
      </c>
      <c r="C1447" s="26" t="s">
        <v>88</v>
      </c>
      <c r="D1447" s="21" t="s">
        <v>35</v>
      </c>
      <c r="E1447" s="21" t="s">
        <v>131</v>
      </c>
      <c r="F1447" s="23">
        <v>256.25</v>
      </c>
      <c r="G1447" s="27">
        <v>54850</v>
      </c>
      <c r="H1447" s="27">
        <v>256.58</v>
      </c>
      <c r="I1447" s="27">
        <v>1</v>
      </c>
      <c r="J1447" s="27">
        <v>9.3231903446658002</v>
      </c>
      <c r="K1447" s="27">
        <v>2.2686610210949001E-3</v>
      </c>
      <c r="L1447" s="27">
        <v>8.2774587188187798</v>
      </c>
      <c r="M1447" s="27">
        <v>1.7882760261696501E-3</v>
      </c>
      <c r="N1447" s="27">
        <v>1.04573162584702</v>
      </c>
      <c r="O1447" s="27">
        <v>4.8038499492524499E-4</v>
      </c>
      <c r="P1447" s="27">
        <v>0</v>
      </c>
      <c r="Q1447" s="27">
        <v>0</v>
      </c>
      <c r="R1447" s="27">
        <v>0</v>
      </c>
      <c r="S1447" s="27">
        <v>0</v>
      </c>
      <c r="T1447" s="27" t="s">
        <v>102</v>
      </c>
      <c r="U1447" s="29">
        <v>-0.221913518055742</v>
      </c>
      <c r="V1447" s="29">
        <v>0</v>
      </c>
      <c r="W1447" s="28">
        <v>-0.22191957126384201</v>
      </c>
    </row>
    <row r="1448" spans="2:23" x14ac:dyDescent="0.35">
      <c r="B1448" s="21" t="s">
        <v>68</v>
      </c>
      <c r="C1448" s="26" t="s">
        <v>88</v>
      </c>
      <c r="D1448" s="21" t="s">
        <v>35</v>
      </c>
      <c r="E1448" s="21" t="s">
        <v>132</v>
      </c>
      <c r="F1448" s="23">
        <v>258.64</v>
      </c>
      <c r="G1448" s="27">
        <v>53654</v>
      </c>
      <c r="H1448" s="27">
        <v>257.58999999999997</v>
      </c>
      <c r="I1448" s="27">
        <v>1</v>
      </c>
      <c r="J1448" s="27">
        <v>-58.795280177133101</v>
      </c>
      <c r="K1448" s="27">
        <v>0.135855579364528</v>
      </c>
      <c r="L1448" s="27">
        <v>-58.527288351307597</v>
      </c>
      <c r="M1448" s="27">
        <v>0.13461992883305501</v>
      </c>
      <c r="N1448" s="27">
        <v>-0.26799182582546399</v>
      </c>
      <c r="O1448" s="27">
        <v>1.2356505314734801E-3</v>
      </c>
      <c r="P1448" s="27">
        <v>0</v>
      </c>
      <c r="Q1448" s="27">
        <v>0</v>
      </c>
      <c r="R1448" s="27">
        <v>0</v>
      </c>
      <c r="S1448" s="27">
        <v>0</v>
      </c>
      <c r="T1448" s="27" t="s">
        <v>102</v>
      </c>
      <c r="U1448" s="29">
        <v>3.7548519814535601E-2</v>
      </c>
      <c r="V1448" s="29">
        <v>0</v>
      </c>
      <c r="W1448" s="28">
        <v>3.75474955911973E-2</v>
      </c>
    </row>
    <row r="1449" spans="2:23" x14ac:dyDescent="0.35">
      <c r="B1449" s="21" t="s">
        <v>68</v>
      </c>
      <c r="C1449" s="26" t="s">
        <v>88</v>
      </c>
      <c r="D1449" s="21" t="s">
        <v>35</v>
      </c>
      <c r="E1449" s="21" t="s">
        <v>133</v>
      </c>
      <c r="F1449" s="23">
        <v>256.98</v>
      </c>
      <c r="G1449" s="27">
        <v>58004</v>
      </c>
      <c r="H1449" s="27">
        <v>250.97</v>
      </c>
      <c r="I1449" s="27">
        <v>1</v>
      </c>
      <c r="J1449" s="27">
        <v>-67.305290957387299</v>
      </c>
      <c r="K1449" s="27">
        <v>0.93363345153594901</v>
      </c>
      <c r="L1449" s="27">
        <v>-67.033965362658805</v>
      </c>
      <c r="M1449" s="27">
        <v>0.92612117277310502</v>
      </c>
      <c r="N1449" s="27">
        <v>-0.27132559472849999</v>
      </c>
      <c r="O1449" s="27">
        <v>7.5122787628443804E-3</v>
      </c>
      <c r="P1449" s="27">
        <v>0</v>
      </c>
      <c r="Q1449" s="27">
        <v>0</v>
      </c>
      <c r="R1449" s="27">
        <v>0</v>
      </c>
      <c r="S1449" s="27">
        <v>0</v>
      </c>
      <c r="T1449" s="27" t="s">
        <v>102</v>
      </c>
      <c r="U1449" s="29">
        <v>0.27726417447511098</v>
      </c>
      <c r="V1449" s="29">
        <v>0</v>
      </c>
      <c r="W1449" s="28">
        <v>0.27725661144893099</v>
      </c>
    </row>
    <row r="1450" spans="2:23" x14ac:dyDescent="0.35">
      <c r="B1450" s="21" t="s">
        <v>68</v>
      </c>
      <c r="C1450" s="26" t="s">
        <v>88</v>
      </c>
      <c r="D1450" s="21" t="s">
        <v>35</v>
      </c>
      <c r="E1450" s="21" t="s">
        <v>134</v>
      </c>
      <c r="F1450" s="23">
        <v>253.76</v>
      </c>
      <c r="G1450" s="27">
        <v>53854</v>
      </c>
      <c r="H1450" s="27">
        <v>252.43</v>
      </c>
      <c r="I1450" s="27">
        <v>1</v>
      </c>
      <c r="J1450" s="27">
        <v>-61.377316643014403</v>
      </c>
      <c r="K1450" s="27">
        <v>0.18647516241569401</v>
      </c>
      <c r="L1450" s="27">
        <v>-60.900931092822702</v>
      </c>
      <c r="M1450" s="27">
        <v>0.183591708694651</v>
      </c>
      <c r="N1450" s="27">
        <v>-0.47638555019170498</v>
      </c>
      <c r="O1450" s="27">
        <v>2.8834537210436699E-3</v>
      </c>
      <c r="P1450" s="27">
        <v>0</v>
      </c>
      <c r="Q1450" s="27">
        <v>0</v>
      </c>
      <c r="R1450" s="27">
        <v>0</v>
      </c>
      <c r="S1450" s="27">
        <v>0</v>
      </c>
      <c r="T1450" s="27" t="s">
        <v>101</v>
      </c>
      <c r="U1450" s="29">
        <v>9.6194937772586905E-2</v>
      </c>
      <c r="V1450" s="29">
        <v>0</v>
      </c>
      <c r="W1450" s="28">
        <v>9.6192313831595794E-2</v>
      </c>
    </row>
    <row r="1451" spans="2:23" x14ac:dyDescent="0.35">
      <c r="B1451" s="21" t="s">
        <v>68</v>
      </c>
      <c r="C1451" s="26" t="s">
        <v>88</v>
      </c>
      <c r="D1451" s="21" t="s">
        <v>35</v>
      </c>
      <c r="E1451" s="21" t="s">
        <v>134</v>
      </c>
      <c r="F1451" s="23">
        <v>253.76</v>
      </c>
      <c r="G1451" s="27">
        <v>58104</v>
      </c>
      <c r="H1451" s="27">
        <v>249.26</v>
      </c>
      <c r="I1451" s="27">
        <v>1</v>
      </c>
      <c r="J1451" s="27">
        <v>-56.262326220480702</v>
      </c>
      <c r="K1451" s="27">
        <v>0.40644369676338898</v>
      </c>
      <c r="L1451" s="27">
        <v>-56.312336180489702</v>
      </c>
      <c r="M1451" s="27">
        <v>0.40716657006381601</v>
      </c>
      <c r="N1451" s="27">
        <v>5.0009960009023101E-2</v>
      </c>
      <c r="O1451" s="27">
        <v>-7.2287330042776802E-4</v>
      </c>
      <c r="P1451" s="27">
        <v>0</v>
      </c>
      <c r="Q1451" s="27">
        <v>0</v>
      </c>
      <c r="R1451" s="27">
        <v>0</v>
      </c>
      <c r="S1451" s="27">
        <v>0</v>
      </c>
      <c r="T1451" s="27" t="s">
        <v>102</v>
      </c>
      <c r="U1451" s="29">
        <v>4.3234956250016103E-2</v>
      </c>
      <c r="V1451" s="29">
        <v>0</v>
      </c>
      <c r="W1451" s="28">
        <v>4.3233776915878701E-2</v>
      </c>
    </row>
    <row r="1452" spans="2:23" x14ac:dyDescent="0.35">
      <c r="B1452" s="21" t="s">
        <v>68</v>
      </c>
      <c r="C1452" s="26" t="s">
        <v>88</v>
      </c>
      <c r="D1452" s="21" t="s">
        <v>35</v>
      </c>
      <c r="E1452" s="21" t="s">
        <v>135</v>
      </c>
      <c r="F1452" s="23">
        <v>254</v>
      </c>
      <c r="G1452" s="27">
        <v>54050</v>
      </c>
      <c r="H1452" s="27">
        <v>255.49</v>
      </c>
      <c r="I1452" s="27">
        <v>1</v>
      </c>
      <c r="J1452" s="27">
        <v>111.295000101808</v>
      </c>
      <c r="K1452" s="27">
        <v>0.21924241374360601</v>
      </c>
      <c r="L1452" s="27">
        <v>107.44793184632699</v>
      </c>
      <c r="M1452" s="27">
        <v>0.204347527627536</v>
      </c>
      <c r="N1452" s="27">
        <v>3.8470682554808202</v>
      </c>
      <c r="O1452" s="27">
        <v>1.48948861160699E-2</v>
      </c>
      <c r="P1452" s="27">
        <v>0</v>
      </c>
      <c r="Q1452" s="27">
        <v>0</v>
      </c>
      <c r="R1452" s="27">
        <v>0</v>
      </c>
      <c r="S1452" s="27">
        <v>0</v>
      </c>
      <c r="T1452" s="27" t="s">
        <v>101</v>
      </c>
      <c r="U1452" s="29">
        <v>-1.93773393702823</v>
      </c>
      <c r="V1452" s="29">
        <v>0</v>
      </c>
      <c r="W1452" s="28">
        <v>-1.93778679323485</v>
      </c>
    </row>
    <row r="1453" spans="2:23" x14ac:dyDescent="0.35">
      <c r="B1453" s="21" t="s">
        <v>68</v>
      </c>
      <c r="C1453" s="26" t="s">
        <v>88</v>
      </c>
      <c r="D1453" s="21" t="s">
        <v>35</v>
      </c>
      <c r="E1453" s="21" t="s">
        <v>135</v>
      </c>
      <c r="F1453" s="23">
        <v>254</v>
      </c>
      <c r="G1453" s="27">
        <v>56000</v>
      </c>
      <c r="H1453" s="27">
        <v>257.54000000000002</v>
      </c>
      <c r="I1453" s="27">
        <v>1</v>
      </c>
      <c r="J1453" s="27">
        <v>70.380964916028503</v>
      </c>
      <c r="K1453" s="27">
        <v>0.48048758158358901</v>
      </c>
      <c r="L1453" s="27">
        <v>70.292971059216299</v>
      </c>
      <c r="M1453" s="27">
        <v>0.479286872692187</v>
      </c>
      <c r="N1453" s="27">
        <v>8.7993856812118604E-2</v>
      </c>
      <c r="O1453" s="27">
        <v>1.20070889140216E-3</v>
      </c>
      <c r="P1453" s="27">
        <v>0</v>
      </c>
      <c r="Q1453" s="27">
        <v>0</v>
      </c>
      <c r="R1453" s="27">
        <v>0</v>
      </c>
      <c r="S1453" s="27">
        <v>0</v>
      </c>
      <c r="T1453" s="27" t="s">
        <v>101</v>
      </c>
      <c r="U1453" s="29">
        <v>-4.3929399609705403E-3</v>
      </c>
      <c r="V1453" s="29">
        <v>0</v>
      </c>
      <c r="W1453" s="28">
        <v>-4.3930597886402897E-3</v>
      </c>
    </row>
    <row r="1454" spans="2:23" x14ac:dyDescent="0.35">
      <c r="B1454" s="21" t="s">
        <v>68</v>
      </c>
      <c r="C1454" s="26" t="s">
        <v>88</v>
      </c>
      <c r="D1454" s="21" t="s">
        <v>35</v>
      </c>
      <c r="E1454" s="21" t="s">
        <v>135</v>
      </c>
      <c r="F1454" s="23">
        <v>254</v>
      </c>
      <c r="G1454" s="27">
        <v>58450</v>
      </c>
      <c r="H1454" s="27">
        <v>251.46</v>
      </c>
      <c r="I1454" s="27">
        <v>1</v>
      </c>
      <c r="J1454" s="27">
        <v>-193.37301364762101</v>
      </c>
      <c r="K1454" s="27">
        <v>0.95651607117523096</v>
      </c>
      <c r="L1454" s="27">
        <v>-187.94094563406401</v>
      </c>
      <c r="M1454" s="27">
        <v>0.90353161959223305</v>
      </c>
      <c r="N1454" s="27">
        <v>-5.4320680135571999</v>
      </c>
      <c r="O1454" s="27">
        <v>5.2984451582997798E-2</v>
      </c>
      <c r="P1454" s="27">
        <v>0</v>
      </c>
      <c r="Q1454" s="27">
        <v>0</v>
      </c>
      <c r="R1454" s="27">
        <v>0</v>
      </c>
      <c r="S1454" s="27">
        <v>0</v>
      </c>
      <c r="T1454" s="27" t="s">
        <v>101</v>
      </c>
      <c r="U1454" s="29">
        <v>-0.406692305864225</v>
      </c>
      <c r="V1454" s="29">
        <v>0</v>
      </c>
      <c r="W1454" s="28">
        <v>-0.406703399344161</v>
      </c>
    </row>
    <row r="1455" spans="2:23" x14ac:dyDescent="0.35">
      <c r="B1455" s="21" t="s">
        <v>68</v>
      </c>
      <c r="C1455" s="26" t="s">
        <v>88</v>
      </c>
      <c r="D1455" s="21" t="s">
        <v>35</v>
      </c>
      <c r="E1455" s="21" t="s">
        <v>136</v>
      </c>
      <c r="F1455" s="23">
        <v>252.43</v>
      </c>
      <c r="G1455" s="27">
        <v>53850</v>
      </c>
      <c r="H1455" s="27">
        <v>254</v>
      </c>
      <c r="I1455" s="27">
        <v>1</v>
      </c>
      <c r="J1455" s="27">
        <v>-3.28071256485056</v>
      </c>
      <c r="K1455" s="27">
        <v>0</v>
      </c>
      <c r="L1455" s="27">
        <v>-2.8392770118232402</v>
      </c>
      <c r="M1455" s="27">
        <v>0</v>
      </c>
      <c r="N1455" s="27">
        <v>-0.44143555302732101</v>
      </c>
      <c r="O1455" s="27">
        <v>0</v>
      </c>
      <c r="P1455" s="27">
        <v>0</v>
      </c>
      <c r="Q1455" s="27">
        <v>0</v>
      </c>
      <c r="R1455" s="27">
        <v>0</v>
      </c>
      <c r="S1455" s="27">
        <v>0</v>
      </c>
      <c r="T1455" s="27" t="s">
        <v>101</v>
      </c>
      <c r="U1455" s="29">
        <v>0.69305381825289103</v>
      </c>
      <c r="V1455" s="29">
        <v>0</v>
      </c>
      <c r="W1455" s="28">
        <v>0.69303491359569303</v>
      </c>
    </row>
    <row r="1456" spans="2:23" x14ac:dyDescent="0.35">
      <c r="B1456" s="21" t="s">
        <v>68</v>
      </c>
      <c r="C1456" s="26" t="s">
        <v>88</v>
      </c>
      <c r="D1456" s="21" t="s">
        <v>35</v>
      </c>
      <c r="E1456" s="21" t="s">
        <v>136</v>
      </c>
      <c r="F1456" s="23">
        <v>252.43</v>
      </c>
      <c r="G1456" s="27">
        <v>53850</v>
      </c>
      <c r="H1456" s="27">
        <v>254</v>
      </c>
      <c r="I1456" s="27">
        <v>2</v>
      </c>
      <c r="J1456" s="27">
        <v>-7.5882130316772303</v>
      </c>
      <c r="K1456" s="27">
        <v>0</v>
      </c>
      <c r="L1456" s="27">
        <v>-6.5671827067362498</v>
      </c>
      <c r="M1456" s="27">
        <v>0</v>
      </c>
      <c r="N1456" s="27">
        <v>-1.02103032494098</v>
      </c>
      <c r="O1456" s="27">
        <v>0</v>
      </c>
      <c r="P1456" s="27">
        <v>0</v>
      </c>
      <c r="Q1456" s="27">
        <v>0</v>
      </c>
      <c r="R1456" s="27">
        <v>0</v>
      </c>
      <c r="S1456" s="27">
        <v>0</v>
      </c>
      <c r="T1456" s="27" t="s">
        <v>101</v>
      </c>
      <c r="U1456" s="29">
        <v>1.6030176101573299</v>
      </c>
      <c r="V1456" s="29">
        <v>0</v>
      </c>
      <c r="W1456" s="28">
        <v>1.60297388411816</v>
      </c>
    </row>
    <row r="1457" spans="2:23" x14ac:dyDescent="0.35">
      <c r="B1457" s="21" t="s">
        <v>68</v>
      </c>
      <c r="C1457" s="26" t="s">
        <v>88</v>
      </c>
      <c r="D1457" s="21" t="s">
        <v>35</v>
      </c>
      <c r="E1457" s="21" t="s">
        <v>136</v>
      </c>
      <c r="F1457" s="23">
        <v>252.43</v>
      </c>
      <c r="G1457" s="27">
        <v>58004</v>
      </c>
      <c r="H1457" s="27">
        <v>250.97</v>
      </c>
      <c r="I1457" s="27">
        <v>1</v>
      </c>
      <c r="J1457" s="27">
        <v>-61.298872469158901</v>
      </c>
      <c r="K1457" s="27">
        <v>0.12775676004366701</v>
      </c>
      <c r="L1457" s="27">
        <v>-61.843716830871003</v>
      </c>
      <c r="M1457" s="27">
        <v>0.13003794058953599</v>
      </c>
      <c r="N1457" s="27">
        <v>0.54484436171202699</v>
      </c>
      <c r="O1457" s="27">
        <v>-2.2811805458692099E-3</v>
      </c>
      <c r="P1457" s="27">
        <v>0</v>
      </c>
      <c r="Q1457" s="27">
        <v>0</v>
      </c>
      <c r="R1457" s="27">
        <v>0</v>
      </c>
      <c r="S1457" s="27">
        <v>0</v>
      </c>
      <c r="T1457" s="27" t="s">
        <v>101</v>
      </c>
      <c r="U1457" s="29">
        <v>0.22129962470428299</v>
      </c>
      <c r="V1457" s="29">
        <v>0</v>
      </c>
      <c r="W1457" s="28">
        <v>0.22129358824155401</v>
      </c>
    </row>
    <row r="1458" spans="2:23" x14ac:dyDescent="0.35">
      <c r="B1458" s="21" t="s">
        <v>68</v>
      </c>
      <c r="C1458" s="26" t="s">
        <v>88</v>
      </c>
      <c r="D1458" s="21" t="s">
        <v>35</v>
      </c>
      <c r="E1458" s="21" t="s">
        <v>137</v>
      </c>
      <c r="F1458" s="23">
        <v>256.61</v>
      </c>
      <c r="G1458" s="27">
        <v>54000</v>
      </c>
      <c r="H1458" s="27">
        <v>256.17</v>
      </c>
      <c r="I1458" s="27">
        <v>1</v>
      </c>
      <c r="J1458" s="27">
        <v>-3.5723223697671802</v>
      </c>
      <c r="K1458" s="27">
        <v>7.7334611908046495E-4</v>
      </c>
      <c r="L1458" s="27">
        <v>-3.3662063926074501</v>
      </c>
      <c r="M1458" s="27">
        <v>6.8667953594445401E-4</v>
      </c>
      <c r="N1458" s="27">
        <v>-0.20611597715973601</v>
      </c>
      <c r="O1458" s="27">
        <v>8.6666583136010996E-5</v>
      </c>
      <c r="P1458" s="27">
        <v>0</v>
      </c>
      <c r="Q1458" s="27">
        <v>0</v>
      </c>
      <c r="R1458" s="27">
        <v>0</v>
      </c>
      <c r="S1458" s="27">
        <v>0</v>
      </c>
      <c r="T1458" s="27" t="s">
        <v>101</v>
      </c>
      <c r="U1458" s="29">
        <v>-6.8470584700041207E-2</v>
      </c>
      <c r="V1458" s="29">
        <v>0</v>
      </c>
      <c r="W1458" s="28">
        <v>-6.8472452394724895E-2</v>
      </c>
    </row>
    <row r="1459" spans="2:23" x14ac:dyDescent="0.35">
      <c r="B1459" s="21" t="s">
        <v>68</v>
      </c>
      <c r="C1459" s="26" t="s">
        <v>88</v>
      </c>
      <c r="D1459" s="21" t="s">
        <v>35</v>
      </c>
      <c r="E1459" s="21" t="s">
        <v>137</v>
      </c>
      <c r="F1459" s="23">
        <v>256.61</v>
      </c>
      <c r="G1459" s="27">
        <v>54850</v>
      </c>
      <c r="H1459" s="27">
        <v>256.58</v>
      </c>
      <c r="I1459" s="27">
        <v>1</v>
      </c>
      <c r="J1459" s="27">
        <v>6.6248173442549003</v>
      </c>
      <c r="K1459" s="27">
        <v>3.4671681827345101E-4</v>
      </c>
      <c r="L1459" s="27">
        <v>7.6703678156379302</v>
      </c>
      <c r="M1459" s="27">
        <v>4.64792885174677E-4</v>
      </c>
      <c r="N1459" s="27">
        <v>-1.0455504713830299</v>
      </c>
      <c r="O1459" s="27">
        <v>-1.18076066901226E-4</v>
      </c>
      <c r="P1459" s="27">
        <v>0</v>
      </c>
      <c r="Q1459" s="27">
        <v>0</v>
      </c>
      <c r="R1459" s="27">
        <v>0</v>
      </c>
      <c r="S1459" s="27">
        <v>0</v>
      </c>
      <c r="T1459" s="27" t="s">
        <v>102</v>
      </c>
      <c r="U1459" s="29">
        <v>-6.1664242528041799E-2</v>
      </c>
      <c r="V1459" s="29">
        <v>0</v>
      </c>
      <c r="W1459" s="28">
        <v>-6.1665924563889002E-2</v>
      </c>
    </row>
    <row r="1460" spans="2:23" x14ac:dyDescent="0.35">
      <c r="B1460" s="21" t="s">
        <v>68</v>
      </c>
      <c r="C1460" s="26" t="s">
        <v>88</v>
      </c>
      <c r="D1460" s="21" t="s">
        <v>35</v>
      </c>
      <c r="E1460" s="21" t="s">
        <v>86</v>
      </c>
      <c r="F1460" s="23">
        <v>256.17</v>
      </c>
      <c r="G1460" s="27">
        <v>54250</v>
      </c>
      <c r="H1460" s="27">
        <v>256.05</v>
      </c>
      <c r="I1460" s="27">
        <v>1</v>
      </c>
      <c r="J1460" s="27">
        <v>-11.882584549379301</v>
      </c>
      <c r="K1460" s="27">
        <v>1.92026309179482E-3</v>
      </c>
      <c r="L1460" s="27">
        <v>-10.7488014079889</v>
      </c>
      <c r="M1460" s="27">
        <v>1.57129955123403E-3</v>
      </c>
      <c r="N1460" s="27">
        <v>-1.13378314139043</v>
      </c>
      <c r="O1460" s="27">
        <v>3.48963540560793E-4</v>
      </c>
      <c r="P1460" s="27">
        <v>0</v>
      </c>
      <c r="Q1460" s="27">
        <v>0</v>
      </c>
      <c r="R1460" s="27">
        <v>0</v>
      </c>
      <c r="S1460" s="27">
        <v>0</v>
      </c>
      <c r="T1460" s="27" t="s">
        <v>101</v>
      </c>
      <c r="U1460" s="29">
        <v>-4.6680924593831503E-2</v>
      </c>
      <c r="V1460" s="29">
        <v>0</v>
      </c>
      <c r="W1460" s="28">
        <v>-4.6682197924781899E-2</v>
      </c>
    </row>
    <row r="1461" spans="2:23" x14ac:dyDescent="0.35">
      <c r="B1461" s="21" t="s">
        <v>68</v>
      </c>
      <c r="C1461" s="26" t="s">
        <v>88</v>
      </c>
      <c r="D1461" s="21" t="s">
        <v>35</v>
      </c>
      <c r="E1461" s="21" t="s">
        <v>138</v>
      </c>
      <c r="F1461" s="23">
        <v>255.49</v>
      </c>
      <c r="G1461" s="27">
        <v>54250</v>
      </c>
      <c r="H1461" s="27">
        <v>256.05</v>
      </c>
      <c r="I1461" s="27">
        <v>1</v>
      </c>
      <c r="J1461" s="27">
        <v>11.887798405423901</v>
      </c>
      <c r="K1461" s="27">
        <v>8.5074490058655201E-3</v>
      </c>
      <c r="L1461" s="27">
        <v>10.753067474409301</v>
      </c>
      <c r="M1461" s="27">
        <v>6.9608332985738302E-3</v>
      </c>
      <c r="N1461" s="27">
        <v>1.1347309310145599</v>
      </c>
      <c r="O1461" s="27">
        <v>1.5466157072916899E-3</v>
      </c>
      <c r="P1461" s="27">
        <v>0</v>
      </c>
      <c r="Q1461" s="27">
        <v>0</v>
      </c>
      <c r="R1461" s="27">
        <v>0</v>
      </c>
      <c r="S1461" s="27">
        <v>0</v>
      </c>
      <c r="T1461" s="27" t="s">
        <v>101</v>
      </c>
      <c r="U1461" s="29">
        <v>-0.239871421914159</v>
      </c>
      <c r="V1461" s="29">
        <v>0</v>
      </c>
      <c r="W1461" s="28">
        <v>-0.23987796496591501</v>
      </c>
    </row>
    <row r="1462" spans="2:23" x14ac:dyDescent="0.35">
      <c r="B1462" s="21" t="s">
        <v>68</v>
      </c>
      <c r="C1462" s="26" t="s">
        <v>88</v>
      </c>
      <c r="D1462" s="21" t="s">
        <v>35</v>
      </c>
      <c r="E1462" s="21" t="s">
        <v>139</v>
      </c>
      <c r="F1462" s="23">
        <v>256.42</v>
      </c>
      <c r="G1462" s="27">
        <v>53550</v>
      </c>
      <c r="H1462" s="27">
        <v>256.25</v>
      </c>
      <c r="I1462" s="27">
        <v>1</v>
      </c>
      <c r="J1462" s="27">
        <v>-1.2386198531999999</v>
      </c>
      <c r="K1462" s="27">
        <v>2.7154970791118999E-5</v>
      </c>
      <c r="L1462" s="27">
        <v>-0.40453021194190503</v>
      </c>
      <c r="M1462" s="27">
        <v>2.8965110550160001E-6</v>
      </c>
      <c r="N1462" s="27">
        <v>-0.83408964125809004</v>
      </c>
      <c r="O1462" s="27">
        <v>2.4258459736103001E-5</v>
      </c>
      <c r="P1462" s="27">
        <v>0</v>
      </c>
      <c r="Q1462" s="27">
        <v>0</v>
      </c>
      <c r="R1462" s="27">
        <v>0</v>
      </c>
      <c r="S1462" s="27">
        <v>0</v>
      </c>
      <c r="T1462" s="27" t="s">
        <v>101</v>
      </c>
      <c r="U1462" s="29">
        <v>-0.13557694673743401</v>
      </c>
      <c r="V1462" s="29">
        <v>0</v>
      </c>
      <c r="W1462" s="28">
        <v>-0.13558064491445099</v>
      </c>
    </row>
    <row r="1463" spans="2:23" x14ac:dyDescent="0.35">
      <c r="B1463" s="21" t="s">
        <v>68</v>
      </c>
      <c r="C1463" s="26" t="s">
        <v>88</v>
      </c>
      <c r="D1463" s="21" t="s">
        <v>35</v>
      </c>
      <c r="E1463" s="21" t="s">
        <v>140</v>
      </c>
      <c r="F1463" s="23">
        <v>251.11</v>
      </c>
      <c r="G1463" s="27">
        <v>58200</v>
      </c>
      <c r="H1463" s="27">
        <v>251.42</v>
      </c>
      <c r="I1463" s="27">
        <v>1</v>
      </c>
      <c r="J1463" s="27">
        <v>3.7372558525792199</v>
      </c>
      <c r="K1463" s="27">
        <v>2.4582063101442199E-3</v>
      </c>
      <c r="L1463" s="27">
        <v>10.425079921701</v>
      </c>
      <c r="M1463" s="27">
        <v>1.91280832817982E-2</v>
      </c>
      <c r="N1463" s="27">
        <v>-6.6878240691217803</v>
      </c>
      <c r="O1463" s="27">
        <v>-1.6669876971654E-2</v>
      </c>
      <c r="P1463" s="27">
        <v>0</v>
      </c>
      <c r="Q1463" s="27">
        <v>0</v>
      </c>
      <c r="R1463" s="27">
        <v>0</v>
      </c>
      <c r="S1463" s="27">
        <v>0</v>
      </c>
      <c r="T1463" s="27" t="s">
        <v>102</v>
      </c>
      <c r="U1463" s="29">
        <v>-2.1153311758550499</v>
      </c>
      <c r="V1463" s="29">
        <v>0</v>
      </c>
      <c r="W1463" s="28">
        <v>-2.1153888764400399</v>
      </c>
    </row>
    <row r="1464" spans="2:23" x14ac:dyDescent="0.35">
      <c r="B1464" s="21" t="s">
        <v>68</v>
      </c>
      <c r="C1464" s="26" t="s">
        <v>88</v>
      </c>
      <c r="D1464" s="21" t="s">
        <v>35</v>
      </c>
      <c r="E1464" s="21" t="s">
        <v>141</v>
      </c>
      <c r="F1464" s="23">
        <v>256.95</v>
      </c>
      <c r="G1464" s="27">
        <v>53000</v>
      </c>
      <c r="H1464" s="27">
        <v>257.33</v>
      </c>
      <c r="I1464" s="27">
        <v>1</v>
      </c>
      <c r="J1464" s="27">
        <v>40.100931937744903</v>
      </c>
      <c r="K1464" s="27">
        <v>3.9751854829054002E-2</v>
      </c>
      <c r="L1464" s="27">
        <v>42.024290951047398</v>
      </c>
      <c r="M1464" s="27">
        <v>4.3656534260074403E-2</v>
      </c>
      <c r="N1464" s="27">
        <v>-1.92335901330253</v>
      </c>
      <c r="O1464" s="27">
        <v>-3.9046794310204102E-3</v>
      </c>
      <c r="P1464" s="27">
        <v>0</v>
      </c>
      <c r="Q1464" s="27">
        <v>0</v>
      </c>
      <c r="R1464" s="27">
        <v>0</v>
      </c>
      <c r="S1464" s="27">
        <v>0</v>
      </c>
      <c r="T1464" s="27" t="s">
        <v>102</v>
      </c>
      <c r="U1464" s="29">
        <v>-0.27317284383763502</v>
      </c>
      <c r="V1464" s="29">
        <v>0</v>
      </c>
      <c r="W1464" s="28">
        <v>-0.273180295263242</v>
      </c>
    </row>
    <row r="1465" spans="2:23" x14ac:dyDescent="0.35">
      <c r="B1465" s="21" t="s">
        <v>68</v>
      </c>
      <c r="C1465" s="26" t="s">
        <v>88</v>
      </c>
      <c r="D1465" s="21" t="s">
        <v>35</v>
      </c>
      <c r="E1465" s="21" t="s">
        <v>142</v>
      </c>
      <c r="F1465" s="23">
        <v>257.54000000000002</v>
      </c>
      <c r="G1465" s="27">
        <v>56100</v>
      </c>
      <c r="H1465" s="27">
        <v>258.52</v>
      </c>
      <c r="I1465" s="27">
        <v>1</v>
      </c>
      <c r="J1465" s="27">
        <v>23.270381267564101</v>
      </c>
      <c r="K1465" s="27">
        <v>4.1479715356275301E-2</v>
      </c>
      <c r="L1465" s="27">
        <v>23.183142976945799</v>
      </c>
      <c r="M1465" s="27">
        <v>4.1169291860976599E-2</v>
      </c>
      <c r="N1465" s="27">
        <v>8.7238290618291095E-2</v>
      </c>
      <c r="O1465" s="27">
        <v>3.10423495298738E-4</v>
      </c>
      <c r="P1465" s="27">
        <v>0</v>
      </c>
      <c r="Q1465" s="27">
        <v>0</v>
      </c>
      <c r="R1465" s="27">
        <v>0</v>
      </c>
      <c r="S1465" s="27">
        <v>0</v>
      </c>
      <c r="T1465" s="27" t="s">
        <v>101</v>
      </c>
      <c r="U1465" s="29">
        <v>-5.3949503139885798E-3</v>
      </c>
      <c r="V1465" s="29">
        <v>0</v>
      </c>
      <c r="W1465" s="28">
        <v>-5.3950974738246503E-3</v>
      </c>
    </row>
    <row r="1466" spans="2:23" x14ac:dyDescent="0.35">
      <c r="B1466" s="21" t="s">
        <v>68</v>
      </c>
      <c r="C1466" s="26" t="s">
        <v>88</v>
      </c>
      <c r="D1466" s="21" t="s">
        <v>35</v>
      </c>
      <c r="E1466" s="21" t="s">
        <v>87</v>
      </c>
      <c r="F1466" s="23">
        <v>259.27999999999997</v>
      </c>
      <c r="G1466" s="27">
        <v>56100</v>
      </c>
      <c r="H1466" s="27">
        <v>258.52</v>
      </c>
      <c r="I1466" s="27">
        <v>1</v>
      </c>
      <c r="J1466" s="27">
        <v>-17.6971997723798</v>
      </c>
      <c r="K1466" s="27">
        <v>2.5900885758097101E-2</v>
      </c>
      <c r="L1466" s="27">
        <v>-18.1213914668534</v>
      </c>
      <c r="M1466" s="27">
        <v>2.71574253330721E-2</v>
      </c>
      <c r="N1466" s="27">
        <v>0.42419169447356098</v>
      </c>
      <c r="O1466" s="27">
        <v>-1.2565395749749399E-3</v>
      </c>
      <c r="P1466" s="27">
        <v>0</v>
      </c>
      <c r="Q1466" s="27">
        <v>0</v>
      </c>
      <c r="R1466" s="27">
        <v>0</v>
      </c>
      <c r="S1466" s="27">
        <v>0</v>
      </c>
      <c r="T1466" s="27" t="s">
        <v>101</v>
      </c>
      <c r="U1466" s="29">
        <v>-2.9324081611096999E-3</v>
      </c>
      <c r="V1466" s="29">
        <v>0</v>
      </c>
      <c r="W1466" s="28">
        <v>-2.9324881493726501E-3</v>
      </c>
    </row>
    <row r="1467" spans="2:23" x14ac:dyDescent="0.35">
      <c r="B1467" s="21" t="s">
        <v>68</v>
      </c>
      <c r="C1467" s="26" t="s">
        <v>88</v>
      </c>
      <c r="D1467" s="21" t="s">
        <v>35</v>
      </c>
      <c r="E1467" s="21" t="s">
        <v>143</v>
      </c>
      <c r="F1467" s="23">
        <v>250.97</v>
      </c>
      <c r="G1467" s="27">
        <v>58054</v>
      </c>
      <c r="H1467" s="27">
        <v>249.89</v>
      </c>
      <c r="I1467" s="27">
        <v>1</v>
      </c>
      <c r="J1467" s="27">
        <v>-43.195639046828802</v>
      </c>
      <c r="K1467" s="27">
        <v>0.104861513675712</v>
      </c>
      <c r="L1467" s="27">
        <v>-43.170570488538203</v>
      </c>
      <c r="M1467" s="27">
        <v>0.104739836384388</v>
      </c>
      <c r="N1467" s="27">
        <v>-2.50685582906474E-2</v>
      </c>
      <c r="O1467" s="27">
        <v>1.2167729132408499E-4</v>
      </c>
      <c r="P1467" s="27">
        <v>0</v>
      </c>
      <c r="Q1467" s="27">
        <v>0</v>
      </c>
      <c r="R1467" s="27">
        <v>0</v>
      </c>
      <c r="S1467" s="27">
        <v>0</v>
      </c>
      <c r="T1467" s="27" t="s">
        <v>101</v>
      </c>
      <c r="U1467" s="29">
        <v>3.3976011123912002E-3</v>
      </c>
      <c r="V1467" s="29">
        <v>0</v>
      </c>
      <c r="W1467" s="28">
        <v>3.3975084349069499E-3</v>
      </c>
    </row>
    <row r="1468" spans="2:23" x14ac:dyDescent="0.35">
      <c r="B1468" s="21" t="s">
        <v>68</v>
      </c>
      <c r="C1468" s="26" t="s">
        <v>88</v>
      </c>
      <c r="D1468" s="21" t="s">
        <v>35</v>
      </c>
      <c r="E1468" s="21" t="s">
        <v>143</v>
      </c>
      <c r="F1468" s="23">
        <v>250.97</v>
      </c>
      <c r="G1468" s="27">
        <v>58104</v>
      </c>
      <c r="H1468" s="27">
        <v>249.26</v>
      </c>
      <c r="I1468" s="27">
        <v>1</v>
      </c>
      <c r="J1468" s="27">
        <v>-42.762394930831199</v>
      </c>
      <c r="K1468" s="27">
        <v>0.16347884436770199</v>
      </c>
      <c r="L1468" s="27">
        <v>-42.7373171825909</v>
      </c>
      <c r="M1468" s="27">
        <v>0.16328715822890499</v>
      </c>
      <c r="N1468" s="27">
        <v>-2.5077748240315299E-2</v>
      </c>
      <c r="O1468" s="27">
        <v>1.91686138796988E-4</v>
      </c>
      <c r="P1468" s="27">
        <v>0</v>
      </c>
      <c r="Q1468" s="27">
        <v>0</v>
      </c>
      <c r="R1468" s="27">
        <v>0</v>
      </c>
      <c r="S1468" s="27">
        <v>0</v>
      </c>
      <c r="T1468" s="27" t="s">
        <v>101</v>
      </c>
      <c r="U1468" s="29">
        <v>5.0606291142692604E-3</v>
      </c>
      <c r="V1468" s="29">
        <v>0</v>
      </c>
      <c r="W1468" s="28">
        <v>5.0604910738226297E-3</v>
      </c>
    </row>
    <row r="1469" spans="2:23" x14ac:dyDescent="0.35">
      <c r="B1469" s="21" t="s">
        <v>68</v>
      </c>
      <c r="C1469" s="26" t="s">
        <v>88</v>
      </c>
      <c r="D1469" s="21" t="s">
        <v>35</v>
      </c>
      <c r="E1469" s="21" t="s">
        <v>144</v>
      </c>
      <c r="F1469" s="23">
        <v>249.89</v>
      </c>
      <c r="G1469" s="27">
        <v>58104</v>
      </c>
      <c r="H1469" s="27">
        <v>249.26</v>
      </c>
      <c r="I1469" s="27">
        <v>1</v>
      </c>
      <c r="J1469" s="27">
        <v>-42.153944762178803</v>
      </c>
      <c r="K1469" s="27">
        <v>5.9350298971028302E-2</v>
      </c>
      <c r="L1469" s="27">
        <v>-42.128780129387799</v>
      </c>
      <c r="M1469" s="27">
        <v>5.9279459447356103E-2</v>
      </c>
      <c r="N1469" s="27">
        <v>-2.5164632790986002E-2</v>
      </c>
      <c r="O1469" s="27">
        <v>7.0839523672170003E-5</v>
      </c>
      <c r="P1469" s="27">
        <v>0</v>
      </c>
      <c r="Q1469" s="27">
        <v>0</v>
      </c>
      <c r="R1469" s="27">
        <v>0</v>
      </c>
      <c r="S1469" s="27">
        <v>0</v>
      </c>
      <c r="T1469" s="27" t="s">
        <v>101</v>
      </c>
      <c r="U1469" s="29">
        <v>1.8260554621606199E-3</v>
      </c>
      <c r="V1469" s="29">
        <v>0</v>
      </c>
      <c r="W1469" s="28">
        <v>1.82600565224452E-3</v>
      </c>
    </row>
    <row r="1470" spans="2:23" x14ac:dyDescent="0.35">
      <c r="B1470" s="21" t="s">
        <v>68</v>
      </c>
      <c r="C1470" s="26" t="s">
        <v>88</v>
      </c>
      <c r="D1470" s="21" t="s">
        <v>35</v>
      </c>
      <c r="E1470" s="21" t="s">
        <v>145</v>
      </c>
      <c r="F1470" s="23">
        <v>250.64</v>
      </c>
      <c r="G1470" s="27">
        <v>58200</v>
      </c>
      <c r="H1470" s="27">
        <v>251.42</v>
      </c>
      <c r="I1470" s="27">
        <v>1</v>
      </c>
      <c r="J1470" s="27">
        <v>35.686316386770798</v>
      </c>
      <c r="K1470" s="27">
        <v>5.2086688949799301E-2</v>
      </c>
      <c r="L1470" s="27">
        <v>42.016886934142697</v>
      </c>
      <c r="M1470" s="27">
        <v>7.2205628414334005E-2</v>
      </c>
      <c r="N1470" s="27">
        <v>-6.3305705473718499</v>
      </c>
      <c r="O1470" s="27">
        <v>-2.0118939464534701E-2</v>
      </c>
      <c r="P1470" s="27">
        <v>0</v>
      </c>
      <c r="Q1470" s="27">
        <v>0</v>
      </c>
      <c r="R1470" s="27">
        <v>0</v>
      </c>
      <c r="S1470" s="27">
        <v>0</v>
      </c>
      <c r="T1470" s="27" t="s">
        <v>101</v>
      </c>
      <c r="U1470" s="29">
        <v>-0.11261234683209299</v>
      </c>
      <c r="V1470" s="29">
        <v>0</v>
      </c>
      <c r="W1470" s="28">
        <v>-0.11261541859615699</v>
      </c>
    </row>
    <row r="1471" spans="2:23" x14ac:dyDescent="0.35">
      <c r="B1471" s="21" t="s">
        <v>68</v>
      </c>
      <c r="C1471" s="26" t="s">
        <v>88</v>
      </c>
      <c r="D1471" s="21" t="s">
        <v>35</v>
      </c>
      <c r="E1471" s="21" t="s">
        <v>145</v>
      </c>
      <c r="F1471" s="23">
        <v>250.64</v>
      </c>
      <c r="G1471" s="27">
        <v>58300</v>
      </c>
      <c r="H1471" s="27">
        <v>251.01</v>
      </c>
      <c r="I1471" s="27">
        <v>1</v>
      </c>
      <c r="J1471" s="27">
        <v>22.645946460458799</v>
      </c>
      <c r="K1471" s="27">
        <v>1.9436593972309801E-2</v>
      </c>
      <c r="L1471" s="27">
        <v>21.828898159945702</v>
      </c>
      <c r="M1471" s="27">
        <v>1.8059380125848901E-2</v>
      </c>
      <c r="N1471" s="27">
        <v>0.817048300513182</v>
      </c>
      <c r="O1471" s="27">
        <v>1.37721384646092E-3</v>
      </c>
      <c r="P1471" s="27">
        <v>0</v>
      </c>
      <c r="Q1471" s="27">
        <v>0</v>
      </c>
      <c r="R1471" s="27">
        <v>0</v>
      </c>
      <c r="S1471" s="27">
        <v>0</v>
      </c>
      <c r="T1471" s="27" t="s">
        <v>101</v>
      </c>
      <c r="U1471" s="29">
        <v>4.3131791848680399E-2</v>
      </c>
      <c r="V1471" s="29">
        <v>0</v>
      </c>
      <c r="W1471" s="28">
        <v>4.31306153285924E-2</v>
      </c>
    </row>
    <row r="1472" spans="2:23" x14ac:dyDescent="0.35">
      <c r="B1472" s="21" t="s">
        <v>68</v>
      </c>
      <c r="C1472" s="26" t="s">
        <v>88</v>
      </c>
      <c r="D1472" s="21" t="s">
        <v>35</v>
      </c>
      <c r="E1472" s="21" t="s">
        <v>145</v>
      </c>
      <c r="F1472" s="23">
        <v>250.64</v>
      </c>
      <c r="G1472" s="27">
        <v>58500</v>
      </c>
      <c r="H1472" s="27">
        <v>250.41</v>
      </c>
      <c r="I1472" s="27">
        <v>1</v>
      </c>
      <c r="J1472" s="27">
        <v>-89.588892529808504</v>
      </c>
      <c r="K1472" s="27">
        <v>4.1736082256531401E-2</v>
      </c>
      <c r="L1472" s="27">
        <v>-95.114439165346894</v>
      </c>
      <c r="M1472" s="27">
        <v>4.7043133996240098E-2</v>
      </c>
      <c r="N1472" s="27">
        <v>5.5255466355383804</v>
      </c>
      <c r="O1472" s="27">
        <v>-5.3070517397086599E-3</v>
      </c>
      <c r="P1472" s="27">
        <v>0</v>
      </c>
      <c r="Q1472" s="27">
        <v>0</v>
      </c>
      <c r="R1472" s="27">
        <v>0</v>
      </c>
      <c r="S1472" s="27">
        <v>0</v>
      </c>
      <c r="T1472" s="27" t="s">
        <v>101</v>
      </c>
      <c r="U1472" s="29">
        <v>-5.8673410916740901E-2</v>
      </c>
      <c r="V1472" s="29">
        <v>0</v>
      </c>
      <c r="W1472" s="28">
        <v>-5.8675011370689499E-2</v>
      </c>
    </row>
    <row r="1473" spans="2:23" x14ac:dyDescent="0.35">
      <c r="B1473" s="21" t="s">
        <v>68</v>
      </c>
      <c r="C1473" s="26" t="s">
        <v>88</v>
      </c>
      <c r="D1473" s="21" t="s">
        <v>35</v>
      </c>
      <c r="E1473" s="21" t="s">
        <v>146</v>
      </c>
      <c r="F1473" s="23">
        <v>251.01</v>
      </c>
      <c r="G1473" s="27">
        <v>58305</v>
      </c>
      <c r="H1473" s="27">
        <v>251.01</v>
      </c>
      <c r="I1473" s="27">
        <v>1</v>
      </c>
      <c r="J1473" s="27">
        <v>21.448361346231501</v>
      </c>
      <c r="K1473" s="27">
        <v>0</v>
      </c>
      <c r="L1473" s="27">
        <v>21.448361346231501</v>
      </c>
      <c r="M1473" s="27">
        <v>0</v>
      </c>
      <c r="N1473" s="27">
        <v>-2.7756000000000001E-14</v>
      </c>
      <c r="O1473" s="27">
        <v>0</v>
      </c>
      <c r="P1473" s="27">
        <v>0</v>
      </c>
      <c r="Q1473" s="27">
        <v>0</v>
      </c>
      <c r="R1473" s="27">
        <v>0</v>
      </c>
      <c r="S1473" s="27">
        <v>0</v>
      </c>
      <c r="T1473" s="27" t="s">
        <v>101</v>
      </c>
      <c r="U1473" s="29">
        <v>0</v>
      </c>
      <c r="V1473" s="29">
        <v>0</v>
      </c>
      <c r="W1473" s="28">
        <v>0</v>
      </c>
    </row>
    <row r="1474" spans="2:23" x14ac:dyDescent="0.35">
      <c r="B1474" s="21" t="s">
        <v>68</v>
      </c>
      <c r="C1474" s="26" t="s">
        <v>88</v>
      </c>
      <c r="D1474" s="21" t="s">
        <v>35</v>
      </c>
      <c r="E1474" s="21" t="s">
        <v>146</v>
      </c>
      <c r="F1474" s="23">
        <v>251.01</v>
      </c>
      <c r="G1474" s="27">
        <v>58350</v>
      </c>
      <c r="H1474" s="27">
        <v>251.15</v>
      </c>
      <c r="I1474" s="27">
        <v>1</v>
      </c>
      <c r="J1474" s="27">
        <v>7.7995687571172603</v>
      </c>
      <c r="K1474" s="27">
        <v>4.0332459864410803E-3</v>
      </c>
      <c r="L1474" s="27">
        <v>6.9360155246054003</v>
      </c>
      <c r="M1474" s="27">
        <v>3.1895810430067001E-3</v>
      </c>
      <c r="N1474" s="27">
        <v>0.863553232511861</v>
      </c>
      <c r="O1474" s="27">
        <v>8.4366494343438101E-4</v>
      </c>
      <c r="P1474" s="27">
        <v>0</v>
      </c>
      <c r="Q1474" s="27">
        <v>0</v>
      </c>
      <c r="R1474" s="27">
        <v>0</v>
      </c>
      <c r="S1474" s="27">
        <v>0</v>
      </c>
      <c r="T1474" s="27" t="s">
        <v>101</v>
      </c>
      <c r="U1474" s="29">
        <v>9.09299414458309E-2</v>
      </c>
      <c r="V1474" s="29">
        <v>0</v>
      </c>
      <c r="W1474" s="28">
        <v>9.0927461119878095E-2</v>
      </c>
    </row>
    <row r="1475" spans="2:23" x14ac:dyDescent="0.35">
      <c r="B1475" s="21" t="s">
        <v>68</v>
      </c>
      <c r="C1475" s="26" t="s">
        <v>88</v>
      </c>
      <c r="D1475" s="21" t="s">
        <v>35</v>
      </c>
      <c r="E1475" s="21" t="s">
        <v>146</v>
      </c>
      <c r="F1475" s="23">
        <v>251.01</v>
      </c>
      <c r="G1475" s="27">
        <v>58600</v>
      </c>
      <c r="H1475" s="27">
        <v>250.98</v>
      </c>
      <c r="I1475" s="27">
        <v>1</v>
      </c>
      <c r="J1475" s="27">
        <v>-19.832812430314601</v>
      </c>
      <c r="K1475" s="27">
        <v>1.5104273237608E-3</v>
      </c>
      <c r="L1475" s="27">
        <v>-19.785193436706699</v>
      </c>
      <c r="M1475" s="27">
        <v>1.5031828966191401E-3</v>
      </c>
      <c r="N1475" s="27">
        <v>-4.7618993607961797E-2</v>
      </c>
      <c r="O1475" s="27">
        <v>7.2444271416650002E-6</v>
      </c>
      <c r="P1475" s="27">
        <v>0</v>
      </c>
      <c r="Q1475" s="27">
        <v>0</v>
      </c>
      <c r="R1475" s="27">
        <v>0</v>
      </c>
      <c r="S1475" s="27">
        <v>0</v>
      </c>
      <c r="T1475" s="27" t="s">
        <v>102</v>
      </c>
      <c r="U1475" s="29">
        <v>3.8974518218323702E-4</v>
      </c>
      <c r="V1475" s="29">
        <v>0</v>
      </c>
      <c r="W1475" s="28">
        <v>3.8973455097557298E-4</v>
      </c>
    </row>
    <row r="1476" spans="2:23" x14ac:dyDescent="0.35">
      <c r="B1476" s="21" t="s">
        <v>68</v>
      </c>
      <c r="C1476" s="26" t="s">
        <v>88</v>
      </c>
      <c r="D1476" s="21" t="s">
        <v>35</v>
      </c>
      <c r="E1476" s="21" t="s">
        <v>147</v>
      </c>
      <c r="F1476" s="23">
        <v>251.01</v>
      </c>
      <c r="G1476" s="27">
        <v>58300</v>
      </c>
      <c r="H1476" s="27">
        <v>251.01</v>
      </c>
      <c r="I1476" s="27">
        <v>2</v>
      </c>
      <c r="J1476" s="27">
        <v>-13.218338653768701</v>
      </c>
      <c r="K1476" s="27">
        <v>0</v>
      </c>
      <c r="L1476" s="27">
        <v>-13.218338653768701</v>
      </c>
      <c r="M1476" s="27">
        <v>0</v>
      </c>
      <c r="N1476" s="27">
        <v>1.9428999999999999E-14</v>
      </c>
      <c r="O1476" s="27">
        <v>0</v>
      </c>
      <c r="P1476" s="27">
        <v>0</v>
      </c>
      <c r="Q1476" s="27">
        <v>0</v>
      </c>
      <c r="R1476" s="27">
        <v>0</v>
      </c>
      <c r="S1476" s="27">
        <v>0</v>
      </c>
      <c r="T1476" s="27" t="s">
        <v>101</v>
      </c>
      <c r="U1476" s="29">
        <v>0</v>
      </c>
      <c r="V1476" s="29">
        <v>0</v>
      </c>
      <c r="W1476" s="28">
        <v>0</v>
      </c>
    </row>
    <row r="1477" spans="2:23" x14ac:dyDescent="0.35">
      <c r="B1477" s="21" t="s">
        <v>68</v>
      </c>
      <c r="C1477" s="26" t="s">
        <v>88</v>
      </c>
      <c r="D1477" s="21" t="s">
        <v>35</v>
      </c>
      <c r="E1477" s="21" t="s">
        <v>148</v>
      </c>
      <c r="F1477" s="23">
        <v>251.46</v>
      </c>
      <c r="G1477" s="27">
        <v>58500</v>
      </c>
      <c r="H1477" s="27">
        <v>250.41</v>
      </c>
      <c r="I1477" s="27">
        <v>1</v>
      </c>
      <c r="J1477" s="27">
        <v>-144.75098847729399</v>
      </c>
      <c r="K1477" s="27">
        <v>0.295435166178666</v>
      </c>
      <c r="L1477" s="27">
        <v>-139.281476689405</v>
      </c>
      <c r="M1477" s="27">
        <v>0.27353054945781602</v>
      </c>
      <c r="N1477" s="27">
        <v>-5.4695117878886101</v>
      </c>
      <c r="O1477" s="27">
        <v>2.1904616720849701E-2</v>
      </c>
      <c r="P1477" s="27">
        <v>0</v>
      </c>
      <c r="Q1477" s="27">
        <v>0</v>
      </c>
      <c r="R1477" s="27">
        <v>0</v>
      </c>
      <c r="S1477" s="27">
        <v>0</v>
      </c>
      <c r="T1477" s="27" t="s">
        <v>101</v>
      </c>
      <c r="U1477" s="29">
        <v>-0.246352380436684</v>
      </c>
      <c r="V1477" s="29">
        <v>0</v>
      </c>
      <c r="W1477" s="28">
        <v>-0.24635910027168001</v>
      </c>
    </row>
    <row r="1478" spans="2:23" x14ac:dyDescent="0.35">
      <c r="B1478" s="21" t="s">
        <v>68</v>
      </c>
      <c r="C1478" s="26" t="s">
        <v>88</v>
      </c>
      <c r="D1478" s="21" t="s">
        <v>35</v>
      </c>
      <c r="E1478" s="21" t="s">
        <v>149</v>
      </c>
      <c r="F1478" s="23">
        <v>250.41</v>
      </c>
      <c r="G1478" s="27">
        <v>58600</v>
      </c>
      <c r="H1478" s="27">
        <v>250.98</v>
      </c>
      <c r="I1478" s="27">
        <v>1</v>
      </c>
      <c r="J1478" s="27">
        <v>26.981602601146299</v>
      </c>
      <c r="K1478" s="27">
        <v>3.3269914366926702E-2</v>
      </c>
      <c r="L1478" s="27">
        <v>26.9339212433357</v>
      </c>
      <c r="M1478" s="27">
        <v>3.3152430388878898E-2</v>
      </c>
      <c r="N1478" s="27">
        <v>4.7681357810663801E-2</v>
      </c>
      <c r="O1478" s="27">
        <v>1.1748397804780101E-4</v>
      </c>
      <c r="P1478" s="27">
        <v>0</v>
      </c>
      <c r="Q1478" s="27">
        <v>0</v>
      </c>
      <c r="R1478" s="27">
        <v>0</v>
      </c>
      <c r="S1478" s="27">
        <v>0</v>
      </c>
      <c r="T1478" s="27" t="s">
        <v>102</v>
      </c>
      <c r="U1478" s="29">
        <v>2.2742719246154502E-3</v>
      </c>
      <c r="V1478" s="29">
        <v>0</v>
      </c>
      <c r="W1478" s="28">
        <v>2.2742098885513199E-3</v>
      </c>
    </row>
    <row r="1479" spans="2:23" x14ac:dyDescent="0.35">
      <c r="B1479" s="21" t="s">
        <v>68</v>
      </c>
      <c r="C1479" s="26" t="s">
        <v>69</v>
      </c>
      <c r="D1479" s="21" t="s">
        <v>36</v>
      </c>
      <c r="E1479" s="21" t="s">
        <v>70</v>
      </c>
      <c r="F1479" s="23">
        <v>248.71</v>
      </c>
      <c r="G1479" s="27">
        <v>50050</v>
      </c>
      <c r="H1479" s="27">
        <v>249.02</v>
      </c>
      <c r="I1479" s="27">
        <v>1</v>
      </c>
      <c r="J1479" s="27">
        <v>4.0254620179193701</v>
      </c>
      <c r="K1479" s="27">
        <v>2.96539503576121E-3</v>
      </c>
      <c r="L1479" s="27">
        <v>9.60835256156426</v>
      </c>
      <c r="M1479" s="27">
        <v>1.6894640327359298E-2</v>
      </c>
      <c r="N1479" s="27">
        <v>-5.5828905436448899</v>
      </c>
      <c r="O1479" s="27">
        <v>-1.39292452915981E-2</v>
      </c>
      <c r="P1479" s="27">
        <v>0</v>
      </c>
      <c r="Q1479" s="27">
        <v>0</v>
      </c>
      <c r="R1479" s="27">
        <v>0</v>
      </c>
      <c r="S1479" s="27">
        <v>0</v>
      </c>
      <c r="T1479" s="27" t="s">
        <v>82</v>
      </c>
      <c r="U1479" s="29">
        <v>-1.71480328110812</v>
      </c>
      <c r="V1479" s="29">
        <v>0</v>
      </c>
      <c r="W1479" s="28">
        <v>-1.71475440716761</v>
      </c>
    </row>
    <row r="1480" spans="2:23" x14ac:dyDescent="0.35">
      <c r="B1480" s="21" t="s">
        <v>68</v>
      </c>
      <c r="C1480" s="26" t="s">
        <v>69</v>
      </c>
      <c r="D1480" s="21" t="s">
        <v>36</v>
      </c>
      <c r="E1480" s="21" t="s">
        <v>83</v>
      </c>
      <c r="F1480" s="23">
        <v>259.97000000000003</v>
      </c>
      <c r="G1480" s="27">
        <v>56050</v>
      </c>
      <c r="H1480" s="27">
        <v>259.08999999999997</v>
      </c>
      <c r="I1480" s="27">
        <v>1</v>
      </c>
      <c r="J1480" s="27">
        <v>-51.841971817810297</v>
      </c>
      <c r="K1480" s="27">
        <v>8.6002881342676293E-2</v>
      </c>
      <c r="L1480" s="27">
        <v>-52.141452057069799</v>
      </c>
      <c r="M1480" s="27">
        <v>8.6999392723830796E-2</v>
      </c>
      <c r="N1480" s="27">
        <v>0.29948023925956402</v>
      </c>
      <c r="O1480" s="27">
        <v>-9.9651138115449496E-4</v>
      </c>
      <c r="P1480" s="27">
        <v>0</v>
      </c>
      <c r="Q1480" s="27">
        <v>0</v>
      </c>
      <c r="R1480" s="27">
        <v>0</v>
      </c>
      <c r="S1480" s="27">
        <v>0</v>
      </c>
      <c r="T1480" s="27" t="s">
        <v>82</v>
      </c>
      <c r="U1480" s="29">
        <v>4.0143439601284898E-3</v>
      </c>
      <c r="V1480" s="29">
        <v>0</v>
      </c>
      <c r="W1480" s="28">
        <v>4.0144583737233702E-3</v>
      </c>
    </row>
    <row r="1481" spans="2:23" x14ac:dyDescent="0.35">
      <c r="B1481" s="21" t="s">
        <v>68</v>
      </c>
      <c r="C1481" s="26" t="s">
        <v>69</v>
      </c>
      <c r="D1481" s="21" t="s">
        <v>36</v>
      </c>
      <c r="E1481" s="21" t="s">
        <v>72</v>
      </c>
      <c r="F1481" s="23">
        <v>249.02</v>
      </c>
      <c r="G1481" s="27">
        <v>51450</v>
      </c>
      <c r="H1481" s="27">
        <v>255.03</v>
      </c>
      <c r="I1481" s="27">
        <v>10</v>
      </c>
      <c r="J1481" s="27">
        <v>59.161519221837302</v>
      </c>
      <c r="K1481" s="27">
        <v>0.61041488619728801</v>
      </c>
      <c r="L1481" s="27">
        <v>61.044866183315598</v>
      </c>
      <c r="M1481" s="27">
        <v>0.649897359871906</v>
      </c>
      <c r="N1481" s="27">
        <v>-1.8833469614783001</v>
      </c>
      <c r="O1481" s="27">
        <v>-3.9482473674617997E-2</v>
      </c>
      <c r="P1481" s="27">
        <v>0</v>
      </c>
      <c r="Q1481" s="27">
        <v>0</v>
      </c>
      <c r="R1481" s="27">
        <v>0</v>
      </c>
      <c r="S1481" s="27">
        <v>0</v>
      </c>
      <c r="T1481" s="27" t="s">
        <v>84</v>
      </c>
      <c r="U1481" s="29">
        <v>1.3683448106389899</v>
      </c>
      <c r="V1481" s="29">
        <v>0</v>
      </c>
      <c r="W1481" s="28">
        <v>1.36838381009952</v>
      </c>
    </row>
    <row r="1482" spans="2:23" x14ac:dyDescent="0.35">
      <c r="B1482" s="21" t="s">
        <v>68</v>
      </c>
      <c r="C1482" s="26" t="s">
        <v>69</v>
      </c>
      <c r="D1482" s="21" t="s">
        <v>36</v>
      </c>
      <c r="E1482" s="21" t="s">
        <v>85</v>
      </c>
      <c r="F1482" s="23">
        <v>255.03</v>
      </c>
      <c r="G1482" s="27">
        <v>54000</v>
      </c>
      <c r="H1482" s="27">
        <v>256.10000000000002</v>
      </c>
      <c r="I1482" s="27">
        <v>10</v>
      </c>
      <c r="J1482" s="27">
        <v>34.660475521103102</v>
      </c>
      <c r="K1482" s="27">
        <v>5.7472515270615497E-2</v>
      </c>
      <c r="L1482" s="27">
        <v>36.520913554503601</v>
      </c>
      <c r="M1482" s="27">
        <v>6.3807897748768203E-2</v>
      </c>
      <c r="N1482" s="27">
        <v>-1.86043803340047</v>
      </c>
      <c r="O1482" s="27">
        <v>-6.3353824781526603E-3</v>
      </c>
      <c r="P1482" s="27">
        <v>0</v>
      </c>
      <c r="Q1482" s="27">
        <v>0</v>
      </c>
      <c r="R1482" s="27">
        <v>0</v>
      </c>
      <c r="S1482" s="27">
        <v>0</v>
      </c>
      <c r="T1482" s="27" t="s">
        <v>84</v>
      </c>
      <c r="U1482" s="29">
        <v>0.37156667270946198</v>
      </c>
      <c r="V1482" s="29">
        <v>0</v>
      </c>
      <c r="W1482" s="28">
        <v>0.37157726280318198</v>
      </c>
    </row>
    <row r="1483" spans="2:23" x14ac:dyDescent="0.35">
      <c r="B1483" s="21" t="s">
        <v>68</v>
      </c>
      <c r="C1483" s="26" t="s">
        <v>69</v>
      </c>
      <c r="D1483" s="21" t="s">
        <v>36</v>
      </c>
      <c r="E1483" s="21" t="s">
        <v>86</v>
      </c>
      <c r="F1483" s="23">
        <v>256.10000000000002</v>
      </c>
      <c r="G1483" s="27">
        <v>56100</v>
      </c>
      <c r="H1483" s="27">
        <v>258.35000000000002</v>
      </c>
      <c r="I1483" s="27">
        <v>10</v>
      </c>
      <c r="J1483" s="27">
        <v>21.136097400176102</v>
      </c>
      <c r="K1483" s="27">
        <v>8.1663087313018495E-2</v>
      </c>
      <c r="L1483" s="27">
        <v>22.063384049630599</v>
      </c>
      <c r="M1483" s="27">
        <v>8.8985744993889199E-2</v>
      </c>
      <c r="N1483" s="27">
        <v>-0.92728664945455896</v>
      </c>
      <c r="O1483" s="27">
        <v>-7.3226576808707597E-3</v>
      </c>
      <c r="P1483" s="27">
        <v>0</v>
      </c>
      <c r="Q1483" s="27">
        <v>0</v>
      </c>
      <c r="R1483" s="27">
        <v>0</v>
      </c>
      <c r="S1483" s="27">
        <v>0</v>
      </c>
      <c r="T1483" s="27" t="s">
        <v>84</v>
      </c>
      <c r="U1483" s="29">
        <v>0.20282433931077601</v>
      </c>
      <c r="V1483" s="29">
        <v>0</v>
      </c>
      <c r="W1483" s="28">
        <v>0.20283012004656201</v>
      </c>
    </row>
    <row r="1484" spans="2:23" x14ac:dyDescent="0.35">
      <c r="B1484" s="21" t="s">
        <v>68</v>
      </c>
      <c r="C1484" s="26" t="s">
        <v>69</v>
      </c>
      <c r="D1484" s="21" t="s">
        <v>36</v>
      </c>
      <c r="E1484" s="21" t="s">
        <v>87</v>
      </c>
      <c r="F1484" s="23">
        <v>259.08999999999997</v>
      </c>
      <c r="G1484" s="27">
        <v>56100</v>
      </c>
      <c r="H1484" s="27">
        <v>258.35000000000002</v>
      </c>
      <c r="I1484" s="27">
        <v>10</v>
      </c>
      <c r="J1484" s="27">
        <v>-16.392840459505699</v>
      </c>
      <c r="K1484" s="27">
        <v>1.9267598154318801E-2</v>
      </c>
      <c r="L1484" s="27">
        <v>-16.804217782479402</v>
      </c>
      <c r="M1484" s="27">
        <v>2.0246770419647599E-2</v>
      </c>
      <c r="N1484" s="27">
        <v>0.41137732297379098</v>
      </c>
      <c r="O1484" s="27">
        <v>-9.7917226532883003E-4</v>
      </c>
      <c r="P1484" s="27">
        <v>0</v>
      </c>
      <c r="Q1484" s="27">
        <v>0</v>
      </c>
      <c r="R1484" s="27">
        <v>0</v>
      </c>
      <c r="S1484" s="27">
        <v>0</v>
      </c>
      <c r="T1484" s="27" t="s">
        <v>84</v>
      </c>
      <c r="U1484" s="29">
        <v>5.1087770514710799E-2</v>
      </c>
      <c r="V1484" s="29">
        <v>0</v>
      </c>
      <c r="W1484" s="28">
        <v>5.1089226577155103E-2</v>
      </c>
    </row>
    <row r="1485" spans="2:23" x14ac:dyDescent="0.35">
      <c r="B1485" s="21" t="s">
        <v>68</v>
      </c>
      <c r="C1485" s="26" t="s">
        <v>88</v>
      </c>
      <c r="D1485" s="21" t="s">
        <v>36</v>
      </c>
      <c r="E1485" s="21" t="s">
        <v>89</v>
      </c>
      <c r="F1485" s="23">
        <v>248.08</v>
      </c>
      <c r="G1485" s="27">
        <v>50000</v>
      </c>
      <c r="H1485" s="27">
        <v>247.3</v>
      </c>
      <c r="I1485" s="27">
        <v>1</v>
      </c>
      <c r="J1485" s="27">
        <v>-17.225957173040999</v>
      </c>
      <c r="K1485" s="27">
        <v>2.82787121302654E-2</v>
      </c>
      <c r="L1485" s="27">
        <v>-9.6244732375541595</v>
      </c>
      <c r="M1485" s="27">
        <v>8.8276852300677704E-3</v>
      </c>
      <c r="N1485" s="27">
        <v>-7.6014839354868897</v>
      </c>
      <c r="O1485" s="27">
        <v>1.9451026900197701E-2</v>
      </c>
      <c r="P1485" s="27">
        <v>0</v>
      </c>
      <c r="Q1485" s="27">
        <v>0</v>
      </c>
      <c r="R1485" s="27">
        <v>0</v>
      </c>
      <c r="S1485" s="27">
        <v>0</v>
      </c>
      <c r="T1485" s="27" t="s">
        <v>90</v>
      </c>
      <c r="U1485" s="29">
        <v>-1.09178887645456</v>
      </c>
      <c r="V1485" s="29">
        <v>0</v>
      </c>
      <c r="W1485" s="28">
        <v>-1.0917577591682901</v>
      </c>
    </row>
    <row r="1486" spans="2:23" x14ac:dyDescent="0.35">
      <c r="B1486" s="21" t="s">
        <v>68</v>
      </c>
      <c r="C1486" s="26" t="s">
        <v>88</v>
      </c>
      <c r="D1486" s="21" t="s">
        <v>36</v>
      </c>
      <c r="E1486" s="21" t="s">
        <v>91</v>
      </c>
      <c r="F1486" s="23">
        <v>257.88</v>
      </c>
      <c r="G1486" s="27">
        <v>56050</v>
      </c>
      <c r="H1486" s="27">
        <v>259.08999999999997</v>
      </c>
      <c r="I1486" s="27">
        <v>1</v>
      </c>
      <c r="J1486" s="27">
        <v>49.2780157057094</v>
      </c>
      <c r="K1486" s="27">
        <v>0.12141614159460699</v>
      </c>
      <c r="L1486" s="27">
        <v>48.742254992546101</v>
      </c>
      <c r="M1486" s="27">
        <v>0.118790371087919</v>
      </c>
      <c r="N1486" s="27">
        <v>0.53576071316329099</v>
      </c>
      <c r="O1486" s="27">
        <v>2.6257705066878201E-3</v>
      </c>
      <c r="P1486" s="27">
        <v>0</v>
      </c>
      <c r="Q1486" s="27">
        <v>0</v>
      </c>
      <c r="R1486" s="27">
        <v>0</v>
      </c>
      <c r="S1486" s="27">
        <v>0</v>
      </c>
      <c r="T1486" s="27" t="s">
        <v>90</v>
      </c>
      <c r="U1486" s="29">
        <v>2.80149671072439E-2</v>
      </c>
      <c r="V1486" s="29">
        <v>0</v>
      </c>
      <c r="W1486" s="28">
        <v>2.80157655672486E-2</v>
      </c>
    </row>
    <row r="1487" spans="2:23" x14ac:dyDescent="0.35">
      <c r="B1487" s="21" t="s">
        <v>68</v>
      </c>
      <c r="C1487" s="26" t="s">
        <v>88</v>
      </c>
      <c r="D1487" s="21" t="s">
        <v>36</v>
      </c>
      <c r="E1487" s="21" t="s">
        <v>99</v>
      </c>
      <c r="F1487" s="23">
        <v>250.72</v>
      </c>
      <c r="G1487" s="27">
        <v>58350</v>
      </c>
      <c r="H1487" s="27">
        <v>250.95</v>
      </c>
      <c r="I1487" s="27">
        <v>1</v>
      </c>
      <c r="J1487" s="27">
        <v>2.5357122401314598</v>
      </c>
      <c r="K1487" s="27">
        <v>4.5780436341037902E-4</v>
      </c>
      <c r="L1487" s="27">
        <v>3.3991826306246899</v>
      </c>
      <c r="M1487" s="27">
        <v>8.2267631001144701E-4</v>
      </c>
      <c r="N1487" s="27">
        <v>-0.86347039049322305</v>
      </c>
      <c r="O1487" s="27">
        <v>-3.6487194660106799E-4</v>
      </c>
      <c r="P1487" s="27">
        <v>0</v>
      </c>
      <c r="Q1487" s="27">
        <v>0</v>
      </c>
      <c r="R1487" s="27">
        <v>0</v>
      </c>
      <c r="S1487" s="27">
        <v>0</v>
      </c>
      <c r="T1487" s="27" t="s">
        <v>90</v>
      </c>
      <c r="U1487" s="29">
        <v>0.10695713070804599</v>
      </c>
      <c r="V1487" s="29">
        <v>0</v>
      </c>
      <c r="W1487" s="28">
        <v>0.10696017911394801</v>
      </c>
    </row>
    <row r="1488" spans="2:23" x14ac:dyDescent="0.35">
      <c r="B1488" s="21" t="s">
        <v>68</v>
      </c>
      <c r="C1488" s="26" t="s">
        <v>88</v>
      </c>
      <c r="D1488" s="21" t="s">
        <v>36</v>
      </c>
      <c r="E1488" s="21" t="s">
        <v>100</v>
      </c>
      <c r="F1488" s="23">
        <v>247.3</v>
      </c>
      <c r="G1488" s="27">
        <v>50050</v>
      </c>
      <c r="H1488" s="27">
        <v>249.02</v>
      </c>
      <c r="I1488" s="27">
        <v>1</v>
      </c>
      <c r="J1488" s="27">
        <v>65.991605152991895</v>
      </c>
      <c r="K1488" s="27">
        <v>0.252148243943699</v>
      </c>
      <c r="L1488" s="27">
        <v>70.502139573023996</v>
      </c>
      <c r="M1488" s="27">
        <v>0.287794942525264</v>
      </c>
      <c r="N1488" s="27">
        <v>-4.51053442003212</v>
      </c>
      <c r="O1488" s="27">
        <v>-3.5646698581564197E-2</v>
      </c>
      <c r="P1488" s="27">
        <v>0</v>
      </c>
      <c r="Q1488" s="27">
        <v>0</v>
      </c>
      <c r="R1488" s="27">
        <v>0</v>
      </c>
      <c r="S1488" s="27">
        <v>0</v>
      </c>
      <c r="T1488" s="27" t="s">
        <v>101</v>
      </c>
      <c r="U1488" s="29">
        <v>-1.0879655175457399</v>
      </c>
      <c r="V1488" s="29">
        <v>0</v>
      </c>
      <c r="W1488" s="28">
        <v>-1.0879345092297601</v>
      </c>
    </row>
    <row r="1489" spans="2:23" x14ac:dyDescent="0.35">
      <c r="B1489" s="21" t="s">
        <v>68</v>
      </c>
      <c r="C1489" s="26" t="s">
        <v>88</v>
      </c>
      <c r="D1489" s="21" t="s">
        <v>36</v>
      </c>
      <c r="E1489" s="21" t="s">
        <v>100</v>
      </c>
      <c r="F1489" s="23">
        <v>247.3</v>
      </c>
      <c r="G1489" s="27">
        <v>51150</v>
      </c>
      <c r="H1489" s="27">
        <v>244.53</v>
      </c>
      <c r="I1489" s="27">
        <v>1</v>
      </c>
      <c r="J1489" s="27">
        <v>-166.446604064148</v>
      </c>
      <c r="K1489" s="27">
        <v>0.96965652015705395</v>
      </c>
      <c r="L1489" s="27">
        <v>-163.345856830972</v>
      </c>
      <c r="M1489" s="27">
        <v>0.93386541303455906</v>
      </c>
      <c r="N1489" s="27">
        <v>-3.1007472331755901</v>
      </c>
      <c r="O1489" s="27">
        <v>3.5791107122495003E-2</v>
      </c>
      <c r="P1489" s="27">
        <v>0</v>
      </c>
      <c r="Q1489" s="27">
        <v>0</v>
      </c>
      <c r="R1489" s="27">
        <v>0</v>
      </c>
      <c r="S1489" s="27">
        <v>0</v>
      </c>
      <c r="T1489" s="27" t="s">
        <v>101</v>
      </c>
      <c r="U1489" s="29">
        <v>0.21250027213193801</v>
      </c>
      <c r="V1489" s="29">
        <v>0</v>
      </c>
      <c r="W1489" s="28">
        <v>0.21250632864336</v>
      </c>
    </row>
    <row r="1490" spans="2:23" x14ac:dyDescent="0.35">
      <c r="B1490" s="21" t="s">
        <v>68</v>
      </c>
      <c r="C1490" s="26" t="s">
        <v>88</v>
      </c>
      <c r="D1490" s="21" t="s">
        <v>36</v>
      </c>
      <c r="E1490" s="21" t="s">
        <v>100</v>
      </c>
      <c r="F1490" s="23">
        <v>247.3</v>
      </c>
      <c r="G1490" s="27">
        <v>51200</v>
      </c>
      <c r="H1490" s="27">
        <v>247.3</v>
      </c>
      <c r="I1490" s="27">
        <v>1</v>
      </c>
      <c r="J1490" s="27">
        <v>2.8194699999999999E-12</v>
      </c>
      <c r="K1490" s="27">
        <v>0</v>
      </c>
      <c r="L1490" s="27">
        <v>2.6819860000000001E-12</v>
      </c>
      <c r="M1490" s="27">
        <v>0</v>
      </c>
      <c r="N1490" s="27">
        <v>1.3748499999999999E-13</v>
      </c>
      <c r="O1490" s="27">
        <v>0</v>
      </c>
      <c r="P1490" s="27">
        <v>0</v>
      </c>
      <c r="Q1490" s="27">
        <v>0</v>
      </c>
      <c r="R1490" s="27">
        <v>0</v>
      </c>
      <c r="S1490" s="27">
        <v>0</v>
      </c>
      <c r="T1490" s="27" t="s">
        <v>102</v>
      </c>
      <c r="U1490" s="29">
        <v>0</v>
      </c>
      <c r="V1490" s="29">
        <v>0</v>
      </c>
      <c r="W1490" s="28">
        <v>0</v>
      </c>
    </row>
    <row r="1491" spans="2:23" x14ac:dyDescent="0.35">
      <c r="B1491" s="21" t="s">
        <v>68</v>
      </c>
      <c r="C1491" s="26" t="s">
        <v>88</v>
      </c>
      <c r="D1491" s="21" t="s">
        <v>36</v>
      </c>
      <c r="E1491" s="21" t="s">
        <v>72</v>
      </c>
      <c r="F1491" s="23">
        <v>249.02</v>
      </c>
      <c r="G1491" s="27">
        <v>50054</v>
      </c>
      <c r="H1491" s="27">
        <v>249.02</v>
      </c>
      <c r="I1491" s="27">
        <v>1</v>
      </c>
      <c r="J1491" s="27">
        <v>77.266901155367407</v>
      </c>
      <c r="K1491" s="27">
        <v>0</v>
      </c>
      <c r="L1491" s="27">
        <v>77.266900708213001</v>
      </c>
      <c r="M1491" s="27">
        <v>0</v>
      </c>
      <c r="N1491" s="27">
        <v>4.4715439129200002E-7</v>
      </c>
      <c r="O1491" s="27">
        <v>0</v>
      </c>
      <c r="P1491" s="27">
        <v>0</v>
      </c>
      <c r="Q1491" s="27">
        <v>0</v>
      </c>
      <c r="R1491" s="27">
        <v>0</v>
      </c>
      <c r="S1491" s="27">
        <v>0</v>
      </c>
      <c r="T1491" s="27" t="s">
        <v>101</v>
      </c>
      <c r="U1491" s="29">
        <v>0</v>
      </c>
      <c r="V1491" s="29">
        <v>0</v>
      </c>
      <c r="W1491" s="28">
        <v>0</v>
      </c>
    </row>
    <row r="1492" spans="2:23" x14ac:dyDescent="0.35">
      <c r="B1492" s="21" t="s">
        <v>68</v>
      </c>
      <c r="C1492" s="26" t="s">
        <v>88</v>
      </c>
      <c r="D1492" s="21" t="s">
        <v>36</v>
      </c>
      <c r="E1492" s="21" t="s">
        <v>72</v>
      </c>
      <c r="F1492" s="23">
        <v>249.02</v>
      </c>
      <c r="G1492" s="27">
        <v>50100</v>
      </c>
      <c r="H1492" s="27">
        <v>248.19</v>
      </c>
      <c r="I1492" s="27">
        <v>1</v>
      </c>
      <c r="J1492" s="27">
        <v>-187.789663154431</v>
      </c>
      <c r="K1492" s="27">
        <v>0.28106171197360802</v>
      </c>
      <c r="L1492" s="27">
        <v>-183.32082320790801</v>
      </c>
      <c r="M1492" s="27">
        <v>0.26784399804635201</v>
      </c>
      <c r="N1492" s="27">
        <v>-4.4688399465229596</v>
      </c>
      <c r="O1492" s="27">
        <v>1.3217713927255801E-2</v>
      </c>
      <c r="P1492" s="27">
        <v>0</v>
      </c>
      <c r="Q1492" s="27">
        <v>0</v>
      </c>
      <c r="R1492" s="27">
        <v>0</v>
      </c>
      <c r="S1492" s="27">
        <v>0</v>
      </c>
      <c r="T1492" s="27" t="s">
        <v>101</v>
      </c>
      <c r="U1492" s="29">
        <v>-0.42314738472868202</v>
      </c>
      <c r="V1492" s="29">
        <v>0</v>
      </c>
      <c r="W1492" s="28">
        <v>-0.42313532452309599</v>
      </c>
    </row>
    <row r="1493" spans="2:23" x14ac:dyDescent="0.35">
      <c r="B1493" s="21" t="s">
        <v>68</v>
      </c>
      <c r="C1493" s="26" t="s">
        <v>88</v>
      </c>
      <c r="D1493" s="21" t="s">
        <v>36</v>
      </c>
      <c r="E1493" s="21" t="s">
        <v>72</v>
      </c>
      <c r="F1493" s="23">
        <v>249.02</v>
      </c>
      <c r="G1493" s="27">
        <v>50900</v>
      </c>
      <c r="H1493" s="27">
        <v>252.28</v>
      </c>
      <c r="I1493" s="27">
        <v>1</v>
      </c>
      <c r="J1493" s="27">
        <v>91.883215811049894</v>
      </c>
      <c r="K1493" s="27">
        <v>0.59519803701848795</v>
      </c>
      <c r="L1493" s="27">
        <v>95.562225085643604</v>
      </c>
      <c r="M1493" s="27">
        <v>0.64381578986400401</v>
      </c>
      <c r="N1493" s="27">
        <v>-3.67900927459368</v>
      </c>
      <c r="O1493" s="27">
        <v>-4.8617752845516303E-2</v>
      </c>
      <c r="P1493" s="27">
        <v>0</v>
      </c>
      <c r="Q1493" s="27">
        <v>0</v>
      </c>
      <c r="R1493" s="27">
        <v>0</v>
      </c>
      <c r="S1493" s="27">
        <v>0</v>
      </c>
      <c r="T1493" s="27" t="s">
        <v>101</v>
      </c>
      <c r="U1493" s="29">
        <v>-0.192469515553302</v>
      </c>
      <c r="V1493" s="29">
        <v>0</v>
      </c>
      <c r="W1493" s="28">
        <v>-0.19246402994235301</v>
      </c>
    </row>
    <row r="1494" spans="2:23" x14ac:dyDescent="0.35">
      <c r="B1494" s="21" t="s">
        <v>68</v>
      </c>
      <c r="C1494" s="26" t="s">
        <v>88</v>
      </c>
      <c r="D1494" s="21" t="s">
        <v>36</v>
      </c>
      <c r="E1494" s="21" t="s">
        <v>103</v>
      </c>
      <c r="F1494" s="23">
        <v>249.02</v>
      </c>
      <c r="G1494" s="27">
        <v>50454</v>
      </c>
      <c r="H1494" s="27">
        <v>249.02</v>
      </c>
      <c r="I1494" s="27">
        <v>1</v>
      </c>
      <c r="J1494" s="27">
        <v>-1.5946499999999999E-13</v>
      </c>
      <c r="K1494" s="27">
        <v>0</v>
      </c>
      <c r="L1494" s="27">
        <v>-2.6645E-14</v>
      </c>
      <c r="M1494" s="27">
        <v>0</v>
      </c>
      <c r="N1494" s="27">
        <v>-1.3282000000000001E-13</v>
      </c>
      <c r="O1494" s="27">
        <v>0</v>
      </c>
      <c r="P1494" s="27">
        <v>0</v>
      </c>
      <c r="Q1494" s="27">
        <v>0</v>
      </c>
      <c r="R1494" s="27">
        <v>0</v>
      </c>
      <c r="S1494" s="27">
        <v>0</v>
      </c>
      <c r="T1494" s="27" t="s">
        <v>102</v>
      </c>
      <c r="U1494" s="29">
        <v>0</v>
      </c>
      <c r="V1494" s="29">
        <v>0</v>
      </c>
      <c r="W1494" s="28">
        <v>0</v>
      </c>
    </row>
    <row r="1495" spans="2:23" x14ac:dyDescent="0.35">
      <c r="B1495" s="21" t="s">
        <v>68</v>
      </c>
      <c r="C1495" s="26" t="s">
        <v>88</v>
      </c>
      <c r="D1495" s="21" t="s">
        <v>36</v>
      </c>
      <c r="E1495" s="21" t="s">
        <v>103</v>
      </c>
      <c r="F1495" s="23">
        <v>249.02</v>
      </c>
      <c r="G1495" s="27">
        <v>50604</v>
      </c>
      <c r="H1495" s="27">
        <v>249.02</v>
      </c>
      <c r="I1495" s="27">
        <v>1</v>
      </c>
      <c r="J1495" s="27">
        <v>-1.2741800000000001E-13</v>
      </c>
      <c r="K1495" s="27">
        <v>0</v>
      </c>
      <c r="L1495" s="27">
        <v>-1.9230199999999999E-13</v>
      </c>
      <c r="M1495" s="27">
        <v>0</v>
      </c>
      <c r="N1495" s="27">
        <v>6.4883999999999996E-14</v>
      </c>
      <c r="O1495" s="27">
        <v>0</v>
      </c>
      <c r="P1495" s="27">
        <v>0</v>
      </c>
      <c r="Q1495" s="27">
        <v>0</v>
      </c>
      <c r="R1495" s="27">
        <v>0</v>
      </c>
      <c r="S1495" s="27">
        <v>0</v>
      </c>
      <c r="T1495" s="27" t="s">
        <v>102</v>
      </c>
      <c r="U1495" s="29">
        <v>0</v>
      </c>
      <c r="V1495" s="29">
        <v>0</v>
      </c>
      <c r="W1495" s="28">
        <v>0</v>
      </c>
    </row>
    <row r="1496" spans="2:23" x14ac:dyDescent="0.35">
      <c r="B1496" s="21" t="s">
        <v>68</v>
      </c>
      <c r="C1496" s="26" t="s">
        <v>88</v>
      </c>
      <c r="D1496" s="21" t="s">
        <v>36</v>
      </c>
      <c r="E1496" s="21" t="s">
        <v>104</v>
      </c>
      <c r="F1496" s="23">
        <v>248.19</v>
      </c>
      <c r="G1496" s="27">
        <v>50103</v>
      </c>
      <c r="H1496" s="27">
        <v>248.14</v>
      </c>
      <c r="I1496" s="27">
        <v>1</v>
      </c>
      <c r="J1496" s="27">
        <v>-19.556743052893701</v>
      </c>
      <c r="K1496" s="27">
        <v>1.9123309941845299E-3</v>
      </c>
      <c r="L1496" s="27">
        <v>-19.556743355365601</v>
      </c>
      <c r="M1496" s="27">
        <v>1.91233105333818E-3</v>
      </c>
      <c r="N1496" s="27">
        <v>3.0247190585499999E-7</v>
      </c>
      <c r="O1496" s="27">
        <v>-5.9153654E-11</v>
      </c>
      <c r="P1496" s="27">
        <v>0</v>
      </c>
      <c r="Q1496" s="27">
        <v>0</v>
      </c>
      <c r="R1496" s="27">
        <v>0</v>
      </c>
      <c r="S1496" s="27">
        <v>0</v>
      </c>
      <c r="T1496" s="27" t="s">
        <v>102</v>
      </c>
      <c r="U1496" s="29">
        <v>4.4372880000000001E-10</v>
      </c>
      <c r="V1496" s="29">
        <v>0</v>
      </c>
      <c r="W1496" s="28">
        <v>4.4374144680000001E-10</v>
      </c>
    </row>
    <row r="1497" spans="2:23" x14ac:dyDescent="0.35">
      <c r="B1497" s="21" t="s">
        <v>68</v>
      </c>
      <c r="C1497" s="26" t="s">
        <v>88</v>
      </c>
      <c r="D1497" s="21" t="s">
        <v>36</v>
      </c>
      <c r="E1497" s="21" t="s">
        <v>104</v>
      </c>
      <c r="F1497" s="23">
        <v>248.19</v>
      </c>
      <c r="G1497" s="27">
        <v>50200</v>
      </c>
      <c r="H1497" s="27">
        <v>247.8</v>
      </c>
      <c r="I1497" s="27">
        <v>1</v>
      </c>
      <c r="J1497" s="27">
        <v>-38.410370114571599</v>
      </c>
      <c r="K1497" s="27">
        <v>2.2115594419752301E-2</v>
      </c>
      <c r="L1497" s="27">
        <v>-33.9324910486379</v>
      </c>
      <c r="M1497" s="27">
        <v>1.7259695092000701E-2</v>
      </c>
      <c r="N1497" s="27">
        <v>-4.47787906593374</v>
      </c>
      <c r="O1497" s="27">
        <v>4.8558993277515797E-3</v>
      </c>
      <c r="P1497" s="27">
        <v>0</v>
      </c>
      <c r="Q1497" s="27">
        <v>0</v>
      </c>
      <c r="R1497" s="27">
        <v>0</v>
      </c>
      <c r="S1497" s="27">
        <v>0</v>
      </c>
      <c r="T1497" s="27" t="s">
        <v>101</v>
      </c>
      <c r="U1497" s="29">
        <v>-0.542134081928345</v>
      </c>
      <c r="V1497" s="29">
        <v>0</v>
      </c>
      <c r="W1497" s="28">
        <v>-0.54211863045985198</v>
      </c>
    </row>
    <row r="1498" spans="2:23" x14ac:dyDescent="0.35">
      <c r="B1498" s="21" t="s">
        <v>68</v>
      </c>
      <c r="C1498" s="26" t="s">
        <v>88</v>
      </c>
      <c r="D1498" s="21" t="s">
        <v>36</v>
      </c>
      <c r="E1498" s="21" t="s">
        <v>105</v>
      </c>
      <c r="F1498" s="23">
        <v>247.89</v>
      </c>
      <c r="G1498" s="27">
        <v>50800</v>
      </c>
      <c r="H1498" s="27">
        <v>250.13</v>
      </c>
      <c r="I1498" s="27">
        <v>1</v>
      </c>
      <c r="J1498" s="27">
        <v>64.147523915384696</v>
      </c>
      <c r="K1498" s="27">
        <v>0.208872568890344</v>
      </c>
      <c r="L1498" s="27">
        <v>68.122074284566807</v>
      </c>
      <c r="M1498" s="27">
        <v>0.23555771916527399</v>
      </c>
      <c r="N1498" s="27">
        <v>-3.97455036918209</v>
      </c>
      <c r="O1498" s="27">
        <v>-2.6685150274930701E-2</v>
      </c>
      <c r="P1498" s="27">
        <v>0</v>
      </c>
      <c r="Q1498" s="27">
        <v>0</v>
      </c>
      <c r="R1498" s="27">
        <v>0</v>
      </c>
      <c r="S1498" s="27">
        <v>0</v>
      </c>
      <c r="T1498" s="27" t="s">
        <v>101</v>
      </c>
      <c r="U1498" s="29">
        <v>2.2581235570074298</v>
      </c>
      <c r="V1498" s="29">
        <v>0</v>
      </c>
      <c r="W1498" s="28">
        <v>2.2581879162243799</v>
      </c>
    </row>
    <row r="1499" spans="2:23" x14ac:dyDescent="0.35">
      <c r="B1499" s="21" t="s">
        <v>68</v>
      </c>
      <c r="C1499" s="26" t="s">
        <v>88</v>
      </c>
      <c r="D1499" s="21" t="s">
        <v>36</v>
      </c>
      <c r="E1499" s="21" t="s">
        <v>106</v>
      </c>
      <c r="F1499" s="23">
        <v>247.8</v>
      </c>
      <c r="G1499" s="27">
        <v>50150</v>
      </c>
      <c r="H1499" s="27">
        <v>247.89</v>
      </c>
      <c r="I1499" s="27">
        <v>1</v>
      </c>
      <c r="J1499" s="27">
        <v>8.5621537657820799</v>
      </c>
      <c r="K1499" s="27">
        <v>3.8268069050843801E-4</v>
      </c>
      <c r="L1499" s="27">
        <v>12.5502656073179</v>
      </c>
      <c r="M1499" s="27">
        <v>8.2219785077026499E-4</v>
      </c>
      <c r="N1499" s="27">
        <v>-3.9881118415358401</v>
      </c>
      <c r="O1499" s="27">
        <v>-4.3951716026182698E-4</v>
      </c>
      <c r="P1499" s="27">
        <v>0</v>
      </c>
      <c r="Q1499" s="27">
        <v>0</v>
      </c>
      <c r="R1499" s="27">
        <v>0</v>
      </c>
      <c r="S1499" s="27">
        <v>0</v>
      </c>
      <c r="T1499" s="27" t="s">
        <v>101</v>
      </c>
      <c r="U1499" s="29">
        <v>0.24999793515303301</v>
      </c>
      <c r="V1499" s="29">
        <v>0</v>
      </c>
      <c r="W1499" s="28">
        <v>0.250005060392613</v>
      </c>
    </row>
    <row r="1500" spans="2:23" x14ac:dyDescent="0.35">
      <c r="B1500" s="21" t="s">
        <v>68</v>
      </c>
      <c r="C1500" s="26" t="s">
        <v>88</v>
      </c>
      <c r="D1500" s="21" t="s">
        <v>36</v>
      </c>
      <c r="E1500" s="21" t="s">
        <v>106</v>
      </c>
      <c r="F1500" s="23">
        <v>247.8</v>
      </c>
      <c r="G1500" s="27">
        <v>50250</v>
      </c>
      <c r="H1500" s="27">
        <v>244.36</v>
      </c>
      <c r="I1500" s="27">
        <v>1</v>
      </c>
      <c r="J1500" s="27">
        <v>-134.36671354544001</v>
      </c>
      <c r="K1500" s="27">
        <v>0.89134640481344796</v>
      </c>
      <c r="L1500" s="27">
        <v>-137.46794816751</v>
      </c>
      <c r="M1500" s="27">
        <v>0.93296645350202501</v>
      </c>
      <c r="N1500" s="27">
        <v>3.1012346220695299</v>
      </c>
      <c r="O1500" s="27">
        <v>-4.16200486885768E-2</v>
      </c>
      <c r="P1500" s="27">
        <v>0</v>
      </c>
      <c r="Q1500" s="27">
        <v>0</v>
      </c>
      <c r="R1500" s="27">
        <v>0</v>
      </c>
      <c r="S1500" s="27">
        <v>0</v>
      </c>
      <c r="T1500" s="27" t="s">
        <v>101</v>
      </c>
      <c r="U1500" s="29">
        <v>0.426385518634182</v>
      </c>
      <c r="V1500" s="29">
        <v>0</v>
      </c>
      <c r="W1500" s="28">
        <v>0.42639767113045002</v>
      </c>
    </row>
    <row r="1501" spans="2:23" x14ac:dyDescent="0.35">
      <c r="B1501" s="21" t="s">
        <v>68</v>
      </c>
      <c r="C1501" s="26" t="s">
        <v>88</v>
      </c>
      <c r="D1501" s="21" t="s">
        <v>36</v>
      </c>
      <c r="E1501" s="21" t="s">
        <v>106</v>
      </c>
      <c r="F1501" s="23">
        <v>247.8</v>
      </c>
      <c r="G1501" s="27">
        <v>50900</v>
      </c>
      <c r="H1501" s="27">
        <v>252.28</v>
      </c>
      <c r="I1501" s="27">
        <v>1</v>
      </c>
      <c r="J1501" s="27">
        <v>104.674734035307</v>
      </c>
      <c r="K1501" s="27">
        <v>1.0463743947821</v>
      </c>
      <c r="L1501" s="27">
        <v>106.172584403564</v>
      </c>
      <c r="M1501" s="27">
        <v>1.076534988338</v>
      </c>
      <c r="N1501" s="27">
        <v>-1.49785036825685</v>
      </c>
      <c r="O1501" s="27">
        <v>-3.0160593555899801E-2</v>
      </c>
      <c r="P1501" s="27">
        <v>0</v>
      </c>
      <c r="Q1501" s="27">
        <v>0</v>
      </c>
      <c r="R1501" s="27">
        <v>0</v>
      </c>
      <c r="S1501" s="27">
        <v>0</v>
      </c>
      <c r="T1501" s="27" t="s">
        <v>102</v>
      </c>
      <c r="U1501" s="29">
        <v>-0.83098516292653102</v>
      </c>
      <c r="V1501" s="29">
        <v>0</v>
      </c>
      <c r="W1501" s="28">
        <v>-0.830961478857421</v>
      </c>
    </row>
    <row r="1502" spans="2:23" x14ac:dyDescent="0.35">
      <c r="B1502" s="21" t="s">
        <v>68</v>
      </c>
      <c r="C1502" s="26" t="s">
        <v>88</v>
      </c>
      <c r="D1502" s="21" t="s">
        <v>36</v>
      </c>
      <c r="E1502" s="21" t="s">
        <v>106</v>
      </c>
      <c r="F1502" s="23">
        <v>247.8</v>
      </c>
      <c r="G1502" s="27">
        <v>53050</v>
      </c>
      <c r="H1502" s="27">
        <v>256.68</v>
      </c>
      <c r="I1502" s="27">
        <v>1</v>
      </c>
      <c r="J1502" s="27">
        <v>99.948670739382294</v>
      </c>
      <c r="K1502" s="27">
        <v>2.0049401722616902</v>
      </c>
      <c r="L1502" s="27">
        <v>101.96724132044601</v>
      </c>
      <c r="M1502" s="27">
        <v>2.08674178331218</v>
      </c>
      <c r="N1502" s="27">
        <v>-2.0185705810641101</v>
      </c>
      <c r="O1502" s="27">
        <v>-8.1801611050492204E-2</v>
      </c>
      <c r="P1502" s="27">
        <v>0</v>
      </c>
      <c r="Q1502" s="27">
        <v>0</v>
      </c>
      <c r="R1502" s="27">
        <v>0</v>
      </c>
      <c r="S1502" s="27">
        <v>0</v>
      </c>
      <c r="T1502" s="27" t="s">
        <v>102</v>
      </c>
      <c r="U1502" s="29">
        <v>-2.7087316115269102</v>
      </c>
      <c r="V1502" s="29">
        <v>0</v>
      </c>
      <c r="W1502" s="28">
        <v>-2.7086544094425098</v>
      </c>
    </row>
    <row r="1503" spans="2:23" x14ac:dyDescent="0.35">
      <c r="B1503" s="21" t="s">
        <v>68</v>
      </c>
      <c r="C1503" s="26" t="s">
        <v>88</v>
      </c>
      <c r="D1503" s="21" t="s">
        <v>36</v>
      </c>
      <c r="E1503" s="21" t="s">
        <v>107</v>
      </c>
      <c r="F1503" s="23">
        <v>244.36</v>
      </c>
      <c r="G1503" s="27">
        <v>50300</v>
      </c>
      <c r="H1503" s="27">
        <v>244.08</v>
      </c>
      <c r="I1503" s="27">
        <v>1</v>
      </c>
      <c r="J1503" s="27">
        <v>-35.221013211519001</v>
      </c>
      <c r="K1503" s="27">
        <v>1.72432248258793E-2</v>
      </c>
      <c r="L1503" s="27">
        <v>-38.344653039263299</v>
      </c>
      <c r="M1503" s="27">
        <v>2.04373425921506E-2</v>
      </c>
      <c r="N1503" s="27">
        <v>3.1236398277443298</v>
      </c>
      <c r="O1503" s="27">
        <v>-3.1941177662713201E-3</v>
      </c>
      <c r="P1503" s="27">
        <v>0</v>
      </c>
      <c r="Q1503" s="27">
        <v>0</v>
      </c>
      <c r="R1503" s="27">
        <v>0</v>
      </c>
      <c r="S1503" s="27">
        <v>0</v>
      </c>
      <c r="T1503" s="27" t="s">
        <v>101</v>
      </c>
      <c r="U1503" s="29">
        <v>9.4551710889634502E-2</v>
      </c>
      <c r="V1503" s="29">
        <v>0</v>
      </c>
      <c r="W1503" s="28">
        <v>9.4554405726263502E-2</v>
      </c>
    </row>
    <row r="1504" spans="2:23" x14ac:dyDescent="0.35">
      <c r="B1504" s="21" t="s">
        <v>68</v>
      </c>
      <c r="C1504" s="26" t="s">
        <v>88</v>
      </c>
      <c r="D1504" s="21" t="s">
        <v>36</v>
      </c>
      <c r="E1504" s="21" t="s">
        <v>108</v>
      </c>
      <c r="F1504" s="23">
        <v>244.08</v>
      </c>
      <c r="G1504" s="27">
        <v>51150</v>
      </c>
      <c r="H1504" s="27">
        <v>244.53</v>
      </c>
      <c r="I1504" s="27">
        <v>1</v>
      </c>
      <c r="J1504" s="27">
        <v>38.469199955269801</v>
      </c>
      <c r="K1504" s="27">
        <v>4.2324549272677897E-2</v>
      </c>
      <c r="L1504" s="27">
        <v>35.347259652176497</v>
      </c>
      <c r="M1504" s="27">
        <v>3.5733662676665799E-2</v>
      </c>
      <c r="N1504" s="27">
        <v>3.12194030309325</v>
      </c>
      <c r="O1504" s="27">
        <v>6.5908865960120399E-3</v>
      </c>
      <c r="P1504" s="27">
        <v>0</v>
      </c>
      <c r="Q1504" s="27">
        <v>0</v>
      </c>
      <c r="R1504" s="27">
        <v>0</v>
      </c>
      <c r="S1504" s="27">
        <v>0</v>
      </c>
      <c r="T1504" s="27" t="s">
        <v>101</v>
      </c>
      <c r="U1504" s="29">
        <v>0.20531341344679599</v>
      </c>
      <c r="V1504" s="29">
        <v>0</v>
      </c>
      <c r="W1504" s="28">
        <v>0.20531926512416601</v>
      </c>
    </row>
    <row r="1505" spans="2:23" x14ac:dyDescent="0.35">
      <c r="B1505" s="21" t="s">
        <v>68</v>
      </c>
      <c r="C1505" s="26" t="s">
        <v>88</v>
      </c>
      <c r="D1505" s="21" t="s">
        <v>36</v>
      </c>
      <c r="E1505" s="21" t="s">
        <v>109</v>
      </c>
      <c r="F1505" s="23">
        <v>252.81</v>
      </c>
      <c r="G1505" s="27">
        <v>50354</v>
      </c>
      <c r="H1505" s="27">
        <v>252.81</v>
      </c>
      <c r="I1505" s="27">
        <v>1</v>
      </c>
      <c r="J1505" s="27">
        <v>2.2766329999999999E-12</v>
      </c>
      <c r="K1505" s="27">
        <v>0</v>
      </c>
      <c r="L1505" s="27">
        <v>2.3668109999999999E-12</v>
      </c>
      <c r="M1505" s="27">
        <v>0</v>
      </c>
      <c r="N1505" s="27">
        <v>-9.0176999999999998E-14</v>
      </c>
      <c r="O1505" s="27">
        <v>0</v>
      </c>
      <c r="P1505" s="27">
        <v>0</v>
      </c>
      <c r="Q1505" s="27">
        <v>0</v>
      </c>
      <c r="R1505" s="27">
        <v>0</v>
      </c>
      <c r="S1505" s="27">
        <v>0</v>
      </c>
      <c r="T1505" s="27" t="s">
        <v>102</v>
      </c>
      <c r="U1505" s="29">
        <v>0</v>
      </c>
      <c r="V1505" s="29">
        <v>0</v>
      </c>
      <c r="W1505" s="28">
        <v>0</v>
      </c>
    </row>
    <row r="1506" spans="2:23" x14ac:dyDescent="0.35">
      <c r="B1506" s="21" t="s">
        <v>68</v>
      </c>
      <c r="C1506" s="26" t="s">
        <v>88</v>
      </c>
      <c r="D1506" s="21" t="s">
        <v>36</v>
      </c>
      <c r="E1506" s="21" t="s">
        <v>109</v>
      </c>
      <c r="F1506" s="23">
        <v>252.81</v>
      </c>
      <c r="G1506" s="27">
        <v>50900</v>
      </c>
      <c r="H1506" s="27">
        <v>252.28</v>
      </c>
      <c r="I1506" s="27">
        <v>1</v>
      </c>
      <c r="J1506" s="27">
        <v>-134.30268033261501</v>
      </c>
      <c r="K1506" s="27">
        <v>0.14249395856174399</v>
      </c>
      <c r="L1506" s="27">
        <v>-137.473475335259</v>
      </c>
      <c r="M1506" s="27">
        <v>0.14930175572395801</v>
      </c>
      <c r="N1506" s="27">
        <v>3.1707950026446299</v>
      </c>
      <c r="O1506" s="27">
        <v>-6.80779716221436E-3</v>
      </c>
      <c r="P1506" s="27">
        <v>0</v>
      </c>
      <c r="Q1506" s="27">
        <v>0</v>
      </c>
      <c r="R1506" s="27">
        <v>0</v>
      </c>
      <c r="S1506" s="27">
        <v>0</v>
      </c>
      <c r="T1506" s="27" t="s">
        <v>101</v>
      </c>
      <c r="U1506" s="29">
        <v>-3.87537829297658E-2</v>
      </c>
      <c r="V1506" s="29">
        <v>0</v>
      </c>
      <c r="W1506" s="28">
        <v>-3.8752678400691E-2</v>
      </c>
    </row>
    <row r="1507" spans="2:23" x14ac:dyDescent="0.35">
      <c r="B1507" s="21" t="s">
        <v>68</v>
      </c>
      <c r="C1507" s="26" t="s">
        <v>88</v>
      </c>
      <c r="D1507" s="21" t="s">
        <v>36</v>
      </c>
      <c r="E1507" s="21" t="s">
        <v>109</v>
      </c>
      <c r="F1507" s="23">
        <v>252.81</v>
      </c>
      <c r="G1507" s="27">
        <v>53200</v>
      </c>
      <c r="H1507" s="27">
        <v>254.64</v>
      </c>
      <c r="I1507" s="27">
        <v>1</v>
      </c>
      <c r="J1507" s="27">
        <v>75.322020202408098</v>
      </c>
      <c r="K1507" s="27">
        <v>0.27402554493206699</v>
      </c>
      <c r="L1507" s="27">
        <v>78.477690463613797</v>
      </c>
      <c r="M1507" s="27">
        <v>0.29746752359428402</v>
      </c>
      <c r="N1507" s="27">
        <v>-3.1556702612056302</v>
      </c>
      <c r="O1507" s="27">
        <v>-2.3441978662217498E-2</v>
      </c>
      <c r="P1507" s="27">
        <v>0</v>
      </c>
      <c r="Q1507" s="27">
        <v>0</v>
      </c>
      <c r="R1507" s="27">
        <v>0</v>
      </c>
      <c r="S1507" s="27">
        <v>0</v>
      </c>
      <c r="T1507" s="27" t="s">
        <v>101</v>
      </c>
      <c r="U1507" s="29">
        <v>-0.17293945806487299</v>
      </c>
      <c r="V1507" s="29">
        <v>0</v>
      </c>
      <c r="W1507" s="28">
        <v>-0.17293452908387699</v>
      </c>
    </row>
    <row r="1508" spans="2:23" x14ac:dyDescent="0.35">
      <c r="B1508" s="21" t="s">
        <v>68</v>
      </c>
      <c r="C1508" s="26" t="s">
        <v>88</v>
      </c>
      <c r="D1508" s="21" t="s">
        <v>36</v>
      </c>
      <c r="E1508" s="21" t="s">
        <v>110</v>
      </c>
      <c r="F1508" s="23">
        <v>252.81</v>
      </c>
      <c r="G1508" s="27">
        <v>50404</v>
      </c>
      <c r="H1508" s="27">
        <v>252.81</v>
      </c>
      <c r="I1508" s="27">
        <v>1</v>
      </c>
      <c r="J1508" s="27">
        <v>2.8623980000000001E-12</v>
      </c>
      <c r="K1508" s="27">
        <v>0</v>
      </c>
      <c r="L1508" s="27">
        <v>2.9262140000000002E-12</v>
      </c>
      <c r="M1508" s="27">
        <v>0</v>
      </c>
      <c r="N1508" s="27">
        <v>-6.3816E-14</v>
      </c>
      <c r="O1508" s="27">
        <v>0</v>
      </c>
      <c r="P1508" s="27">
        <v>0</v>
      </c>
      <c r="Q1508" s="27">
        <v>0</v>
      </c>
      <c r="R1508" s="27">
        <v>0</v>
      </c>
      <c r="S1508" s="27">
        <v>0</v>
      </c>
      <c r="T1508" s="27" t="s">
        <v>102</v>
      </c>
      <c r="U1508" s="29">
        <v>0</v>
      </c>
      <c r="V1508" s="29">
        <v>0</v>
      </c>
      <c r="W1508" s="28">
        <v>0</v>
      </c>
    </row>
    <row r="1509" spans="2:23" x14ac:dyDescent="0.35">
      <c r="B1509" s="21" t="s">
        <v>68</v>
      </c>
      <c r="C1509" s="26" t="s">
        <v>88</v>
      </c>
      <c r="D1509" s="21" t="s">
        <v>36</v>
      </c>
      <c r="E1509" s="21" t="s">
        <v>111</v>
      </c>
      <c r="F1509" s="23">
        <v>249.02</v>
      </c>
      <c r="G1509" s="27">
        <v>50499</v>
      </c>
      <c r="H1509" s="27">
        <v>249.02</v>
      </c>
      <c r="I1509" s="27">
        <v>1</v>
      </c>
      <c r="J1509" s="27">
        <v>1.070296E-11</v>
      </c>
      <c r="K1509" s="27">
        <v>0</v>
      </c>
      <c r="L1509" s="27">
        <v>1.0682173E-11</v>
      </c>
      <c r="M1509" s="27">
        <v>0</v>
      </c>
      <c r="N1509" s="27">
        <v>2.0787E-14</v>
      </c>
      <c r="O1509" s="27">
        <v>0</v>
      </c>
      <c r="P1509" s="27">
        <v>0</v>
      </c>
      <c r="Q1509" s="27">
        <v>0</v>
      </c>
      <c r="R1509" s="27">
        <v>0</v>
      </c>
      <c r="S1509" s="27">
        <v>0</v>
      </c>
      <c r="T1509" s="27" t="s">
        <v>102</v>
      </c>
      <c r="U1509" s="29">
        <v>0</v>
      </c>
      <c r="V1509" s="29">
        <v>0</v>
      </c>
      <c r="W1509" s="28">
        <v>0</v>
      </c>
    </row>
    <row r="1510" spans="2:23" x14ac:dyDescent="0.35">
      <c r="B1510" s="21" t="s">
        <v>68</v>
      </c>
      <c r="C1510" s="26" t="s">
        <v>88</v>
      </c>
      <c r="D1510" s="21" t="s">
        <v>36</v>
      </c>
      <c r="E1510" s="21" t="s">
        <v>111</v>
      </c>
      <c r="F1510" s="23">
        <v>249.02</v>
      </c>
      <c r="G1510" s="27">
        <v>50554</v>
      </c>
      <c r="H1510" s="27">
        <v>249.02</v>
      </c>
      <c r="I1510" s="27">
        <v>1</v>
      </c>
      <c r="J1510" s="27">
        <v>2.1559840000000002E-12</v>
      </c>
      <c r="K1510" s="27">
        <v>0</v>
      </c>
      <c r="L1510" s="27">
        <v>2.2351470000000001E-12</v>
      </c>
      <c r="M1510" s="27">
        <v>0</v>
      </c>
      <c r="N1510" s="27">
        <v>-7.9164E-14</v>
      </c>
      <c r="O1510" s="27">
        <v>0</v>
      </c>
      <c r="P1510" s="27">
        <v>0</v>
      </c>
      <c r="Q1510" s="27">
        <v>0</v>
      </c>
      <c r="R1510" s="27">
        <v>0</v>
      </c>
      <c r="S1510" s="27">
        <v>0</v>
      </c>
      <c r="T1510" s="27" t="s">
        <v>102</v>
      </c>
      <c r="U1510" s="29">
        <v>0</v>
      </c>
      <c r="V1510" s="29">
        <v>0</v>
      </c>
      <c r="W1510" s="28">
        <v>0</v>
      </c>
    </row>
    <row r="1511" spans="2:23" x14ac:dyDescent="0.35">
      <c r="B1511" s="21" t="s">
        <v>68</v>
      </c>
      <c r="C1511" s="26" t="s">
        <v>88</v>
      </c>
      <c r="D1511" s="21" t="s">
        <v>36</v>
      </c>
      <c r="E1511" s="21" t="s">
        <v>112</v>
      </c>
      <c r="F1511" s="23">
        <v>249.02</v>
      </c>
      <c r="G1511" s="27">
        <v>50604</v>
      </c>
      <c r="H1511" s="27">
        <v>249.02</v>
      </c>
      <c r="I1511" s="27">
        <v>1</v>
      </c>
      <c r="J1511" s="27">
        <v>2.3697899999999999E-13</v>
      </c>
      <c r="K1511" s="27">
        <v>0</v>
      </c>
      <c r="L1511" s="27">
        <v>2.3366100000000001E-13</v>
      </c>
      <c r="M1511" s="27">
        <v>0</v>
      </c>
      <c r="N1511" s="27">
        <v>3.3179999999999999E-15</v>
      </c>
      <c r="O1511" s="27">
        <v>0</v>
      </c>
      <c r="P1511" s="27">
        <v>0</v>
      </c>
      <c r="Q1511" s="27">
        <v>0</v>
      </c>
      <c r="R1511" s="27">
        <v>0</v>
      </c>
      <c r="S1511" s="27">
        <v>0</v>
      </c>
      <c r="T1511" s="27" t="s">
        <v>102</v>
      </c>
      <c r="U1511" s="29">
        <v>0</v>
      </c>
      <c r="V1511" s="29">
        <v>0</v>
      </c>
      <c r="W1511" s="28">
        <v>0</v>
      </c>
    </row>
    <row r="1512" spans="2:23" x14ac:dyDescent="0.35">
      <c r="B1512" s="21" t="s">
        <v>68</v>
      </c>
      <c r="C1512" s="26" t="s">
        <v>88</v>
      </c>
      <c r="D1512" s="21" t="s">
        <v>36</v>
      </c>
      <c r="E1512" s="21" t="s">
        <v>113</v>
      </c>
      <c r="F1512" s="23">
        <v>250.16</v>
      </c>
      <c r="G1512" s="27">
        <v>50750</v>
      </c>
      <c r="H1512" s="27">
        <v>250.55</v>
      </c>
      <c r="I1512" s="27">
        <v>1</v>
      </c>
      <c r="J1512" s="27">
        <v>27.024684835832499</v>
      </c>
      <c r="K1512" s="27">
        <v>1.7454972812378199E-2</v>
      </c>
      <c r="L1512" s="27">
        <v>31.0159977036245</v>
      </c>
      <c r="M1512" s="27">
        <v>2.2991611513874698E-2</v>
      </c>
      <c r="N1512" s="27">
        <v>-3.9913128677919998</v>
      </c>
      <c r="O1512" s="27">
        <v>-5.5366387014964599E-3</v>
      </c>
      <c r="P1512" s="27">
        <v>0</v>
      </c>
      <c r="Q1512" s="27">
        <v>0</v>
      </c>
      <c r="R1512" s="27">
        <v>0</v>
      </c>
      <c r="S1512" s="27">
        <v>0</v>
      </c>
      <c r="T1512" s="27" t="s">
        <v>101</v>
      </c>
      <c r="U1512" s="29">
        <v>0.17048683632579401</v>
      </c>
      <c r="V1512" s="29">
        <v>0</v>
      </c>
      <c r="W1512" s="28">
        <v>0.170491695404143</v>
      </c>
    </row>
    <row r="1513" spans="2:23" x14ac:dyDescent="0.35">
      <c r="B1513" s="21" t="s">
        <v>68</v>
      </c>
      <c r="C1513" s="26" t="s">
        <v>88</v>
      </c>
      <c r="D1513" s="21" t="s">
        <v>36</v>
      </c>
      <c r="E1513" s="21" t="s">
        <v>113</v>
      </c>
      <c r="F1513" s="23">
        <v>250.16</v>
      </c>
      <c r="G1513" s="27">
        <v>50800</v>
      </c>
      <c r="H1513" s="27">
        <v>250.13</v>
      </c>
      <c r="I1513" s="27">
        <v>1</v>
      </c>
      <c r="J1513" s="27">
        <v>1.8346545417507401</v>
      </c>
      <c r="K1513" s="27">
        <v>6.2943401277495997E-5</v>
      </c>
      <c r="L1513" s="27">
        <v>-2.1594381302311301</v>
      </c>
      <c r="M1513" s="27">
        <v>8.7201335816137994E-5</v>
      </c>
      <c r="N1513" s="27">
        <v>3.9940926719818699</v>
      </c>
      <c r="O1513" s="27">
        <v>-2.4257934538642E-5</v>
      </c>
      <c r="P1513" s="27">
        <v>0</v>
      </c>
      <c r="Q1513" s="27">
        <v>0</v>
      </c>
      <c r="R1513" s="27">
        <v>0</v>
      </c>
      <c r="S1513" s="27">
        <v>0</v>
      </c>
      <c r="T1513" s="27" t="s">
        <v>101</v>
      </c>
      <c r="U1513" s="29">
        <v>0.11375477912429099</v>
      </c>
      <c r="V1513" s="29">
        <v>0</v>
      </c>
      <c r="W1513" s="28">
        <v>0.11375802127128801</v>
      </c>
    </row>
    <row r="1514" spans="2:23" x14ac:dyDescent="0.35">
      <c r="B1514" s="21" t="s">
        <v>68</v>
      </c>
      <c r="C1514" s="26" t="s">
        <v>88</v>
      </c>
      <c r="D1514" s="21" t="s">
        <v>36</v>
      </c>
      <c r="E1514" s="21" t="s">
        <v>114</v>
      </c>
      <c r="F1514" s="23">
        <v>250.81</v>
      </c>
      <c r="G1514" s="27">
        <v>50750</v>
      </c>
      <c r="H1514" s="27">
        <v>250.55</v>
      </c>
      <c r="I1514" s="27">
        <v>1</v>
      </c>
      <c r="J1514" s="27">
        <v>-62.404756500115298</v>
      </c>
      <c r="K1514" s="27">
        <v>2.9597087617174E-2</v>
      </c>
      <c r="L1514" s="27">
        <v>-66.391350801094205</v>
      </c>
      <c r="M1514" s="27">
        <v>3.3499367105074E-2</v>
      </c>
      <c r="N1514" s="27">
        <v>3.9865943009788301</v>
      </c>
      <c r="O1514" s="27">
        <v>-3.9022794878999698E-3</v>
      </c>
      <c r="P1514" s="27">
        <v>0</v>
      </c>
      <c r="Q1514" s="27">
        <v>0</v>
      </c>
      <c r="R1514" s="27">
        <v>0</v>
      </c>
      <c r="S1514" s="27">
        <v>0</v>
      </c>
      <c r="T1514" s="27" t="s">
        <v>102</v>
      </c>
      <c r="U1514" s="29">
        <v>5.8291096227695099E-2</v>
      </c>
      <c r="V1514" s="29">
        <v>0</v>
      </c>
      <c r="W1514" s="28">
        <v>5.8292757593520997E-2</v>
      </c>
    </row>
    <row r="1515" spans="2:23" x14ac:dyDescent="0.35">
      <c r="B1515" s="21" t="s">
        <v>68</v>
      </c>
      <c r="C1515" s="26" t="s">
        <v>88</v>
      </c>
      <c r="D1515" s="21" t="s">
        <v>36</v>
      </c>
      <c r="E1515" s="21" t="s">
        <v>114</v>
      </c>
      <c r="F1515" s="23">
        <v>250.81</v>
      </c>
      <c r="G1515" s="27">
        <v>50950</v>
      </c>
      <c r="H1515" s="27">
        <v>251.4</v>
      </c>
      <c r="I1515" s="27">
        <v>1</v>
      </c>
      <c r="J1515" s="27">
        <v>129.35932610504301</v>
      </c>
      <c r="K1515" s="27">
        <v>0.14725775020308701</v>
      </c>
      <c r="L1515" s="27">
        <v>133.339369987846</v>
      </c>
      <c r="M1515" s="27">
        <v>0.15645861078105</v>
      </c>
      <c r="N1515" s="27">
        <v>-3.9800438828032401</v>
      </c>
      <c r="O1515" s="27">
        <v>-9.2008605779630194E-3</v>
      </c>
      <c r="P1515" s="27">
        <v>0</v>
      </c>
      <c r="Q1515" s="27">
        <v>0</v>
      </c>
      <c r="R1515" s="27">
        <v>0</v>
      </c>
      <c r="S1515" s="27">
        <v>0</v>
      </c>
      <c r="T1515" s="27" t="s">
        <v>101</v>
      </c>
      <c r="U1515" s="29">
        <v>3.7843795424521202E-2</v>
      </c>
      <c r="V1515" s="29">
        <v>0</v>
      </c>
      <c r="W1515" s="28">
        <v>3.7844874017865897E-2</v>
      </c>
    </row>
    <row r="1516" spans="2:23" x14ac:dyDescent="0.35">
      <c r="B1516" s="21" t="s">
        <v>68</v>
      </c>
      <c r="C1516" s="26" t="s">
        <v>88</v>
      </c>
      <c r="D1516" s="21" t="s">
        <v>36</v>
      </c>
      <c r="E1516" s="21" t="s">
        <v>115</v>
      </c>
      <c r="F1516" s="23">
        <v>250.13</v>
      </c>
      <c r="G1516" s="27">
        <v>51300</v>
      </c>
      <c r="H1516" s="27">
        <v>251.07</v>
      </c>
      <c r="I1516" s="27">
        <v>1</v>
      </c>
      <c r="J1516" s="27">
        <v>103.87501063077301</v>
      </c>
      <c r="K1516" s="27">
        <v>0.16519517303154699</v>
      </c>
      <c r="L1516" s="27">
        <v>103.842166809258</v>
      </c>
      <c r="M1516" s="27">
        <v>0.16509072475299499</v>
      </c>
      <c r="N1516" s="27">
        <v>3.2843821515116098E-2</v>
      </c>
      <c r="O1516" s="27">
        <v>1.044482785514E-4</v>
      </c>
      <c r="P1516" s="27">
        <v>0</v>
      </c>
      <c r="Q1516" s="27">
        <v>0</v>
      </c>
      <c r="R1516" s="27">
        <v>0</v>
      </c>
      <c r="S1516" s="27">
        <v>0</v>
      </c>
      <c r="T1516" s="27" t="s">
        <v>101</v>
      </c>
      <c r="U1516" s="29">
        <v>-4.6984536192282598E-3</v>
      </c>
      <c r="V1516" s="29">
        <v>0</v>
      </c>
      <c r="W1516" s="28">
        <v>-4.6983197076914604E-3</v>
      </c>
    </row>
    <row r="1517" spans="2:23" x14ac:dyDescent="0.35">
      <c r="B1517" s="21" t="s">
        <v>68</v>
      </c>
      <c r="C1517" s="26" t="s">
        <v>88</v>
      </c>
      <c r="D1517" s="21" t="s">
        <v>36</v>
      </c>
      <c r="E1517" s="21" t="s">
        <v>48</v>
      </c>
      <c r="F1517" s="23">
        <v>252.28</v>
      </c>
      <c r="G1517" s="27">
        <v>54750</v>
      </c>
      <c r="H1517" s="27">
        <v>256.95</v>
      </c>
      <c r="I1517" s="27">
        <v>1</v>
      </c>
      <c r="J1517" s="27">
        <v>96.200502393538898</v>
      </c>
      <c r="K1517" s="27">
        <v>0.983664701673167</v>
      </c>
      <c r="L1517" s="27">
        <v>98.143704359586593</v>
      </c>
      <c r="M1517" s="27">
        <v>1.0238051249193001</v>
      </c>
      <c r="N1517" s="27">
        <v>-1.9432019660476301</v>
      </c>
      <c r="O1517" s="27">
        <v>-4.0140423246129098E-2</v>
      </c>
      <c r="P1517" s="27">
        <v>0</v>
      </c>
      <c r="Q1517" s="27">
        <v>0</v>
      </c>
      <c r="R1517" s="27">
        <v>0</v>
      </c>
      <c r="S1517" s="27">
        <v>0</v>
      </c>
      <c r="T1517" s="27" t="s">
        <v>102</v>
      </c>
      <c r="U1517" s="29">
        <v>-1.1456006833707699</v>
      </c>
      <c r="V1517" s="29">
        <v>0</v>
      </c>
      <c r="W1517" s="28">
        <v>-1.14556803238376</v>
      </c>
    </row>
    <row r="1518" spans="2:23" x14ac:dyDescent="0.35">
      <c r="B1518" s="21" t="s">
        <v>68</v>
      </c>
      <c r="C1518" s="26" t="s">
        <v>88</v>
      </c>
      <c r="D1518" s="21" t="s">
        <v>36</v>
      </c>
      <c r="E1518" s="21" t="s">
        <v>116</v>
      </c>
      <c r="F1518" s="23">
        <v>251.4</v>
      </c>
      <c r="G1518" s="27">
        <v>53150</v>
      </c>
      <c r="H1518" s="27">
        <v>256.29000000000002</v>
      </c>
      <c r="I1518" s="27">
        <v>1</v>
      </c>
      <c r="J1518" s="27">
        <v>211.07468285307701</v>
      </c>
      <c r="K1518" s="27">
        <v>1.9603109566271999</v>
      </c>
      <c r="L1518" s="27">
        <v>208.39146990309999</v>
      </c>
      <c r="M1518" s="27">
        <v>1.9107882080484899</v>
      </c>
      <c r="N1518" s="27">
        <v>2.68321294997715</v>
      </c>
      <c r="O1518" s="27">
        <v>4.9522748578708503E-2</v>
      </c>
      <c r="P1518" s="27">
        <v>0</v>
      </c>
      <c r="Q1518" s="27">
        <v>0</v>
      </c>
      <c r="R1518" s="27">
        <v>0</v>
      </c>
      <c r="S1518" s="27">
        <v>0</v>
      </c>
      <c r="T1518" s="27" t="s">
        <v>101</v>
      </c>
      <c r="U1518" s="29">
        <v>-0.54980921242606096</v>
      </c>
      <c r="V1518" s="29">
        <v>0</v>
      </c>
      <c r="W1518" s="28">
        <v>-0.54979354220718701</v>
      </c>
    </row>
    <row r="1519" spans="2:23" x14ac:dyDescent="0.35">
      <c r="B1519" s="21" t="s">
        <v>68</v>
      </c>
      <c r="C1519" s="26" t="s">
        <v>88</v>
      </c>
      <c r="D1519" s="21" t="s">
        <v>36</v>
      </c>
      <c r="E1519" s="21" t="s">
        <v>116</v>
      </c>
      <c r="F1519" s="23">
        <v>251.4</v>
      </c>
      <c r="G1519" s="27">
        <v>54500</v>
      </c>
      <c r="H1519" s="27">
        <v>250.69</v>
      </c>
      <c r="I1519" s="27">
        <v>1</v>
      </c>
      <c r="J1519" s="27">
        <v>-22.3021139785819</v>
      </c>
      <c r="K1519" s="27">
        <v>2.75401680217792E-2</v>
      </c>
      <c r="L1519" s="27">
        <v>-15.6116725445805</v>
      </c>
      <c r="M1519" s="27">
        <v>1.3495015578422901E-2</v>
      </c>
      <c r="N1519" s="27">
        <v>-6.6904414340014098</v>
      </c>
      <c r="O1519" s="27">
        <v>1.40451524433563E-2</v>
      </c>
      <c r="P1519" s="27">
        <v>0</v>
      </c>
      <c r="Q1519" s="27">
        <v>0</v>
      </c>
      <c r="R1519" s="27">
        <v>0</v>
      </c>
      <c r="S1519" s="27">
        <v>0</v>
      </c>
      <c r="T1519" s="27" t="s">
        <v>101</v>
      </c>
      <c r="U1519" s="29">
        <v>-1.2242481229986699</v>
      </c>
      <c r="V1519" s="29">
        <v>0</v>
      </c>
      <c r="W1519" s="28">
        <v>-1.22421323046575</v>
      </c>
    </row>
    <row r="1520" spans="2:23" x14ac:dyDescent="0.35">
      <c r="B1520" s="21" t="s">
        <v>68</v>
      </c>
      <c r="C1520" s="26" t="s">
        <v>88</v>
      </c>
      <c r="D1520" s="21" t="s">
        <v>36</v>
      </c>
      <c r="E1520" s="21" t="s">
        <v>117</v>
      </c>
      <c r="F1520" s="23">
        <v>247.3</v>
      </c>
      <c r="G1520" s="27">
        <v>51250</v>
      </c>
      <c r="H1520" s="27">
        <v>247.3</v>
      </c>
      <c r="I1520" s="27">
        <v>1</v>
      </c>
      <c r="J1520" s="27">
        <v>-3.6527649999999999E-12</v>
      </c>
      <c r="K1520" s="27">
        <v>0</v>
      </c>
      <c r="L1520" s="27">
        <v>-3.6666020000000001E-12</v>
      </c>
      <c r="M1520" s="27">
        <v>0</v>
      </c>
      <c r="N1520" s="27">
        <v>1.3837E-14</v>
      </c>
      <c r="O1520" s="27">
        <v>0</v>
      </c>
      <c r="P1520" s="27">
        <v>0</v>
      </c>
      <c r="Q1520" s="27">
        <v>0</v>
      </c>
      <c r="R1520" s="27">
        <v>0</v>
      </c>
      <c r="S1520" s="27">
        <v>0</v>
      </c>
      <c r="T1520" s="27" t="s">
        <v>102</v>
      </c>
      <c r="U1520" s="29">
        <v>0</v>
      </c>
      <c r="V1520" s="29">
        <v>0</v>
      </c>
      <c r="W1520" s="28">
        <v>0</v>
      </c>
    </row>
    <row r="1521" spans="2:23" x14ac:dyDescent="0.35">
      <c r="B1521" s="21" t="s">
        <v>68</v>
      </c>
      <c r="C1521" s="26" t="s">
        <v>88</v>
      </c>
      <c r="D1521" s="21" t="s">
        <v>36</v>
      </c>
      <c r="E1521" s="21" t="s">
        <v>118</v>
      </c>
      <c r="F1521" s="23">
        <v>251.07</v>
      </c>
      <c r="G1521" s="27">
        <v>53200</v>
      </c>
      <c r="H1521" s="27">
        <v>254.64</v>
      </c>
      <c r="I1521" s="27">
        <v>1</v>
      </c>
      <c r="J1521" s="27">
        <v>122.22771720964001</v>
      </c>
      <c r="K1521" s="27">
        <v>0.76939016499540702</v>
      </c>
      <c r="L1521" s="27">
        <v>122.195130997337</v>
      </c>
      <c r="M1521" s="27">
        <v>0.76897997703200105</v>
      </c>
      <c r="N1521" s="27">
        <v>3.2586212303220598E-2</v>
      </c>
      <c r="O1521" s="27">
        <v>4.1018796340655203E-4</v>
      </c>
      <c r="P1521" s="27">
        <v>0</v>
      </c>
      <c r="Q1521" s="27">
        <v>0</v>
      </c>
      <c r="R1521" s="27">
        <v>0</v>
      </c>
      <c r="S1521" s="27">
        <v>0</v>
      </c>
      <c r="T1521" s="27" t="s">
        <v>102</v>
      </c>
      <c r="U1521" s="29">
        <v>-1.26147004353335E-2</v>
      </c>
      <c r="V1521" s="29">
        <v>0</v>
      </c>
      <c r="W1521" s="28">
        <v>-1.2614340901312599E-2</v>
      </c>
    </row>
    <row r="1522" spans="2:23" x14ac:dyDescent="0.35">
      <c r="B1522" s="21" t="s">
        <v>68</v>
      </c>
      <c r="C1522" s="26" t="s">
        <v>88</v>
      </c>
      <c r="D1522" s="21" t="s">
        <v>36</v>
      </c>
      <c r="E1522" s="21" t="s">
        <v>119</v>
      </c>
      <c r="F1522" s="23">
        <v>257.32</v>
      </c>
      <c r="G1522" s="27">
        <v>53100</v>
      </c>
      <c r="H1522" s="27">
        <v>257.32</v>
      </c>
      <c r="I1522" s="27">
        <v>1</v>
      </c>
      <c r="J1522" s="27">
        <v>6.9962557000000006E-11</v>
      </c>
      <c r="K1522" s="27">
        <v>0</v>
      </c>
      <c r="L1522" s="27">
        <v>6.8467689999999995E-11</v>
      </c>
      <c r="M1522" s="27">
        <v>0</v>
      </c>
      <c r="N1522" s="27">
        <v>1.494867E-12</v>
      </c>
      <c r="O1522" s="27">
        <v>0</v>
      </c>
      <c r="P1522" s="27">
        <v>0</v>
      </c>
      <c r="Q1522" s="27">
        <v>0</v>
      </c>
      <c r="R1522" s="27">
        <v>0</v>
      </c>
      <c r="S1522" s="27">
        <v>0</v>
      </c>
      <c r="T1522" s="27" t="s">
        <v>102</v>
      </c>
      <c r="U1522" s="29">
        <v>0</v>
      </c>
      <c r="V1522" s="29">
        <v>0</v>
      </c>
      <c r="W1522" s="28">
        <v>0</v>
      </c>
    </row>
    <row r="1523" spans="2:23" x14ac:dyDescent="0.35">
      <c r="B1523" s="21" t="s">
        <v>68</v>
      </c>
      <c r="C1523" s="26" t="s">
        <v>88</v>
      </c>
      <c r="D1523" s="21" t="s">
        <v>36</v>
      </c>
      <c r="E1523" s="21" t="s">
        <v>120</v>
      </c>
      <c r="F1523" s="23">
        <v>257.32</v>
      </c>
      <c r="G1523" s="27">
        <v>52000</v>
      </c>
      <c r="H1523" s="27">
        <v>257.32</v>
      </c>
      <c r="I1523" s="27">
        <v>1</v>
      </c>
      <c r="J1523" s="27">
        <v>-8.5107299999999996E-12</v>
      </c>
      <c r="K1523" s="27">
        <v>0</v>
      </c>
      <c r="L1523" s="27">
        <v>-8.7120849999999998E-12</v>
      </c>
      <c r="M1523" s="27">
        <v>0</v>
      </c>
      <c r="N1523" s="27">
        <v>2.01356E-13</v>
      </c>
      <c r="O1523" s="27">
        <v>0</v>
      </c>
      <c r="P1523" s="27">
        <v>0</v>
      </c>
      <c r="Q1523" s="27">
        <v>0</v>
      </c>
      <c r="R1523" s="27">
        <v>0</v>
      </c>
      <c r="S1523" s="27">
        <v>0</v>
      </c>
      <c r="T1523" s="27" t="s">
        <v>102</v>
      </c>
      <c r="U1523" s="29">
        <v>0</v>
      </c>
      <c r="V1523" s="29">
        <v>0</v>
      </c>
      <c r="W1523" s="28">
        <v>0</v>
      </c>
    </row>
    <row r="1524" spans="2:23" x14ac:dyDescent="0.35">
      <c r="B1524" s="21" t="s">
        <v>68</v>
      </c>
      <c r="C1524" s="26" t="s">
        <v>88</v>
      </c>
      <c r="D1524" s="21" t="s">
        <v>36</v>
      </c>
      <c r="E1524" s="21" t="s">
        <v>120</v>
      </c>
      <c r="F1524" s="23">
        <v>257.32</v>
      </c>
      <c r="G1524" s="27">
        <v>53050</v>
      </c>
      <c r="H1524" s="27">
        <v>256.68</v>
      </c>
      <c r="I1524" s="27">
        <v>1</v>
      </c>
      <c r="J1524" s="27">
        <v>-134.14011969134501</v>
      </c>
      <c r="K1524" s="27">
        <v>0.16913957408159899</v>
      </c>
      <c r="L1524" s="27">
        <v>-133.66148056264399</v>
      </c>
      <c r="M1524" s="27">
        <v>0.16793467903026099</v>
      </c>
      <c r="N1524" s="27">
        <v>-0.478639128701563</v>
      </c>
      <c r="O1524" s="27">
        <v>1.2048950513382599E-3</v>
      </c>
      <c r="P1524" s="27">
        <v>0</v>
      </c>
      <c r="Q1524" s="27">
        <v>0</v>
      </c>
      <c r="R1524" s="27">
        <v>0</v>
      </c>
      <c r="S1524" s="27">
        <v>0</v>
      </c>
      <c r="T1524" s="27" t="s">
        <v>101</v>
      </c>
      <c r="U1524" s="29">
        <v>3.3289858249385702E-3</v>
      </c>
      <c r="V1524" s="29">
        <v>0</v>
      </c>
      <c r="W1524" s="28">
        <v>3.3290807050084699E-3</v>
      </c>
    </row>
    <row r="1525" spans="2:23" x14ac:dyDescent="0.35">
      <c r="B1525" s="21" t="s">
        <v>68</v>
      </c>
      <c r="C1525" s="26" t="s">
        <v>88</v>
      </c>
      <c r="D1525" s="21" t="s">
        <v>36</v>
      </c>
      <c r="E1525" s="21" t="s">
        <v>120</v>
      </c>
      <c r="F1525" s="23">
        <v>257.32</v>
      </c>
      <c r="G1525" s="27">
        <v>53050</v>
      </c>
      <c r="H1525" s="27">
        <v>256.68</v>
      </c>
      <c r="I1525" s="27">
        <v>2</v>
      </c>
      <c r="J1525" s="27">
        <v>-118.635307257666</v>
      </c>
      <c r="K1525" s="27">
        <v>0.119631857089026</v>
      </c>
      <c r="L1525" s="27">
        <v>-118.211992441563</v>
      </c>
      <c r="M1525" s="27">
        <v>0.118779638834536</v>
      </c>
      <c r="N1525" s="27">
        <v>-0.42331481610215999</v>
      </c>
      <c r="O1525" s="27">
        <v>8.5221825449001605E-4</v>
      </c>
      <c r="P1525" s="27">
        <v>0</v>
      </c>
      <c r="Q1525" s="27">
        <v>0</v>
      </c>
      <c r="R1525" s="27">
        <v>0</v>
      </c>
      <c r="S1525" s="27">
        <v>0</v>
      </c>
      <c r="T1525" s="27" t="s">
        <v>101</v>
      </c>
      <c r="U1525" s="29">
        <v>-5.1901390901442801E-2</v>
      </c>
      <c r="V1525" s="29">
        <v>0</v>
      </c>
      <c r="W1525" s="28">
        <v>-5.1899911649846198E-2</v>
      </c>
    </row>
    <row r="1526" spans="2:23" x14ac:dyDescent="0.35">
      <c r="B1526" s="21" t="s">
        <v>68</v>
      </c>
      <c r="C1526" s="26" t="s">
        <v>88</v>
      </c>
      <c r="D1526" s="21" t="s">
        <v>36</v>
      </c>
      <c r="E1526" s="21" t="s">
        <v>120</v>
      </c>
      <c r="F1526" s="23">
        <v>257.32</v>
      </c>
      <c r="G1526" s="27">
        <v>53100</v>
      </c>
      <c r="H1526" s="27">
        <v>257.32</v>
      </c>
      <c r="I1526" s="27">
        <v>2</v>
      </c>
      <c r="J1526" s="27">
        <v>8.6691659999999992E-12</v>
      </c>
      <c r="K1526" s="27">
        <v>0</v>
      </c>
      <c r="L1526" s="27">
        <v>8.1519489999999996E-12</v>
      </c>
      <c r="M1526" s="27">
        <v>0</v>
      </c>
      <c r="N1526" s="27">
        <v>5.1721699999999998E-13</v>
      </c>
      <c r="O1526" s="27">
        <v>0</v>
      </c>
      <c r="P1526" s="27">
        <v>0</v>
      </c>
      <c r="Q1526" s="27">
        <v>0</v>
      </c>
      <c r="R1526" s="27">
        <v>0</v>
      </c>
      <c r="S1526" s="27">
        <v>0</v>
      </c>
      <c r="T1526" s="27" t="s">
        <v>102</v>
      </c>
      <c r="U1526" s="29">
        <v>0</v>
      </c>
      <c r="V1526" s="29">
        <v>0</v>
      </c>
      <c r="W1526" s="28">
        <v>0</v>
      </c>
    </row>
    <row r="1527" spans="2:23" x14ac:dyDescent="0.35">
      <c r="B1527" s="21" t="s">
        <v>68</v>
      </c>
      <c r="C1527" s="26" t="s">
        <v>88</v>
      </c>
      <c r="D1527" s="21" t="s">
        <v>36</v>
      </c>
      <c r="E1527" s="21" t="s">
        <v>121</v>
      </c>
      <c r="F1527" s="23">
        <v>257.57</v>
      </c>
      <c r="G1527" s="27">
        <v>53000</v>
      </c>
      <c r="H1527" s="27">
        <v>257.32</v>
      </c>
      <c r="I1527" s="27">
        <v>2</v>
      </c>
      <c r="J1527" s="27">
        <v>-40.588709645874999</v>
      </c>
      <c r="K1527" s="27">
        <v>0</v>
      </c>
      <c r="L1527" s="27">
        <v>-40.917498951186502</v>
      </c>
      <c r="M1527" s="27">
        <v>0</v>
      </c>
      <c r="N1527" s="27">
        <v>0.32878930531155498</v>
      </c>
      <c r="O1527" s="27">
        <v>0</v>
      </c>
      <c r="P1527" s="27">
        <v>0</v>
      </c>
      <c r="Q1527" s="27">
        <v>0</v>
      </c>
      <c r="R1527" s="27">
        <v>0</v>
      </c>
      <c r="S1527" s="27">
        <v>0</v>
      </c>
      <c r="T1527" s="27" t="s">
        <v>101</v>
      </c>
      <c r="U1527" s="29">
        <v>8.2197326327888801E-2</v>
      </c>
      <c r="V1527" s="29">
        <v>0</v>
      </c>
      <c r="W1527" s="28">
        <v>8.2199669049810006E-2</v>
      </c>
    </row>
    <row r="1528" spans="2:23" x14ac:dyDescent="0.35">
      <c r="B1528" s="21" t="s">
        <v>68</v>
      </c>
      <c r="C1528" s="26" t="s">
        <v>88</v>
      </c>
      <c r="D1528" s="21" t="s">
        <v>36</v>
      </c>
      <c r="E1528" s="21" t="s">
        <v>121</v>
      </c>
      <c r="F1528" s="23">
        <v>257.57</v>
      </c>
      <c r="G1528" s="27">
        <v>53000</v>
      </c>
      <c r="H1528" s="27">
        <v>257.32</v>
      </c>
      <c r="I1528" s="27">
        <v>3</v>
      </c>
      <c r="J1528" s="27">
        <v>-40.588709645874999</v>
      </c>
      <c r="K1528" s="27">
        <v>0</v>
      </c>
      <c r="L1528" s="27">
        <v>-40.917498951186502</v>
      </c>
      <c r="M1528" s="27">
        <v>0</v>
      </c>
      <c r="N1528" s="27">
        <v>0.32878930531155498</v>
      </c>
      <c r="O1528" s="27">
        <v>0</v>
      </c>
      <c r="P1528" s="27">
        <v>0</v>
      </c>
      <c r="Q1528" s="27">
        <v>0</v>
      </c>
      <c r="R1528" s="27">
        <v>0</v>
      </c>
      <c r="S1528" s="27">
        <v>0</v>
      </c>
      <c r="T1528" s="27" t="s">
        <v>101</v>
      </c>
      <c r="U1528" s="29">
        <v>8.2197326327888801E-2</v>
      </c>
      <c r="V1528" s="29">
        <v>0</v>
      </c>
      <c r="W1528" s="28">
        <v>8.2199669049810006E-2</v>
      </c>
    </row>
    <row r="1529" spans="2:23" x14ac:dyDescent="0.35">
      <c r="B1529" s="21" t="s">
        <v>68</v>
      </c>
      <c r="C1529" s="26" t="s">
        <v>88</v>
      </c>
      <c r="D1529" s="21" t="s">
        <v>36</v>
      </c>
      <c r="E1529" s="21" t="s">
        <v>121</v>
      </c>
      <c r="F1529" s="23">
        <v>257.57</v>
      </c>
      <c r="G1529" s="27">
        <v>53000</v>
      </c>
      <c r="H1529" s="27">
        <v>257.32</v>
      </c>
      <c r="I1529" s="27">
        <v>4</v>
      </c>
      <c r="J1529" s="27">
        <v>-44.548583757667799</v>
      </c>
      <c r="K1529" s="27">
        <v>0</v>
      </c>
      <c r="L1529" s="27">
        <v>-44.909450068375598</v>
      </c>
      <c r="M1529" s="27">
        <v>0</v>
      </c>
      <c r="N1529" s="27">
        <v>0.36086631070780201</v>
      </c>
      <c r="O1529" s="27">
        <v>0</v>
      </c>
      <c r="P1529" s="27">
        <v>0</v>
      </c>
      <c r="Q1529" s="27">
        <v>0</v>
      </c>
      <c r="R1529" s="27">
        <v>0</v>
      </c>
      <c r="S1529" s="27">
        <v>0</v>
      </c>
      <c r="T1529" s="27" t="s">
        <v>101</v>
      </c>
      <c r="U1529" s="29">
        <v>9.0216577676950599E-2</v>
      </c>
      <c r="V1529" s="29">
        <v>0</v>
      </c>
      <c r="W1529" s="28">
        <v>9.0219148957108003E-2</v>
      </c>
    </row>
    <row r="1530" spans="2:23" x14ac:dyDescent="0.35">
      <c r="B1530" s="21" t="s">
        <v>68</v>
      </c>
      <c r="C1530" s="26" t="s">
        <v>88</v>
      </c>
      <c r="D1530" s="21" t="s">
        <v>36</v>
      </c>
      <c r="E1530" s="21" t="s">
        <v>121</v>
      </c>
      <c r="F1530" s="23">
        <v>257.57</v>
      </c>
      <c r="G1530" s="27">
        <v>53204</v>
      </c>
      <c r="H1530" s="27">
        <v>256.26</v>
      </c>
      <c r="I1530" s="27">
        <v>1</v>
      </c>
      <c r="J1530" s="27">
        <v>-10.045729096423001</v>
      </c>
      <c r="K1530" s="27">
        <v>1.28971508194603E-2</v>
      </c>
      <c r="L1530" s="27">
        <v>-10.3614420619757</v>
      </c>
      <c r="M1530" s="27">
        <v>1.37205417489502E-2</v>
      </c>
      <c r="N1530" s="27">
        <v>0.31571296555275902</v>
      </c>
      <c r="O1530" s="27">
        <v>-8.2339092948998597E-4</v>
      </c>
      <c r="P1530" s="27">
        <v>0</v>
      </c>
      <c r="Q1530" s="27">
        <v>0</v>
      </c>
      <c r="R1530" s="27">
        <v>0</v>
      </c>
      <c r="S1530" s="27">
        <v>0</v>
      </c>
      <c r="T1530" s="27" t="s">
        <v>101</v>
      </c>
      <c r="U1530" s="29">
        <v>0.20204250422419401</v>
      </c>
      <c r="V1530" s="29">
        <v>0</v>
      </c>
      <c r="W1530" s="28">
        <v>0.202048262676747</v>
      </c>
    </row>
    <row r="1531" spans="2:23" x14ac:dyDescent="0.35">
      <c r="B1531" s="21" t="s">
        <v>68</v>
      </c>
      <c r="C1531" s="26" t="s">
        <v>88</v>
      </c>
      <c r="D1531" s="21" t="s">
        <v>36</v>
      </c>
      <c r="E1531" s="21" t="s">
        <v>121</v>
      </c>
      <c r="F1531" s="23">
        <v>257.57</v>
      </c>
      <c r="G1531" s="27">
        <v>53304</v>
      </c>
      <c r="H1531" s="27">
        <v>258.83999999999997</v>
      </c>
      <c r="I1531" s="27">
        <v>1</v>
      </c>
      <c r="J1531" s="27">
        <v>32.666187568630299</v>
      </c>
      <c r="K1531" s="27">
        <v>9.8918298411930394E-2</v>
      </c>
      <c r="L1531" s="27">
        <v>32.464638930759797</v>
      </c>
      <c r="M1531" s="27">
        <v>9.7701422789856898E-2</v>
      </c>
      <c r="N1531" s="27">
        <v>0.20154863787049701</v>
      </c>
      <c r="O1531" s="27">
        <v>1.21687562207357E-3</v>
      </c>
      <c r="P1531" s="27">
        <v>0</v>
      </c>
      <c r="Q1531" s="27">
        <v>0</v>
      </c>
      <c r="R1531" s="27">
        <v>0</v>
      </c>
      <c r="S1531" s="27">
        <v>0</v>
      </c>
      <c r="T1531" s="27" t="s">
        <v>101</v>
      </c>
      <c r="U1531" s="29">
        <v>5.82365999019782E-2</v>
      </c>
      <c r="V1531" s="29">
        <v>0</v>
      </c>
      <c r="W1531" s="28">
        <v>5.8238259714593801E-2</v>
      </c>
    </row>
    <row r="1532" spans="2:23" x14ac:dyDescent="0.35">
      <c r="B1532" s="21" t="s">
        <v>68</v>
      </c>
      <c r="C1532" s="26" t="s">
        <v>88</v>
      </c>
      <c r="D1532" s="21" t="s">
        <v>36</v>
      </c>
      <c r="E1532" s="21" t="s">
        <v>121</v>
      </c>
      <c r="F1532" s="23">
        <v>257.57</v>
      </c>
      <c r="G1532" s="27">
        <v>53354</v>
      </c>
      <c r="H1532" s="27">
        <v>258.14</v>
      </c>
      <c r="I1532" s="27">
        <v>1</v>
      </c>
      <c r="J1532" s="27">
        <v>44.400500558963302</v>
      </c>
      <c r="K1532" s="27">
        <v>4.1399493447616599E-2</v>
      </c>
      <c r="L1532" s="27">
        <v>44.829903192065402</v>
      </c>
      <c r="M1532" s="27">
        <v>4.2204124624408999E-2</v>
      </c>
      <c r="N1532" s="27">
        <v>-0.42940263310201099</v>
      </c>
      <c r="O1532" s="27">
        <v>-8.0463117679239701E-4</v>
      </c>
      <c r="P1532" s="27">
        <v>0</v>
      </c>
      <c r="Q1532" s="27">
        <v>0</v>
      </c>
      <c r="R1532" s="27">
        <v>0</v>
      </c>
      <c r="S1532" s="27">
        <v>0</v>
      </c>
      <c r="T1532" s="27" t="s">
        <v>102</v>
      </c>
      <c r="U1532" s="29">
        <v>3.7281328776339398E-2</v>
      </c>
      <c r="V1532" s="29">
        <v>0</v>
      </c>
      <c r="W1532" s="28">
        <v>3.7282391338713097E-2</v>
      </c>
    </row>
    <row r="1533" spans="2:23" x14ac:dyDescent="0.35">
      <c r="B1533" s="21" t="s">
        <v>68</v>
      </c>
      <c r="C1533" s="26" t="s">
        <v>88</v>
      </c>
      <c r="D1533" s="21" t="s">
        <v>36</v>
      </c>
      <c r="E1533" s="21" t="s">
        <v>121</v>
      </c>
      <c r="F1533" s="23">
        <v>257.57</v>
      </c>
      <c r="G1533" s="27">
        <v>53454</v>
      </c>
      <c r="H1533" s="27">
        <v>258.81</v>
      </c>
      <c r="I1533" s="27">
        <v>1</v>
      </c>
      <c r="J1533" s="27">
        <v>35.770127965001599</v>
      </c>
      <c r="K1533" s="27">
        <v>8.7262040125942505E-2</v>
      </c>
      <c r="L1533" s="27">
        <v>36.187971255494297</v>
      </c>
      <c r="M1533" s="27">
        <v>8.9312623776734296E-2</v>
      </c>
      <c r="N1533" s="27">
        <v>-0.41784329049268099</v>
      </c>
      <c r="O1533" s="27">
        <v>-2.0505836507917598E-3</v>
      </c>
      <c r="P1533" s="27">
        <v>0</v>
      </c>
      <c r="Q1533" s="27">
        <v>0</v>
      </c>
      <c r="R1533" s="27">
        <v>0</v>
      </c>
      <c r="S1533" s="27">
        <v>0</v>
      </c>
      <c r="T1533" s="27" t="s">
        <v>102</v>
      </c>
      <c r="U1533" s="29">
        <v>-1.1314512586996299E-2</v>
      </c>
      <c r="V1533" s="29">
        <v>0</v>
      </c>
      <c r="W1533" s="28">
        <v>-1.1314190109881101E-2</v>
      </c>
    </row>
    <row r="1534" spans="2:23" x14ac:dyDescent="0.35">
      <c r="B1534" s="21" t="s">
        <v>68</v>
      </c>
      <c r="C1534" s="26" t="s">
        <v>88</v>
      </c>
      <c r="D1534" s="21" t="s">
        <v>36</v>
      </c>
      <c r="E1534" s="21" t="s">
        <v>121</v>
      </c>
      <c r="F1534" s="23">
        <v>257.57</v>
      </c>
      <c r="G1534" s="27">
        <v>53604</v>
      </c>
      <c r="H1534" s="27">
        <v>258.58</v>
      </c>
      <c r="I1534" s="27">
        <v>1</v>
      </c>
      <c r="J1534" s="27">
        <v>38.299933773960397</v>
      </c>
      <c r="K1534" s="27">
        <v>6.3809494328404104E-2</v>
      </c>
      <c r="L1534" s="27">
        <v>38.567533668863398</v>
      </c>
      <c r="M1534" s="27">
        <v>6.4704277418502501E-2</v>
      </c>
      <c r="N1534" s="27">
        <v>-0.26759989490300901</v>
      </c>
      <c r="O1534" s="27">
        <v>-8.9478309009846603E-4</v>
      </c>
      <c r="P1534" s="27">
        <v>0</v>
      </c>
      <c r="Q1534" s="27">
        <v>0</v>
      </c>
      <c r="R1534" s="27">
        <v>0</v>
      </c>
      <c r="S1534" s="27">
        <v>0</v>
      </c>
      <c r="T1534" s="27" t="s">
        <v>102</v>
      </c>
      <c r="U1534" s="29">
        <v>3.9354747874874897E-2</v>
      </c>
      <c r="V1534" s="29">
        <v>0</v>
      </c>
      <c r="W1534" s="28">
        <v>3.9355869532167999E-2</v>
      </c>
    </row>
    <row r="1535" spans="2:23" x14ac:dyDescent="0.35">
      <c r="B1535" s="21" t="s">
        <v>68</v>
      </c>
      <c r="C1535" s="26" t="s">
        <v>88</v>
      </c>
      <c r="D1535" s="21" t="s">
        <v>36</v>
      </c>
      <c r="E1535" s="21" t="s">
        <v>121</v>
      </c>
      <c r="F1535" s="23">
        <v>257.57</v>
      </c>
      <c r="G1535" s="27">
        <v>53654</v>
      </c>
      <c r="H1535" s="27">
        <v>257.51</v>
      </c>
      <c r="I1535" s="27">
        <v>1</v>
      </c>
      <c r="J1535" s="27">
        <v>-15.5230368828593</v>
      </c>
      <c r="K1535" s="27">
        <v>1.17518471542286E-2</v>
      </c>
      <c r="L1535" s="27">
        <v>-15.1035411415863</v>
      </c>
      <c r="M1535" s="27">
        <v>1.1125263896110399E-2</v>
      </c>
      <c r="N1535" s="27">
        <v>-0.41949574127297701</v>
      </c>
      <c r="O1535" s="27">
        <v>6.2658325811822005E-4</v>
      </c>
      <c r="P1535" s="27">
        <v>0</v>
      </c>
      <c r="Q1535" s="27">
        <v>0</v>
      </c>
      <c r="R1535" s="27">
        <v>0</v>
      </c>
      <c r="S1535" s="27">
        <v>0</v>
      </c>
      <c r="T1535" s="27" t="s">
        <v>102</v>
      </c>
      <c r="U1535" s="29">
        <v>0.136200507819386</v>
      </c>
      <c r="V1535" s="29">
        <v>0</v>
      </c>
      <c r="W1535" s="28">
        <v>0.13620438969644499</v>
      </c>
    </row>
    <row r="1536" spans="2:23" x14ac:dyDescent="0.35">
      <c r="B1536" s="21" t="s">
        <v>68</v>
      </c>
      <c r="C1536" s="26" t="s">
        <v>88</v>
      </c>
      <c r="D1536" s="21" t="s">
        <v>36</v>
      </c>
      <c r="E1536" s="21" t="s">
        <v>122</v>
      </c>
      <c r="F1536" s="23">
        <v>256.68</v>
      </c>
      <c r="G1536" s="27">
        <v>53150</v>
      </c>
      <c r="H1536" s="27">
        <v>256.29000000000002</v>
      </c>
      <c r="I1536" s="27">
        <v>1</v>
      </c>
      <c r="J1536" s="27">
        <v>-11.9302121647594</v>
      </c>
      <c r="K1536" s="27">
        <v>3.89414776842329E-3</v>
      </c>
      <c r="L1536" s="27">
        <v>-9.8267092727498309</v>
      </c>
      <c r="M1536" s="27">
        <v>2.6419969259881999E-3</v>
      </c>
      <c r="N1536" s="27">
        <v>-2.1035028920095602</v>
      </c>
      <c r="O1536" s="27">
        <v>1.2521508424350901E-3</v>
      </c>
      <c r="P1536" s="27">
        <v>0</v>
      </c>
      <c r="Q1536" s="27">
        <v>0</v>
      </c>
      <c r="R1536" s="27">
        <v>0</v>
      </c>
      <c r="S1536" s="27">
        <v>0</v>
      </c>
      <c r="T1536" s="27" t="s">
        <v>102</v>
      </c>
      <c r="U1536" s="29">
        <v>-0.49920821906173202</v>
      </c>
      <c r="V1536" s="29">
        <v>0</v>
      </c>
      <c r="W1536" s="28">
        <v>-0.49919399103157303</v>
      </c>
    </row>
    <row r="1537" spans="2:23" x14ac:dyDescent="0.35">
      <c r="B1537" s="21" t="s">
        <v>68</v>
      </c>
      <c r="C1537" s="26" t="s">
        <v>88</v>
      </c>
      <c r="D1537" s="21" t="s">
        <v>36</v>
      </c>
      <c r="E1537" s="21" t="s">
        <v>122</v>
      </c>
      <c r="F1537" s="23">
        <v>256.68</v>
      </c>
      <c r="G1537" s="27">
        <v>53150</v>
      </c>
      <c r="H1537" s="27">
        <v>256.29000000000002</v>
      </c>
      <c r="I1537" s="27">
        <v>2</v>
      </c>
      <c r="J1537" s="27">
        <v>-11.895183565528299</v>
      </c>
      <c r="K1537" s="27">
        <v>3.8755587884580301E-3</v>
      </c>
      <c r="L1537" s="27">
        <v>-9.7978568218360103</v>
      </c>
      <c r="M1537" s="27">
        <v>2.6293851734698198E-3</v>
      </c>
      <c r="N1537" s="27">
        <v>-2.0973267436922498</v>
      </c>
      <c r="O1537" s="27">
        <v>1.24617361498821E-3</v>
      </c>
      <c r="P1537" s="27">
        <v>0</v>
      </c>
      <c r="Q1537" s="27">
        <v>0</v>
      </c>
      <c r="R1537" s="27">
        <v>0</v>
      </c>
      <c r="S1537" s="27">
        <v>0</v>
      </c>
      <c r="T1537" s="27" t="s">
        <v>102</v>
      </c>
      <c r="U1537" s="29">
        <v>-0.49833259039969602</v>
      </c>
      <c r="V1537" s="29">
        <v>0</v>
      </c>
      <c r="W1537" s="28">
        <v>-0.49831838732599898</v>
      </c>
    </row>
    <row r="1538" spans="2:23" x14ac:dyDescent="0.35">
      <c r="B1538" s="21" t="s">
        <v>68</v>
      </c>
      <c r="C1538" s="26" t="s">
        <v>88</v>
      </c>
      <c r="D1538" s="21" t="s">
        <v>36</v>
      </c>
      <c r="E1538" s="21" t="s">
        <v>122</v>
      </c>
      <c r="F1538" s="23">
        <v>256.68</v>
      </c>
      <c r="G1538" s="27">
        <v>53900</v>
      </c>
      <c r="H1538" s="27">
        <v>256.55</v>
      </c>
      <c r="I1538" s="27">
        <v>1</v>
      </c>
      <c r="J1538" s="27">
        <v>4.9605131417523296</v>
      </c>
      <c r="K1538" s="27">
        <v>1.15651445958638E-3</v>
      </c>
      <c r="L1538" s="27">
        <v>5.5865955578733999</v>
      </c>
      <c r="M1538" s="27">
        <v>1.46687234658079E-3</v>
      </c>
      <c r="N1538" s="27">
        <v>-0.62608241612107396</v>
      </c>
      <c r="O1538" s="27">
        <v>-3.1035788699440402E-4</v>
      </c>
      <c r="P1538" s="27">
        <v>0</v>
      </c>
      <c r="Q1538" s="27">
        <v>0</v>
      </c>
      <c r="R1538" s="27">
        <v>0</v>
      </c>
      <c r="S1538" s="27">
        <v>0</v>
      </c>
      <c r="T1538" s="27" t="s">
        <v>101</v>
      </c>
      <c r="U1538" s="29">
        <v>-0.16103320326680501</v>
      </c>
      <c r="V1538" s="29">
        <v>0</v>
      </c>
      <c r="W1538" s="28">
        <v>-0.161028613628283</v>
      </c>
    </row>
    <row r="1539" spans="2:23" x14ac:dyDescent="0.35">
      <c r="B1539" s="21" t="s">
        <v>68</v>
      </c>
      <c r="C1539" s="26" t="s">
        <v>88</v>
      </c>
      <c r="D1539" s="21" t="s">
        <v>36</v>
      </c>
      <c r="E1539" s="21" t="s">
        <v>122</v>
      </c>
      <c r="F1539" s="23">
        <v>256.68</v>
      </c>
      <c r="G1539" s="27">
        <v>53900</v>
      </c>
      <c r="H1539" s="27">
        <v>256.55</v>
      </c>
      <c r="I1539" s="27">
        <v>2</v>
      </c>
      <c r="J1539" s="27">
        <v>4.9545066952358701</v>
      </c>
      <c r="K1539" s="27">
        <v>1.1502788207544E-3</v>
      </c>
      <c r="L1539" s="27">
        <v>5.5798310183047697</v>
      </c>
      <c r="M1539" s="27">
        <v>1.4589633350763E-3</v>
      </c>
      <c r="N1539" s="27">
        <v>-0.62532432306889796</v>
      </c>
      <c r="O1539" s="27">
        <v>-3.0868451432189398E-4</v>
      </c>
      <c r="P1539" s="27">
        <v>0</v>
      </c>
      <c r="Q1539" s="27">
        <v>0</v>
      </c>
      <c r="R1539" s="27">
        <v>0</v>
      </c>
      <c r="S1539" s="27">
        <v>0</v>
      </c>
      <c r="T1539" s="27" t="s">
        <v>101</v>
      </c>
      <c r="U1539" s="29">
        <v>-0.16050523864166599</v>
      </c>
      <c r="V1539" s="29">
        <v>0</v>
      </c>
      <c r="W1539" s="28">
        <v>-0.16050066405076599</v>
      </c>
    </row>
    <row r="1540" spans="2:23" x14ac:dyDescent="0.35">
      <c r="B1540" s="21" t="s">
        <v>68</v>
      </c>
      <c r="C1540" s="26" t="s">
        <v>88</v>
      </c>
      <c r="D1540" s="21" t="s">
        <v>36</v>
      </c>
      <c r="E1540" s="21" t="s">
        <v>123</v>
      </c>
      <c r="F1540" s="23">
        <v>256.29000000000002</v>
      </c>
      <c r="G1540" s="27">
        <v>53550</v>
      </c>
      <c r="H1540" s="27">
        <v>256.14</v>
      </c>
      <c r="I1540" s="27">
        <v>1</v>
      </c>
      <c r="J1540" s="27">
        <v>5.45194814359491</v>
      </c>
      <c r="K1540" s="27">
        <v>7.3120396858702204E-4</v>
      </c>
      <c r="L1540" s="27">
        <v>6.2726818935303301</v>
      </c>
      <c r="M1540" s="27">
        <v>9.6792483818061096E-4</v>
      </c>
      <c r="N1540" s="27">
        <v>-0.82073374993541404</v>
      </c>
      <c r="O1540" s="27">
        <v>-2.3672086959359E-4</v>
      </c>
      <c r="P1540" s="27">
        <v>0</v>
      </c>
      <c r="Q1540" s="27">
        <v>0</v>
      </c>
      <c r="R1540" s="27">
        <v>0</v>
      </c>
      <c r="S1540" s="27">
        <v>0</v>
      </c>
      <c r="T1540" s="27" t="s">
        <v>101</v>
      </c>
      <c r="U1540" s="29">
        <v>-0.183761500093261</v>
      </c>
      <c r="V1540" s="29">
        <v>0</v>
      </c>
      <c r="W1540" s="28">
        <v>-0.183756262671148</v>
      </c>
    </row>
    <row r="1541" spans="2:23" x14ac:dyDescent="0.35">
      <c r="B1541" s="21" t="s">
        <v>68</v>
      </c>
      <c r="C1541" s="26" t="s">
        <v>88</v>
      </c>
      <c r="D1541" s="21" t="s">
        <v>36</v>
      </c>
      <c r="E1541" s="21" t="s">
        <v>123</v>
      </c>
      <c r="F1541" s="23">
        <v>256.29000000000002</v>
      </c>
      <c r="G1541" s="27">
        <v>54200</v>
      </c>
      <c r="H1541" s="27">
        <v>256.31</v>
      </c>
      <c r="I1541" s="27">
        <v>1</v>
      </c>
      <c r="J1541" s="27">
        <v>23.8791689786426</v>
      </c>
      <c r="K1541" s="27">
        <v>3.76341709332975E-3</v>
      </c>
      <c r="L1541" s="27">
        <v>24.7133327029774</v>
      </c>
      <c r="M1541" s="27">
        <v>4.0309421677011499E-3</v>
      </c>
      <c r="N1541" s="27">
        <v>-0.83416372433479102</v>
      </c>
      <c r="O1541" s="27">
        <v>-2.675250743714E-4</v>
      </c>
      <c r="P1541" s="27">
        <v>0</v>
      </c>
      <c r="Q1541" s="27">
        <v>0</v>
      </c>
      <c r="R1541" s="27">
        <v>0</v>
      </c>
      <c r="S1541" s="27">
        <v>0</v>
      </c>
      <c r="T1541" s="27" t="s">
        <v>101</v>
      </c>
      <c r="U1541" s="29">
        <v>-5.1883402074709102E-2</v>
      </c>
      <c r="V1541" s="29">
        <v>0</v>
      </c>
      <c r="W1541" s="28">
        <v>-5.1881923335815497E-2</v>
      </c>
    </row>
    <row r="1542" spans="2:23" x14ac:dyDescent="0.35">
      <c r="B1542" s="21" t="s">
        <v>68</v>
      </c>
      <c r="C1542" s="26" t="s">
        <v>88</v>
      </c>
      <c r="D1542" s="21" t="s">
        <v>36</v>
      </c>
      <c r="E1542" s="21" t="s">
        <v>124</v>
      </c>
      <c r="F1542" s="23">
        <v>256.36</v>
      </c>
      <c r="G1542" s="27">
        <v>53150</v>
      </c>
      <c r="H1542" s="27">
        <v>256.29000000000002</v>
      </c>
      <c r="I1542" s="27">
        <v>1</v>
      </c>
      <c r="J1542" s="27">
        <v>-39.641584141110201</v>
      </c>
      <c r="K1542" s="27">
        <v>0</v>
      </c>
      <c r="L1542" s="27">
        <v>-39.6026843329428</v>
      </c>
      <c r="M1542" s="27">
        <v>0</v>
      </c>
      <c r="N1542" s="27">
        <v>-3.8899808167419697E-2</v>
      </c>
      <c r="O1542" s="27">
        <v>0</v>
      </c>
      <c r="P1542" s="27">
        <v>0</v>
      </c>
      <c r="Q1542" s="27">
        <v>0</v>
      </c>
      <c r="R1542" s="27">
        <v>0</v>
      </c>
      <c r="S1542" s="27">
        <v>0</v>
      </c>
      <c r="T1542" s="27" t="s">
        <v>102</v>
      </c>
      <c r="U1542" s="29">
        <v>-2.7229865717191101E-3</v>
      </c>
      <c r="V1542" s="29">
        <v>0</v>
      </c>
      <c r="W1542" s="28">
        <v>-2.7229089633513202E-3</v>
      </c>
    </row>
    <row r="1543" spans="2:23" x14ac:dyDescent="0.35">
      <c r="B1543" s="21" t="s">
        <v>68</v>
      </c>
      <c r="C1543" s="26" t="s">
        <v>88</v>
      </c>
      <c r="D1543" s="21" t="s">
        <v>36</v>
      </c>
      <c r="E1543" s="21" t="s">
        <v>124</v>
      </c>
      <c r="F1543" s="23">
        <v>256.36</v>
      </c>
      <c r="G1543" s="27">
        <v>53150</v>
      </c>
      <c r="H1543" s="27">
        <v>256.29000000000002</v>
      </c>
      <c r="I1543" s="27">
        <v>2</v>
      </c>
      <c r="J1543" s="27">
        <v>-33.2834500041116</v>
      </c>
      <c r="K1543" s="27">
        <v>0</v>
      </c>
      <c r="L1543" s="27">
        <v>-33.250789356250003</v>
      </c>
      <c r="M1543" s="27">
        <v>0</v>
      </c>
      <c r="N1543" s="27">
        <v>-3.26606478616265E-2</v>
      </c>
      <c r="O1543" s="27">
        <v>0</v>
      </c>
      <c r="P1543" s="27">
        <v>0</v>
      </c>
      <c r="Q1543" s="27">
        <v>0</v>
      </c>
      <c r="R1543" s="27">
        <v>0</v>
      </c>
      <c r="S1543" s="27">
        <v>0</v>
      </c>
      <c r="T1543" s="27" t="s">
        <v>102</v>
      </c>
      <c r="U1543" s="29">
        <v>-2.2862453503136298E-3</v>
      </c>
      <c r="V1543" s="29">
        <v>0</v>
      </c>
      <c r="W1543" s="28">
        <v>-2.2861801895920002E-3</v>
      </c>
    </row>
    <row r="1544" spans="2:23" x14ac:dyDescent="0.35">
      <c r="B1544" s="21" t="s">
        <v>68</v>
      </c>
      <c r="C1544" s="26" t="s">
        <v>88</v>
      </c>
      <c r="D1544" s="21" t="s">
        <v>36</v>
      </c>
      <c r="E1544" s="21" t="s">
        <v>124</v>
      </c>
      <c r="F1544" s="23">
        <v>256.36</v>
      </c>
      <c r="G1544" s="27">
        <v>53150</v>
      </c>
      <c r="H1544" s="27">
        <v>256.29000000000002</v>
      </c>
      <c r="I1544" s="27">
        <v>3</v>
      </c>
      <c r="J1544" s="27">
        <v>-40.7239482132224</v>
      </c>
      <c r="K1544" s="27">
        <v>0</v>
      </c>
      <c r="L1544" s="27">
        <v>-40.683986294251802</v>
      </c>
      <c r="M1544" s="27">
        <v>0</v>
      </c>
      <c r="N1544" s="27">
        <v>-3.99619189705991E-2</v>
      </c>
      <c r="O1544" s="27">
        <v>0</v>
      </c>
      <c r="P1544" s="27">
        <v>0</v>
      </c>
      <c r="Q1544" s="27">
        <v>0</v>
      </c>
      <c r="R1544" s="27">
        <v>0</v>
      </c>
      <c r="S1544" s="27">
        <v>0</v>
      </c>
      <c r="T1544" s="27" t="s">
        <v>102</v>
      </c>
      <c r="U1544" s="29">
        <v>-2.7973343279416598E-3</v>
      </c>
      <c r="V1544" s="29">
        <v>0</v>
      </c>
      <c r="W1544" s="28">
        <v>-2.79725460057407E-3</v>
      </c>
    </row>
    <row r="1545" spans="2:23" x14ac:dyDescent="0.35">
      <c r="B1545" s="21" t="s">
        <v>68</v>
      </c>
      <c r="C1545" s="26" t="s">
        <v>88</v>
      </c>
      <c r="D1545" s="21" t="s">
        <v>36</v>
      </c>
      <c r="E1545" s="21" t="s">
        <v>124</v>
      </c>
      <c r="F1545" s="23">
        <v>256.36</v>
      </c>
      <c r="G1545" s="27">
        <v>53654</v>
      </c>
      <c r="H1545" s="27">
        <v>257.51</v>
      </c>
      <c r="I1545" s="27">
        <v>1</v>
      </c>
      <c r="J1545" s="27">
        <v>80.717670958242905</v>
      </c>
      <c r="K1545" s="27">
        <v>0.20458175151458799</v>
      </c>
      <c r="L1545" s="27">
        <v>80.372688121049194</v>
      </c>
      <c r="M1545" s="27">
        <v>0.202836746468228</v>
      </c>
      <c r="N1545" s="27">
        <v>0.34498283719373002</v>
      </c>
      <c r="O1545" s="27">
        <v>1.7450050463595601E-3</v>
      </c>
      <c r="P1545" s="27">
        <v>0</v>
      </c>
      <c r="Q1545" s="27">
        <v>0</v>
      </c>
      <c r="R1545" s="27">
        <v>0</v>
      </c>
      <c r="S1545" s="27">
        <v>0</v>
      </c>
      <c r="T1545" s="27" t="s">
        <v>102</v>
      </c>
      <c r="U1545" s="29">
        <v>5.1622608813610499E-2</v>
      </c>
      <c r="V1545" s="29">
        <v>0</v>
      </c>
      <c r="W1545" s="28">
        <v>5.1624080119584803E-2</v>
      </c>
    </row>
    <row r="1546" spans="2:23" x14ac:dyDescent="0.35">
      <c r="B1546" s="21" t="s">
        <v>68</v>
      </c>
      <c r="C1546" s="26" t="s">
        <v>88</v>
      </c>
      <c r="D1546" s="21" t="s">
        <v>36</v>
      </c>
      <c r="E1546" s="21" t="s">
        <v>124</v>
      </c>
      <c r="F1546" s="23">
        <v>256.36</v>
      </c>
      <c r="G1546" s="27">
        <v>53654</v>
      </c>
      <c r="H1546" s="27">
        <v>257.51</v>
      </c>
      <c r="I1546" s="27">
        <v>2</v>
      </c>
      <c r="J1546" s="27">
        <v>80.717670958242905</v>
      </c>
      <c r="K1546" s="27">
        <v>0.20458175151458799</v>
      </c>
      <c r="L1546" s="27">
        <v>80.372688121049194</v>
      </c>
      <c r="M1546" s="27">
        <v>0.202836746468228</v>
      </c>
      <c r="N1546" s="27">
        <v>0.34498283719373002</v>
      </c>
      <c r="O1546" s="27">
        <v>1.7450050463595601E-3</v>
      </c>
      <c r="P1546" s="27">
        <v>0</v>
      </c>
      <c r="Q1546" s="27">
        <v>0</v>
      </c>
      <c r="R1546" s="27">
        <v>0</v>
      </c>
      <c r="S1546" s="27">
        <v>0</v>
      </c>
      <c r="T1546" s="27" t="s">
        <v>102</v>
      </c>
      <c r="U1546" s="29">
        <v>5.1622608813610499E-2</v>
      </c>
      <c r="V1546" s="29">
        <v>0</v>
      </c>
      <c r="W1546" s="28">
        <v>5.1624080119584803E-2</v>
      </c>
    </row>
    <row r="1547" spans="2:23" x14ac:dyDescent="0.35">
      <c r="B1547" s="21" t="s">
        <v>68</v>
      </c>
      <c r="C1547" s="26" t="s">
        <v>88</v>
      </c>
      <c r="D1547" s="21" t="s">
        <v>36</v>
      </c>
      <c r="E1547" s="21" t="s">
        <v>124</v>
      </c>
      <c r="F1547" s="23">
        <v>256.36</v>
      </c>
      <c r="G1547" s="27">
        <v>53704</v>
      </c>
      <c r="H1547" s="27">
        <v>256.88</v>
      </c>
      <c r="I1547" s="27">
        <v>1</v>
      </c>
      <c r="J1547" s="27">
        <v>14.3909866538326</v>
      </c>
      <c r="K1547" s="27">
        <v>8.6568007691989399E-3</v>
      </c>
      <c r="L1547" s="27">
        <v>14.658616893451899</v>
      </c>
      <c r="M1547" s="27">
        <v>8.9817770577719693E-3</v>
      </c>
      <c r="N1547" s="27">
        <v>-0.26763023961934002</v>
      </c>
      <c r="O1547" s="27">
        <v>-3.24976288573036E-4</v>
      </c>
      <c r="P1547" s="27">
        <v>0</v>
      </c>
      <c r="Q1547" s="27">
        <v>0</v>
      </c>
      <c r="R1547" s="27">
        <v>0</v>
      </c>
      <c r="S1547" s="27">
        <v>0</v>
      </c>
      <c r="T1547" s="27" t="s">
        <v>102</v>
      </c>
      <c r="U1547" s="29">
        <v>5.5772309428439602E-2</v>
      </c>
      <c r="V1547" s="29">
        <v>0</v>
      </c>
      <c r="W1547" s="28">
        <v>5.5773899005835001E-2</v>
      </c>
    </row>
    <row r="1548" spans="2:23" x14ac:dyDescent="0.35">
      <c r="B1548" s="21" t="s">
        <v>68</v>
      </c>
      <c r="C1548" s="26" t="s">
        <v>88</v>
      </c>
      <c r="D1548" s="21" t="s">
        <v>36</v>
      </c>
      <c r="E1548" s="21" t="s">
        <v>124</v>
      </c>
      <c r="F1548" s="23">
        <v>256.36</v>
      </c>
      <c r="G1548" s="27">
        <v>58004</v>
      </c>
      <c r="H1548" s="27">
        <v>250.85</v>
      </c>
      <c r="I1548" s="27">
        <v>1</v>
      </c>
      <c r="J1548" s="27">
        <v>-62.803961716396302</v>
      </c>
      <c r="K1548" s="27">
        <v>0.835410705220753</v>
      </c>
      <c r="L1548" s="27">
        <v>-62.487365428884701</v>
      </c>
      <c r="M1548" s="27">
        <v>0.82700928353986203</v>
      </c>
      <c r="N1548" s="27">
        <v>-0.31659628751155</v>
      </c>
      <c r="O1548" s="27">
        <v>8.4014216808911395E-3</v>
      </c>
      <c r="P1548" s="27">
        <v>0</v>
      </c>
      <c r="Q1548" s="27">
        <v>0</v>
      </c>
      <c r="R1548" s="27">
        <v>0</v>
      </c>
      <c r="S1548" s="27">
        <v>0</v>
      </c>
      <c r="T1548" s="27" t="s">
        <v>102</v>
      </c>
      <c r="U1548" s="29">
        <v>0.386197001193749</v>
      </c>
      <c r="V1548" s="29">
        <v>0</v>
      </c>
      <c r="W1548" s="28">
        <v>0.38620800826929602</v>
      </c>
    </row>
    <row r="1549" spans="2:23" x14ac:dyDescent="0.35">
      <c r="B1549" s="21" t="s">
        <v>68</v>
      </c>
      <c r="C1549" s="26" t="s">
        <v>88</v>
      </c>
      <c r="D1549" s="21" t="s">
        <v>36</v>
      </c>
      <c r="E1549" s="21" t="s">
        <v>125</v>
      </c>
      <c r="F1549" s="23">
        <v>254.64</v>
      </c>
      <c r="G1549" s="27">
        <v>53050</v>
      </c>
      <c r="H1549" s="27">
        <v>256.68</v>
      </c>
      <c r="I1549" s="27">
        <v>1</v>
      </c>
      <c r="J1549" s="27">
        <v>176.406161092074</v>
      </c>
      <c r="K1549" s="27">
        <v>0.74997112147695</v>
      </c>
      <c r="L1549" s="27">
        <v>178.98786122427001</v>
      </c>
      <c r="M1549" s="27">
        <v>0.77208337262189097</v>
      </c>
      <c r="N1549" s="27">
        <v>-2.5817001321963202</v>
      </c>
      <c r="O1549" s="27">
        <v>-2.2112251144940899E-2</v>
      </c>
      <c r="P1549" s="27">
        <v>0</v>
      </c>
      <c r="Q1549" s="27">
        <v>0</v>
      </c>
      <c r="R1549" s="27">
        <v>0</v>
      </c>
      <c r="S1549" s="27">
        <v>0</v>
      </c>
      <c r="T1549" s="27" t="s">
        <v>101</v>
      </c>
      <c r="U1549" s="29">
        <v>-0.386549858035039</v>
      </c>
      <c r="V1549" s="29">
        <v>0</v>
      </c>
      <c r="W1549" s="28">
        <v>-0.386538840902651</v>
      </c>
    </row>
    <row r="1550" spans="2:23" x14ac:dyDescent="0.35">
      <c r="B1550" s="21" t="s">
        <v>68</v>
      </c>
      <c r="C1550" s="26" t="s">
        <v>88</v>
      </c>
      <c r="D1550" s="21" t="s">
        <v>36</v>
      </c>
      <c r="E1550" s="21" t="s">
        <v>125</v>
      </c>
      <c r="F1550" s="23">
        <v>254.64</v>
      </c>
      <c r="G1550" s="27">
        <v>53204</v>
      </c>
      <c r="H1550" s="27">
        <v>256.26</v>
      </c>
      <c r="I1550" s="27">
        <v>1</v>
      </c>
      <c r="J1550" s="27">
        <v>34.582440474648699</v>
      </c>
      <c r="K1550" s="27">
        <v>0</v>
      </c>
      <c r="L1550" s="27">
        <v>34.84184680085</v>
      </c>
      <c r="M1550" s="27">
        <v>0</v>
      </c>
      <c r="N1550" s="27">
        <v>-0.25940632620133403</v>
      </c>
      <c r="O1550" s="27">
        <v>0</v>
      </c>
      <c r="P1550" s="27">
        <v>0</v>
      </c>
      <c r="Q1550" s="27">
        <v>0</v>
      </c>
      <c r="R1550" s="27">
        <v>0</v>
      </c>
      <c r="S1550" s="27">
        <v>0</v>
      </c>
      <c r="T1550" s="27" t="s">
        <v>102</v>
      </c>
      <c r="U1550" s="29">
        <v>0.42023824844616098</v>
      </c>
      <c r="V1550" s="29">
        <v>0</v>
      </c>
      <c r="W1550" s="28">
        <v>0.42025022573789</v>
      </c>
    </row>
    <row r="1551" spans="2:23" x14ac:dyDescent="0.35">
      <c r="B1551" s="21" t="s">
        <v>68</v>
      </c>
      <c r="C1551" s="26" t="s">
        <v>88</v>
      </c>
      <c r="D1551" s="21" t="s">
        <v>36</v>
      </c>
      <c r="E1551" s="21" t="s">
        <v>125</v>
      </c>
      <c r="F1551" s="23">
        <v>254.64</v>
      </c>
      <c r="G1551" s="27">
        <v>53204</v>
      </c>
      <c r="H1551" s="27">
        <v>256.26</v>
      </c>
      <c r="I1551" s="27">
        <v>2</v>
      </c>
      <c r="J1551" s="27">
        <v>34.582440474648699</v>
      </c>
      <c r="K1551" s="27">
        <v>0</v>
      </c>
      <c r="L1551" s="27">
        <v>34.84184680085</v>
      </c>
      <c r="M1551" s="27">
        <v>0</v>
      </c>
      <c r="N1551" s="27">
        <v>-0.25940632620133403</v>
      </c>
      <c r="O1551" s="27">
        <v>0</v>
      </c>
      <c r="P1551" s="27">
        <v>0</v>
      </c>
      <c r="Q1551" s="27">
        <v>0</v>
      </c>
      <c r="R1551" s="27">
        <v>0</v>
      </c>
      <c r="S1551" s="27">
        <v>0</v>
      </c>
      <c r="T1551" s="27" t="s">
        <v>102</v>
      </c>
      <c r="U1551" s="29">
        <v>0.42023824844616098</v>
      </c>
      <c r="V1551" s="29">
        <v>0</v>
      </c>
      <c r="W1551" s="28">
        <v>0.42025022573789</v>
      </c>
    </row>
    <row r="1552" spans="2:23" x14ac:dyDescent="0.35">
      <c r="B1552" s="21" t="s">
        <v>68</v>
      </c>
      <c r="C1552" s="26" t="s">
        <v>88</v>
      </c>
      <c r="D1552" s="21" t="s">
        <v>36</v>
      </c>
      <c r="E1552" s="21" t="s">
        <v>126</v>
      </c>
      <c r="F1552" s="23">
        <v>256.26</v>
      </c>
      <c r="G1552" s="27">
        <v>53254</v>
      </c>
      <c r="H1552" s="27">
        <v>258.02</v>
      </c>
      <c r="I1552" s="27">
        <v>1</v>
      </c>
      <c r="J1552" s="27">
        <v>32.3076514505115</v>
      </c>
      <c r="K1552" s="27">
        <v>0.11001486967291101</v>
      </c>
      <c r="L1552" s="27">
        <v>32.307651422568902</v>
      </c>
      <c r="M1552" s="27">
        <v>0.11001486948260999</v>
      </c>
      <c r="N1552" s="27">
        <v>2.7942542723999999E-8</v>
      </c>
      <c r="O1552" s="27">
        <v>1.9030137699999999E-10</v>
      </c>
      <c r="P1552" s="27">
        <v>0</v>
      </c>
      <c r="Q1552" s="27">
        <v>0</v>
      </c>
      <c r="R1552" s="27">
        <v>0</v>
      </c>
      <c r="S1552" s="27">
        <v>0</v>
      </c>
      <c r="T1552" s="27" t="s">
        <v>102</v>
      </c>
      <c r="U1552" s="29">
        <v>-2.4477908999999999E-10</v>
      </c>
      <c r="V1552" s="29">
        <v>0</v>
      </c>
      <c r="W1552" s="28">
        <v>-2.4477211350000002E-10</v>
      </c>
    </row>
    <row r="1553" spans="2:23" x14ac:dyDescent="0.35">
      <c r="B1553" s="21" t="s">
        <v>68</v>
      </c>
      <c r="C1553" s="26" t="s">
        <v>88</v>
      </c>
      <c r="D1553" s="21" t="s">
        <v>36</v>
      </c>
      <c r="E1553" s="21" t="s">
        <v>126</v>
      </c>
      <c r="F1553" s="23">
        <v>256.26</v>
      </c>
      <c r="G1553" s="27">
        <v>53304</v>
      </c>
      <c r="H1553" s="27">
        <v>258.83999999999997</v>
      </c>
      <c r="I1553" s="27">
        <v>1</v>
      </c>
      <c r="J1553" s="27">
        <v>38.796509640679602</v>
      </c>
      <c r="K1553" s="27">
        <v>0.16767584445734701</v>
      </c>
      <c r="L1553" s="27">
        <v>38.998324284993799</v>
      </c>
      <c r="M1553" s="27">
        <v>0.16942483968998201</v>
      </c>
      <c r="N1553" s="27">
        <v>-0.20181464431422999</v>
      </c>
      <c r="O1553" s="27">
        <v>-1.74899523263483E-3</v>
      </c>
      <c r="P1553" s="27">
        <v>0</v>
      </c>
      <c r="Q1553" s="27">
        <v>0</v>
      </c>
      <c r="R1553" s="27">
        <v>0</v>
      </c>
      <c r="S1553" s="27">
        <v>0</v>
      </c>
      <c r="T1553" s="27" t="s">
        <v>102</v>
      </c>
      <c r="U1553" s="29">
        <v>7.0228060165609604E-2</v>
      </c>
      <c r="V1553" s="29">
        <v>0</v>
      </c>
      <c r="W1553" s="28">
        <v>7.0230061749157205E-2</v>
      </c>
    </row>
    <row r="1554" spans="2:23" x14ac:dyDescent="0.35">
      <c r="B1554" s="21" t="s">
        <v>68</v>
      </c>
      <c r="C1554" s="26" t="s">
        <v>88</v>
      </c>
      <c r="D1554" s="21" t="s">
        <v>36</v>
      </c>
      <c r="E1554" s="21" t="s">
        <v>126</v>
      </c>
      <c r="F1554" s="23">
        <v>256.26</v>
      </c>
      <c r="G1554" s="27">
        <v>54104</v>
      </c>
      <c r="H1554" s="27">
        <v>257.75</v>
      </c>
      <c r="I1554" s="27">
        <v>1</v>
      </c>
      <c r="J1554" s="27">
        <v>29.451245689288701</v>
      </c>
      <c r="K1554" s="27">
        <v>8.5696736217903802E-2</v>
      </c>
      <c r="L1554" s="27">
        <v>29.4512456396813</v>
      </c>
      <c r="M1554" s="27">
        <v>8.56967359292099E-2</v>
      </c>
      <c r="N1554" s="27">
        <v>4.9607445929000003E-8</v>
      </c>
      <c r="O1554" s="27">
        <v>2.8869380799999999E-10</v>
      </c>
      <c r="P1554" s="27">
        <v>0</v>
      </c>
      <c r="Q1554" s="27">
        <v>0</v>
      </c>
      <c r="R1554" s="27">
        <v>0</v>
      </c>
      <c r="S1554" s="27">
        <v>0</v>
      </c>
      <c r="T1554" s="27" t="s">
        <v>102</v>
      </c>
      <c r="U1554" s="29">
        <v>2.8065780499999998E-10</v>
      </c>
      <c r="V1554" s="29">
        <v>0</v>
      </c>
      <c r="W1554" s="28">
        <v>2.8066580408E-10</v>
      </c>
    </row>
    <row r="1555" spans="2:23" x14ac:dyDescent="0.35">
      <c r="B1555" s="21" t="s">
        <v>68</v>
      </c>
      <c r="C1555" s="26" t="s">
        <v>88</v>
      </c>
      <c r="D1555" s="21" t="s">
        <v>36</v>
      </c>
      <c r="E1555" s="21" t="s">
        <v>127</v>
      </c>
      <c r="F1555" s="23">
        <v>258.02</v>
      </c>
      <c r="G1555" s="27">
        <v>54104</v>
      </c>
      <c r="H1555" s="27">
        <v>257.75</v>
      </c>
      <c r="I1555" s="27">
        <v>1</v>
      </c>
      <c r="J1555" s="27">
        <v>-6.1758265648349502</v>
      </c>
      <c r="K1555" s="27">
        <v>3.3411370372814801E-3</v>
      </c>
      <c r="L1555" s="27">
        <v>-6.1758265880548802</v>
      </c>
      <c r="M1555" s="27">
        <v>3.34113706240556E-3</v>
      </c>
      <c r="N1555" s="27">
        <v>2.3219930145E-8</v>
      </c>
      <c r="O1555" s="27">
        <v>-2.5124076E-11</v>
      </c>
      <c r="P1555" s="27">
        <v>0</v>
      </c>
      <c r="Q1555" s="27">
        <v>0</v>
      </c>
      <c r="R1555" s="27">
        <v>0</v>
      </c>
      <c r="S1555" s="27">
        <v>0</v>
      </c>
      <c r="T1555" s="27" t="s">
        <v>102</v>
      </c>
      <c r="U1555" s="29">
        <v>-2.0974119899999999E-10</v>
      </c>
      <c r="V1555" s="29">
        <v>0</v>
      </c>
      <c r="W1555" s="28">
        <v>-2.0973522113000001E-10</v>
      </c>
    </row>
    <row r="1556" spans="2:23" x14ac:dyDescent="0.35">
      <c r="B1556" s="21" t="s">
        <v>68</v>
      </c>
      <c r="C1556" s="26" t="s">
        <v>88</v>
      </c>
      <c r="D1556" s="21" t="s">
        <v>36</v>
      </c>
      <c r="E1556" s="21" t="s">
        <v>128</v>
      </c>
      <c r="F1556" s="23">
        <v>258.14</v>
      </c>
      <c r="G1556" s="27">
        <v>53404</v>
      </c>
      <c r="H1556" s="27">
        <v>258.62</v>
      </c>
      <c r="I1556" s="27">
        <v>1</v>
      </c>
      <c r="J1556" s="27">
        <v>2.2304589686547001</v>
      </c>
      <c r="K1556" s="27">
        <v>4.8356486889483398E-4</v>
      </c>
      <c r="L1556" s="27">
        <v>2.6593573842368401</v>
      </c>
      <c r="M1556" s="27">
        <v>6.8741606095763504E-4</v>
      </c>
      <c r="N1556" s="27">
        <v>-0.42889841558213898</v>
      </c>
      <c r="O1556" s="27">
        <v>-2.0385119206280201E-4</v>
      </c>
      <c r="P1556" s="27">
        <v>0</v>
      </c>
      <c r="Q1556" s="27">
        <v>0</v>
      </c>
      <c r="R1556" s="27">
        <v>0</v>
      </c>
      <c r="S1556" s="27">
        <v>0</v>
      </c>
      <c r="T1556" s="27" t="s">
        <v>102</v>
      </c>
      <c r="U1556" s="29">
        <v>0.153200168474247</v>
      </c>
      <c r="V1556" s="29">
        <v>0</v>
      </c>
      <c r="W1556" s="28">
        <v>0.15320453486192701</v>
      </c>
    </row>
    <row r="1557" spans="2:23" x14ac:dyDescent="0.35">
      <c r="B1557" s="21" t="s">
        <v>68</v>
      </c>
      <c r="C1557" s="26" t="s">
        <v>88</v>
      </c>
      <c r="D1557" s="21" t="s">
        <v>36</v>
      </c>
      <c r="E1557" s="21" t="s">
        <v>129</v>
      </c>
      <c r="F1557" s="23">
        <v>258.62</v>
      </c>
      <c r="G1557" s="27">
        <v>53854</v>
      </c>
      <c r="H1557" s="27">
        <v>252.29</v>
      </c>
      <c r="I1557" s="27">
        <v>1</v>
      </c>
      <c r="J1557" s="27">
        <v>-70.3637261045819</v>
      </c>
      <c r="K1557" s="27">
        <v>0.97748658160922897</v>
      </c>
      <c r="L1557" s="27">
        <v>-69.928907821692405</v>
      </c>
      <c r="M1557" s="27">
        <v>0.96544299580367399</v>
      </c>
      <c r="N1557" s="27">
        <v>-0.43481828288946001</v>
      </c>
      <c r="O1557" s="27">
        <v>1.20435858055547E-2</v>
      </c>
      <c r="P1557" s="27">
        <v>0</v>
      </c>
      <c r="Q1557" s="27">
        <v>0</v>
      </c>
      <c r="R1557" s="27">
        <v>0</v>
      </c>
      <c r="S1557" s="27">
        <v>0</v>
      </c>
      <c r="T1557" s="27" t="s">
        <v>102</v>
      </c>
      <c r="U1557" s="29">
        <v>0.32419448126769101</v>
      </c>
      <c r="V1557" s="29">
        <v>0</v>
      </c>
      <c r="W1557" s="28">
        <v>0.32420372119740598</v>
      </c>
    </row>
    <row r="1558" spans="2:23" x14ac:dyDescent="0.35">
      <c r="B1558" s="21" t="s">
        <v>68</v>
      </c>
      <c r="C1558" s="26" t="s">
        <v>88</v>
      </c>
      <c r="D1558" s="21" t="s">
        <v>36</v>
      </c>
      <c r="E1558" s="21" t="s">
        <v>130</v>
      </c>
      <c r="F1558" s="23">
        <v>258.81</v>
      </c>
      <c r="G1558" s="27">
        <v>53754</v>
      </c>
      <c r="H1558" s="27">
        <v>253.65</v>
      </c>
      <c r="I1558" s="27">
        <v>1</v>
      </c>
      <c r="J1558" s="27">
        <v>-61.246217193740698</v>
      </c>
      <c r="K1558" s="27">
        <v>0.60842827735205096</v>
      </c>
      <c r="L1558" s="27">
        <v>-60.825231438417902</v>
      </c>
      <c r="M1558" s="27">
        <v>0.60009276404091705</v>
      </c>
      <c r="N1558" s="27">
        <v>-0.42098575532282201</v>
      </c>
      <c r="O1558" s="27">
        <v>8.3355133111343398E-3</v>
      </c>
      <c r="P1558" s="27">
        <v>0</v>
      </c>
      <c r="Q1558" s="27">
        <v>0</v>
      </c>
      <c r="R1558" s="27">
        <v>0</v>
      </c>
      <c r="S1558" s="27">
        <v>0</v>
      </c>
      <c r="T1558" s="27" t="s">
        <v>102</v>
      </c>
      <c r="U1558" s="29">
        <v>-3.64779217538111E-2</v>
      </c>
      <c r="V1558" s="29">
        <v>0</v>
      </c>
      <c r="W1558" s="28">
        <v>-3.64768820894966E-2</v>
      </c>
    </row>
    <row r="1559" spans="2:23" x14ac:dyDescent="0.35">
      <c r="B1559" s="21" t="s">
        <v>68</v>
      </c>
      <c r="C1559" s="26" t="s">
        <v>88</v>
      </c>
      <c r="D1559" s="21" t="s">
        <v>36</v>
      </c>
      <c r="E1559" s="21" t="s">
        <v>131</v>
      </c>
      <c r="F1559" s="23">
        <v>256.14</v>
      </c>
      <c r="G1559" s="27">
        <v>54050</v>
      </c>
      <c r="H1559" s="27">
        <v>255.37</v>
      </c>
      <c r="I1559" s="27">
        <v>1</v>
      </c>
      <c r="J1559" s="27">
        <v>-46.775365452899401</v>
      </c>
      <c r="K1559" s="27">
        <v>3.1725054792158203E-2</v>
      </c>
      <c r="L1559" s="27">
        <v>-44.0736172526396</v>
      </c>
      <c r="M1559" s="27">
        <v>2.81660141971165E-2</v>
      </c>
      <c r="N1559" s="27">
        <v>-2.7017482002597899</v>
      </c>
      <c r="O1559" s="27">
        <v>3.55904059504178E-3</v>
      </c>
      <c r="P1559" s="27">
        <v>0</v>
      </c>
      <c r="Q1559" s="27">
        <v>0</v>
      </c>
      <c r="R1559" s="27">
        <v>0</v>
      </c>
      <c r="S1559" s="27">
        <v>0</v>
      </c>
      <c r="T1559" s="27" t="s">
        <v>101</v>
      </c>
      <c r="U1559" s="29">
        <v>-1.17010368681508</v>
      </c>
      <c r="V1559" s="29">
        <v>0</v>
      </c>
      <c r="W1559" s="28">
        <v>-1.17007033746322</v>
      </c>
    </row>
    <row r="1560" spans="2:23" x14ac:dyDescent="0.35">
      <c r="B1560" s="21" t="s">
        <v>68</v>
      </c>
      <c r="C1560" s="26" t="s">
        <v>88</v>
      </c>
      <c r="D1560" s="21" t="s">
        <v>36</v>
      </c>
      <c r="E1560" s="21" t="s">
        <v>131</v>
      </c>
      <c r="F1560" s="23">
        <v>256.14</v>
      </c>
      <c r="G1560" s="27">
        <v>54850</v>
      </c>
      <c r="H1560" s="27">
        <v>256.51</v>
      </c>
      <c r="I1560" s="27">
        <v>1</v>
      </c>
      <c r="J1560" s="27">
        <v>11.409844814189601</v>
      </c>
      <c r="K1560" s="27">
        <v>3.3978169816495001E-3</v>
      </c>
      <c r="L1560" s="27">
        <v>10.3648439218549</v>
      </c>
      <c r="M1560" s="27">
        <v>2.8039227265871801E-3</v>
      </c>
      <c r="N1560" s="27">
        <v>1.0450008923346601</v>
      </c>
      <c r="O1560" s="27">
        <v>5.9389425506232096E-4</v>
      </c>
      <c r="P1560" s="27">
        <v>0</v>
      </c>
      <c r="Q1560" s="27">
        <v>0</v>
      </c>
      <c r="R1560" s="27">
        <v>0</v>
      </c>
      <c r="S1560" s="27">
        <v>0</v>
      </c>
      <c r="T1560" s="27" t="s">
        <v>102</v>
      </c>
      <c r="U1560" s="29">
        <v>-0.23442038523497799</v>
      </c>
      <c r="V1560" s="29">
        <v>0</v>
      </c>
      <c r="W1560" s="28">
        <v>-0.234413703974166</v>
      </c>
    </row>
    <row r="1561" spans="2:23" x14ac:dyDescent="0.35">
      <c r="B1561" s="21" t="s">
        <v>68</v>
      </c>
      <c r="C1561" s="26" t="s">
        <v>88</v>
      </c>
      <c r="D1561" s="21" t="s">
        <v>36</v>
      </c>
      <c r="E1561" s="21" t="s">
        <v>132</v>
      </c>
      <c r="F1561" s="23">
        <v>258.58</v>
      </c>
      <c r="G1561" s="27">
        <v>53654</v>
      </c>
      <c r="H1561" s="27">
        <v>257.51</v>
      </c>
      <c r="I1561" s="27">
        <v>1</v>
      </c>
      <c r="J1561" s="27">
        <v>-59.956809165871498</v>
      </c>
      <c r="K1561" s="27">
        <v>0.14127638533836201</v>
      </c>
      <c r="L1561" s="27">
        <v>-59.689027095973202</v>
      </c>
      <c r="M1561" s="27">
        <v>0.14001725225758799</v>
      </c>
      <c r="N1561" s="27">
        <v>-0.26778206989827003</v>
      </c>
      <c r="O1561" s="27">
        <v>1.25913308077401E-3</v>
      </c>
      <c r="P1561" s="27">
        <v>0</v>
      </c>
      <c r="Q1561" s="27">
        <v>0</v>
      </c>
      <c r="R1561" s="27">
        <v>0</v>
      </c>
      <c r="S1561" s="27">
        <v>0</v>
      </c>
      <c r="T1561" s="27" t="s">
        <v>102</v>
      </c>
      <c r="U1561" s="29">
        <v>3.8386181037181701E-2</v>
      </c>
      <c r="V1561" s="29">
        <v>0</v>
      </c>
      <c r="W1561" s="28">
        <v>3.8387275089163703E-2</v>
      </c>
    </row>
    <row r="1562" spans="2:23" x14ac:dyDescent="0.35">
      <c r="B1562" s="21" t="s">
        <v>68</v>
      </c>
      <c r="C1562" s="26" t="s">
        <v>88</v>
      </c>
      <c r="D1562" s="21" t="s">
        <v>36</v>
      </c>
      <c r="E1562" s="21" t="s">
        <v>133</v>
      </c>
      <c r="F1562" s="23">
        <v>256.88</v>
      </c>
      <c r="G1562" s="27">
        <v>58004</v>
      </c>
      <c r="H1562" s="27">
        <v>250.85</v>
      </c>
      <c r="I1562" s="27">
        <v>1</v>
      </c>
      <c r="J1562" s="27">
        <v>-67.498340218871903</v>
      </c>
      <c r="K1562" s="27">
        <v>0.938996944647562</v>
      </c>
      <c r="L1562" s="27">
        <v>-67.227106809940906</v>
      </c>
      <c r="M1562" s="27">
        <v>0.93146562973625602</v>
      </c>
      <c r="N1562" s="27">
        <v>-0.27123340893098202</v>
      </c>
      <c r="O1562" s="27">
        <v>7.5313149113060904E-3</v>
      </c>
      <c r="P1562" s="27">
        <v>0</v>
      </c>
      <c r="Q1562" s="27">
        <v>0</v>
      </c>
      <c r="R1562" s="27">
        <v>0</v>
      </c>
      <c r="S1562" s="27">
        <v>0</v>
      </c>
      <c r="T1562" s="27" t="s">
        <v>102</v>
      </c>
      <c r="U1562" s="29">
        <v>0.27639980410489801</v>
      </c>
      <c r="V1562" s="29">
        <v>0</v>
      </c>
      <c r="W1562" s="28">
        <v>0.27640768182926001</v>
      </c>
    </row>
    <row r="1563" spans="2:23" x14ac:dyDescent="0.35">
      <c r="B1563" s="21" t="s">
        <v>68</v>
      </c>
      <c r="C1563" s="26" t="s">
        <v>88</v>
      </c>
      <c r="D1563" s="21" t="s">
        <v>36</v>
      </c>
      <c r="E1563" s="21" t="s">
        <v>134</v>
      </c>
      <c r="F1563" s="23">
        <v>253.65</v>
      </c>
      <c r="G1563" s="27">
        <v>53854</v>
      </c>
      <c r="H1563" s="27">
        <v>252.29</v>
      </c>
      <c r="I1563" s="27">
        <v>1</v>
      </c>
      <c r="J1563" s="27">
        <v>-62.474831702961602</v>
      </c>
      <c r="K1563" s="27">
        <v>0.193203677517512</v>
      </c>
      <c r="L1563" s="27">
        <v>-61.9985760313673</v>
      </c>
      <c r="M1563" s="27">
        <v>0.19026925978090301</v>
      </c>
      <c r="N1563" s="27">
        <v>-0.47625567159430598</v>
      </c>
      <c r="O1563" s="27">
        <v>2.9344177366091599E-3</v>
      </c>
      <c r="P1563" s="27">
        <v>0</v>
      </c>
      <c r="Q1563" s="27">
        <v>0</v>
      </c>
      <c r="R1563" s="27">
        <v>0</v>
      </c>
      <c r="S1563" s="27">
        <v>0</v>
      </c>
      <c r="T1563" s="27" t="s">
        <v>101</v>
      </c>
      <c r="U1563" s="29">
        <v>9.4611941461756902E-2</v>
      </c>
      <c r="V1563" s="29">
        <v>0</v>
      </c>
      <c r="W1563" s="28">
        <v>9.4614638015029007E-2</v>
      </c>
    </row>
    <row r="1564" spans="2:23" x14ac:dyDescent="0.35">
      <c r="B1564" s="21" t="s">
        <v>68</v>
      </c>
      <c r="C1564" s="26" t="s">
        <v>88</v>
      </c>
      <c r="D1564" s="21" t="s">
        <v>36</v>
      </c>
      <c r="E1564" s="21" t="s">
        <v>134</v>
      </c>
      <c r="F1564" s="23">
        <v>253.65</v>
      </c>
      <c r="G1564" s="27">
        <v>58104</v>
      </c>
      <c r="H1564" s="27">
        <v>249.14</v>
      </c>
      <c r="I1564" s="27">
        <v>1</v>
      </c>
      <c r="J1564" s="27">
        <v>-56.355094708127197</v>
      </c>
      <c r="K1564" s="27">
        <v>0.407785136223759</v>
      </c>
      <c r="L1564" s="27">
        <v>-56.405091334648297</v>
      </c>
      <c r="M1564" s="27">
        <v>0.40850900777554999</v>
      </c>
      <c r="N1564" s="27">
        <v>4.9996626521087197E-2</v>
      </c>
      <c r="O1564" s="27">
        <v>-7.2387155179085005E-4</v>
      </c>
      <c r="P1564" s="27">
        <v>0</v>
      </c>
      <c r="Q1564" s="27">
        <v>0</v>
      </c>
      <c r="R1564" s="27">
        <v>0</v>
      </c>
      <c r="S1564" s="27">
        <v>0</v>
      </c>
      <c r="T1564" s="27" t="s">
        <v>102</v>
      </c>
      <c r="U1564" s="29">
        <v>4.3507096847643298E-2</v>
      </c>
      <c r="V1564" s="29">
        <v>0</v>
      </c>
      <c r="W1564" s="28">
        <v>4.35083368518389E-2</v>
      </c>
    </row>
    <row r="1565" spans="2:23" x14ac:dyDescent="0.35">
      <c r="B1565" s="21" t="s">
        <v>68</v>
      </c>
      <c r="C1565" s="26" t="s">
        <v>88</v>
      </c>
      <c r="D1565" s="21" t="s">
        <v>36</v>
      </c>
      <c r="E1565" s="21" t="s">
        <v>135</v>
      </c>
      <c r="F1565" s="23">
        <v>253.85</v>
      </c>
      <c r="G1565" s="27">
        <v>54050</v>
      </c>
      <c r="H1565" s="27">
        <v>255.37</v>
      </c>
      <c r="I1565" s="27">
        <v>1</v>
      </c>
      <c r="J1565" s="27">
        <v>114.85551892713799</v>
      </c>
      <c r="K1565" s="27">
        <v>0.23349468703599199</v>
      </c>
      <c r="L1565" s="27">
        <v>111.009472281203</v>
      </c>
      <c r="M1565" s="27">
        <v>0.21811892196987401</v>
      </c>
      <c r="N1565" s="27">
        <v>3.84604664593533</v>
      </c>
      <c r="O1565" s="27">
        <v>1.5375765066117601E-2</v>
      </c>
      <c r="P1565" s="27">
        <v>0</v>
      </c>
      <c r="Q1565" s="27">
        <v>0</v>
      </c>
      <c r="R1565" s="27">
        <v>0</v>
      </c>
      <c r="S1565" s="27">
        <v>0</v>
      </c>
      <c r="T1565" s="27" t="s">
        <v>101</v>
      </c>
      <c r="U1565" s="29">
        <v>-1.9311673583375299</v>
      </c>
      <c r="V1565" s="29">
        <v>0</v>
      </c>
      <c r="W1565" s="28">
        <v>-1.93111231776254</v>
      </c>
    </row>
    <row r="1566" spans="2:23" x14ac:dyDescent="0.35">
      <c r="B1566" s="21" t="s">
        <v>68</v>
      </c>
      <c r="C1566" s="26" t="s">
        <v>88</v>
      </c>
      <c r="D1566" s="21" t="s">
        <v>36</v>
      </c>
      <c r="E1566" s="21" t="s">
        <v>135</v>
      </c>
      <c r="F1566" s="23">
        <v>253.85</v>
      </c>
      <c r="G1566" s="27">
        <v>56000</v>
      </c>
      <c r="H1566" s="27">
        <v>257.39</v>
      </c>
      <c r="I1566" s="27">
        <v>1</v>
      </c>
      <c r="J1566" s="27">
        <v>70.143819954545293</v>
      </c>
      <c r="K1566" s="27">
        <v>0.47725508134812</v>
      </c>
      <c r="L1566" s="27">
        <v>70.055897090714694</v>
      </c>
      <c r="M1566" s="27">
        <v>0.47605938556692601</v>
      </c>
      <c r="N1566" s="27">
        <v>8.7922863830669495E-2</v>
      </c>
      <c r="O1566" s="27">
        <v>1.1956957811943101E-3</v>
      </c>
      <c r="P1566" s="27">
        <v>0</v>
      </c>
      <c r="Q1566" s="27">
        <v>0</v>
      </c>
      <c r="R1566" s="27">
        <v>0</v>
      </c>
      <c r="S1566" s="27">
        <v>0</v>
      </c>
      <c r="T1566" s="27" t="s">
        <v>101</v>
      </c>
      <c r="U1566" s="29">
        <v>-5.6031823716804997E-3</v>
      </c>
      <c r="V1566" s="29">
        <v>0</v>
      </c>
      <c r="W1566" s="28">
        <v>-5.6030226742942602E-3</v>
      </c>
    </row>
    <row r="1567" spans="2:23" x14ac:dyDescent="0.35">
      <c r="B1567" s="21" t="s">
        <v>68</v>
      </c>
      <c r="C1567" s="26" t="s">
        <v>88</v>
      </c>
      <c r="D1567" s="21" t="s">
        <v>36</v>
      </c>
      <c r="E1567" s="21" t="s">
        <v>135</v>
      </c>
      <c r="F1567" s="23">
        <v>253.85</v>
      </c>
      <c r="G1567" s="27">
        <v>58450</v>
      </c>
      <c r="H1567" s="27">
        <v>251.24</v>
      </c>
      <c r="I1567" s="27">
        <v>1</v>
      </c>
      <c r="J1567" s="27">
        <v>-199.04160971428101</v>
      </c>
      <c r="K1567" s="27">
        <v>1.01341724613194</v>
      </c>
      <c r="L1567" s="27">
        <v>-193.60994945101501</v>
      </c>
      <c r="M1567" s="27">
        <v>0.95886150442593898</v>
      </c>
      <c r="N1567" s="27">
        <v>-5.4316602632661102</v>
      </c>
      <c r="O1567" s="27">
        <v>5.4555741706002601E-2</v>
      </c>
      <c r="P1567" s="27">
        <v>0</v>
      </c>
      <c r="Q1567" s="27">
        <v>0</v>
      </c>
      <c r="R1567" s="27">
        <v>0</v>
      </c>
      <c r="S1567" s="27">
        <v>0</v>
      </c>
      <c r="T1567" s="27" t="s">
        <v>101</v>
      </c>
      <c r="U1567" s="29">
        <v>-0.39885349798205399</v>
      </c>
      <c r="V1567" s="29">
        <v>0</v>
      </c>
      <c r="W1567" s="28">
        <v>-0.39884213018124098</v>
      </c>
    </row>
    <row r="1568" spans="2:23" x14ac:dyDescent="0.35">
      <c r="B1568" s="21" t="s">
        <v>68</v>
      </c>
      <c r="C1568" s="26" t="s">
        <v>88</v>
      </c>
      <c r="D1568" s="21" t="s">
        <v>36</v>
      </c>
      <c r="E1568" s="21" t="s">
        <v>136</v>
      </c>
      <c r="F1568" s="23">
        <v>252.29</v>
      </c>
      <c r="G1568" s="27">
        <v>53850</v>
      </c>
      <c r="H1568" s="27">
        <v>253.85</v>
      </c>
      <c r="I1568" s="27">
        <v>1</v>
      </c>
      <c r="J1568" s="27">
        <v>-3.97835147377591</v>
      </c>
      <c r="K1568" s="27">
        <v>0</v>
      </c>
      <c r="L1568" s="27">
        <v>-3.53701816285106</v>
      </c>
      <c r="M1568" s="27">
        <v>0</v>
      </c>
      <c r="N1568" s="27">
        <v>-0.44133331092484401</v>
      </c>
      <c r="O1568" s="27">
        <v>0</v>
      </c>
      <c r="P1568" s="27">
        <v>0</v>
      </c>
      <c r="Q1568" s="27">
        <v>0</v>
      </c>
      <c r="R1568" s="27">
        <v>0</v>
      </c>
      <c r="S1568" s="27">
        <v>0</v>
      </c>
      <c r="T1568" s="27" t="s">
        <v>101</v>
      </c>
      <c r="U1568" s="29">
        <v>0.68847996504275699</v>
      </c>
      <c r="V1568" s="29">
        <v>0</v>
      </c>
      <c r="W1568" s="28">
        <v>0.68849958754361595</v>
      </c>
    </row>
    <row r="1569" spans="2:23" x14ac:dyDescent="0.35">
      <c r="B1569" s="21" t="s">
        <v>68</v>
      </c>
      <c r="C1569" s="26" t="s">
        <v>88</v>
      </c>
      <c r="D1569" s="21" t="s">
        <v>36</v>
      </c>
      <c r="E1569" s="21" t="s">
        <v>136</v>
      </c>
      <c r="F1569" s="23">
        <v>252.29</v>
      </c>
      <c r="G1569" s="27">
        <v>53850</v>
      </c>
      <c r="H1569" s="27">
        <v>253.85</v>
      </c>
      <c r="I1569" s="27">
        <v>2</v>
      </c>
      <c r="J1569" s="27">
        <v>-9.2018358515579308</v>
      </c>
      <c r="K1569" s="27">
        <v>0</v>
      </c>
      <c r="L1569" s="27">
        <v>-8.18104201025848</v>
      </c>
      <c r="M1569" s="27">
        <v>0</v>
      </c>
      <c r="N1569" s="27">
        <v>-1.0207938412994599</v>
      </c>
      <c r="O1569" s="27">
        <v>0</v>
      </c>
      <c r="P1569" s="27">
        <v>0</v>
      </c>
      <c r="Q1569" s="27">
        <v>0</v>
      </c>
      <c r="R1569" s="27">
        <v>0</v>
      </c>
      <c r="S1569" s="27">
        <v>0</v>
      </c>
      <c r="T1569" s="27" t="s">
        <v>101</v>
      </c>
      <c r="U1569" s="29">
        <v>1.5924383924271499</v>
      </c>
      <c r="V1569" s="29">
        <v>0</v>
      </c>
      <c r="W1569" s="28">
        <v>1.5924837788222701</v>
      </c>
    </row>
    <row r="1570" spans="2:23" x14ac:dyDescent="0.35">
      <c r="B1570" s="21" t="s">
        <v>68</v>
      </c>
      <c r="C1570" s="26" t="s">
        <v>88</v>
      </c>
      <c r="D1570" s="21" t="s">
        <v>36</v>
      </c>
      <c r="E1570" s="21" t="s">
        <v>136</v>
      </c>
      <c r="F1570" s="23">
        <v>252.29</v>
      </c>
      <c r="G1570" s="27">
        <v>58004</v>
      </c>
      <c r="H1570" s="27">
        <v>250.85</v>
      </c>
      <c r="I1570" s="27">
        <v>1</v>
      </c>
      <c r="J1570" s="27">
        <v>-60.802967348407002</v>
      </c>
      <c r="K1570" s="27">
        <v>0.12569802850462899</v>
      </c>
      <c r="L1570" s="27">
        <v>-61.347661581379597</v>
      </c>
      <c r="M1570" s="27">
        <v>0.12796020977111799</v>
      </c>
      <c r="N1570" s="27">
        <v>0.54469423297265296</v>
      </c>
      <c r="O1570" s="27">
        <v>-2.2621812664892602E-3</v>
      </c>
      <c r="P1570" s="27">
        <v>0</v>
      </c>
      <c r="Q1570" s="27">
        <v>0</v>
      </c>
      <c r="R1570" s="27">
        <v>0</v>
      </c>
      <c r="S1570" s="27">
        <v>0</v>
      </c>
      <c r="T1570" s="27" t="s">
        <v>101</v>
      </c>
      <c r="U1570" s="29">
        <v>0.21526275426991501</v>
      </c>
      <c r="V1570" s="29">
        <v>0</v>
      </c>
      <c r="W1570" s="28">
        <v>0.21526888951537601</v>
      </c>
    </row>
    <row r="1571" spans="2:23" x14ac:dyDescent="0.35">
      <c r="B1571" s="21" t="s">
        <v>68</v>
      </c>
      <c r="C1571" s="26" t="s">
        <v>88</v>
      </c>
      <c r="D1571" s="21" t="s">
        <v>36</v>
      </c>
      <c r="E1571" s="21" t="s">
        <v>137</v>
      </c>
      <c r="F1571" s="23">
        <v>256.55</v>
      </c>
      <c r="G1571" s="27">
        <v>54000</v>
      </c>
      <c r="H1571" s="27">
        <v>256.10000000000002</v>
      </c>
      <c r="I1571" s="27">
        <v>1</v>
      </c>
      <c r="J1571" s="27">
        <v>-4.4306523523813599</v>
      </c>
      <c r="K1571" s="27">
        <v>1.18961922422035E-3</v>
      </c>
      <c r="L1571" s="27">
        <v>-4.2242901335352903</v>
      </c>
      <c r="M1571" s="27">
        <v>1.0813844042163901E-3</v>
      </c>
      <c r="N1571" s="27">
        <v>-0.206362218846072</v>
      </c>
      <c r="O1571" s="27">
        <v>1.0823482000396099E-4</v>
      </c>
      <c r="P1571" s="27">
        <v>0</v>
      </c>
      <c r="Q1571" s="27">
        <v>0</v>
      </c>
      <c r="R1571" s="27">
        <v>0</v>
      </c>
      <c r="S1571" s="27">
        <v>0</v>
      </c>
      <c r="T1571" s="27" t="s">
        <v>101</v>
      </c>
      <c r="U1571" s="29">
        <v>-6.51197082432146E-2</v>
      </c>
      <c r="V1571" s="29">
        <v>0</v>
      </c>
      <c r="W1571" s="28">
        <v>-6.5117852253794795E-2</v>
      </c>
    </row>
    <row r="1572" spans="2:23" x14ac:dyDescent="0.35">
      <c r="B1572" s="21" t="s">
        <v>68</v>
      </c>
      <c r="C1572" s="26" t="s">
        <v>88</v>
      </c>
      <c r="D1572" s="21" t="s">
        <v>36</v>
      </c>
      <c r="E1572" s="21" t="s">
        <v>137</v>
      </c>
      <c r="F1572" s="23">
        <v>256.55</v>
      </c>
      <c r="G1572" s="27">
        <v>54850</v>
      </c>
      <c r="H1572" s="27">
        <v>256.51</v>
      </c>
      <c r="I1572" s="27">
        <v>1</v>
      </c>
      <c r="J1572" s="27">
        <v>4.6373390387101701</v>
      </c>
      <c r="K1572" s="27">
        <v>1.6988881554356799E-4</v>
      </c>
      <c r="L1572" s="27">
        <v>5.6820855695903596</v>
      </c>
      <c r="M1572" s="27">
        <v>2.5506016171916197E-4</v>
      </c>
      <c r="N1572" s="27">
        <v>-1.04474653088019</v>
      </c>
      <c r="O1572" s="27">
        <v>-8.5171346175592994E-5</v>
      </c>
      <c r="P1572" s="27">
        <v>0</v>
      </c>
      <c r="Q1572" s="27">
        <v>0</v>
      </c>
      <c r="R1572" s="27">
        <v>0</v>
      </c>
      <c r="S1572" s="27">
        <v>0</v>
      </c>
      <c r="T1572" s="27" t="s">
        <v>102</v>
      </c>
      <c r="U1572" s="29">
        <v>-6.3638866669654001E-2</v>
      </c>
      <c r="V1572" s="29">
        <v>0</v>
      </c>
      <c r="W1572" s="28">
        <v>-6.36370528859867E-2</v>
      </c>
    </row>
    <row r="1573" spans="2:23" x14ac:dyDescent="0.35">
      <c r="B1573" s="21" t="s">
        <v>68</v>
      </c>
      <c r="C1573" s="26" t="s">
        <v>88</v>
      </c>
      <c r="D1573" s="21" t="s">
        <v>36</v>
      </c>
      <c r="E1573" s="21" t="s">
        <v>86</v>
      </c>
      <c r="F1573" s="23">
        <v>256.10000000000002</v>
      </c>
      <c r="G1573" s="27">
        <v>54250</v>
      </c>
      <c r="H1573" s="27">
        <v>255.97</v>
      </c>
      <c r="I1573" s="27">
        <v>1</v>
      </c>
      <c r="J1573" s="27">
        <v>-13.064797527110599</v>
      </c>
      <c r="K1573" s="27">
        <v>2.3213695081717601E-3</v>
      </c>
      <c r="L1573" s="27">
        <v>-11.931866254375</v>
      </c>
      <c r="M1573" s="27">
        <v>1.9362242794471901E-3</v>
      </c>
      <c r="N1573" s="27">
        <v>-1.1329312727355401</v>
      </c>
      <c r="O1573" s="27">
        <v>3.8514522872457101E-4</v>
      </c>
      <c r="P1573" s="27">
        <v>0</v>
      </c>
      <c r="Q1573" s="27">
        <v>0</v>
      </c>
      <c r="R1573" s="27">
        <v>0</v>
      </c>
      <c r="S1573" s="27">
        <v>0</v>
      </c>
      <c r="T1573" s="27" t="s">
        <v>101</v>
      </c>
      <c r="U1573" s="29">
        <v>-4.8670406819151503E-2</v>
      </c>
      <c r="V1573" s="29">
        <v>0</v>
      </c>
      <c r="W1573" s="28">
        <v>-4.8669019654458197E-2</v>
      </c>
    </row>
    <row r="1574" spans="2:23" x14ac:dyDescent="0.35">
      <c r="B1574" s="21" t="s">
        <v>68</v>
      </c>
      <c r="C1574" s="26" t="s">
        <v>88</v>
      </c>
      <c r="D1574" s="21" t="s">
        <v>36</v>
      </c>
      <c r="E1574" s="21" t="s">
        <v>138</v>
      </c>
      <c r="F1574" s="23">
        <v>255.37</v>
      </c>
      <c r="G1574" s="27">
        <v>54250</v>
      </c>
      <c r="H1574" s="27">
        <v>255.97</v>
      </c>
      <c r="I1574" s="27">
        <v>1</v>
      </c>
      <c r="J1574" s="27">
        <v>13.0711009075967</v>
      </c>
      <c r="K1574" s="27">
        <v>1.0285391471981899E-2</v>
      </c>
      <c r="L1574" s="27">
        <v>11.9371234634998</v>
      </c>
      <c r="M1574" s="27">
        <v>8.5781939782867706E-3</v>
      </c>
      <c r="N1574" s="27">
        <v>1.1339774440969701</v>
      </c>
      <c r="O1574" s="27">
        <v>1.7071974936951201E-3</v>
      </c>
      <c r="P1574" s="27">
        <v>0</v>
      </c>
      <c r="Q1574" s="27">
        <v>0</v>
      </c>
      <c r="R1574" s="27">
        <v>0</v>
      </c>
      <c r="S1574" s="27">
        <v>0</v>
      </c>
      <c r="T1574" s="27" t="s">
        <v>101</v>
      </c>
      <c r="U1574" s="29">
        <v>-0.24390728324514299</v>
      </c>
      <c r="V1574" s="29">
        <v>0</v>
      </c>
      <c r="W1574" s="28">
        <v>-0.243900331596412</v>
      </c>
    </row>
    <row r="1575" spans="2:23" x14ac:dyDescent="0.35">
      <c r="B1575" s="21" t="s">
        <v>68</v>
      </c>
      <c r="C1575" s="26" t="s">
        <v>88</v>
      </c>
      <c r="D1575" s="21" t="s">
        <v>36</v>
      </c>
      <c r="E1575" s="21" t="s">
        <v>139</v>
      </c>
      <c r="F1575" s="23">
        <v>256.31</v>
      </c>
      <c r="G1575" s="27">
        <v>53550</v>
      </c>
      <c r="H1575" s="27">
        <v>256.14</v>
      </c>
      <c r="I1575" s="27">
        <v>1</v>
      </c>
      <c r="J1575" s="27">
        <v>-1.2803272371735901</v>
      </c>
      <c r="K1575" s="27">
        <v>2.9014509666198998E-5</v>
      </c>
      <c r="L1575" s="27">
        <v>-0.44628453077536001</v>
      </c>
      <c r="M1575" s="27">
        <v>3.5253069186460001E-6</v>
      </c>
      <c r="N1575" s="27">
        <v>-0.83404270639822697</v>
      </c>
      <c r="O1575" s="27">
        <v>2.5489202747552999E-5</v>
      </c>
      <c r="P1575" s="27">
        <v>0</v>
      </c>
      <c r="Q1575" s="27">
        <v>0</v>
      </c>
      <c r="R1575" s="27">
        <v>0</v>
      </c>
      <c r="S1575" s="27">
        <v>0</v>
      </c>
      <c r="T1575" s="27" t="s">
        <v>101</v>
      </c>
      <c r="U1575" s="29">
        <v>-0.13525628911372001</v>
      </c>
      <c r="V1575" s="29">
        <v>0</v>
      </c>
      <c r="W1575" s="28">
        <v>-0.13525243414802099</v>
      </c>
    </row>
    <row r="1576" spans="2:23" x14ac:dyDescent="0.35">
      <c r="B1576" s="21" t="s">
        <v>68</v>
      </c>
      <c r="C1576" s="26" t="s">
        <v>88</v>
      </c>
      <c r="D1576" s="21" t="s">
        <v>36</v>
      </c>
      <c r="E1576" s="21" t="s">
        <v>140</v>
      </c>
      <c r="F1576" s="23">
        <v>250.69</v>
      </c>
      <c r="G1576" s="27">
        <v>58200</v>
      </c>
      <c r="H1576" s="27">
        <v>251.14</v>
      </c>
      <c r="I1576" s="27">
        <v>1</v>
      </c>
      <c r="J1576" s="27">
        <v>5.3764710637834296</v>
      </c>
      <c r="K1576" s="27">
        <v>5.0875336335472997E-3</v>
      </c>
      <c r="L1576" s="27">
        <v>12.063672436230799</v>
      </c>
      <c r="M1576" s="27">
        <v>2.5613665906166899E-2</v>
      </c>
      <c r="N1576" s="27">
        <v>-6.6872013724474098</v>
      </c>
      <c r="O1576" s="27">
        <v>-2.05261322726196E-2</v>
      </c>
      <c r="P1576" s="27">
        <v>0</v>
      </c>
      <c r="Q1576" s="27">
        <v>0</v>
      </c>
      <c r="R1576" s="27">
        <v>0</v>
      </c>
      <c r="S1576" s="27">
        <v>0</v>
      </c>
      <c r="T1576" s="27" t="s">
        <v>102</v>
      </c>
      <c r="U1576" s="29">
        <v>-2.1410738615830902</v>
      </c>
      <c r="V1576" s="29">
        <v>0</v>
      </c>
      <c r="W1576" s="28">
        <v>-2.1410128384221898</v>
      </c>
    </row>
    <row r="1577" spans="2:23" x14ac:dyDescent="0.35">
      <c r="B1577" s="21" t="s">
        <v>68</v>
      </c>
      <c r="C1577" s="26" t="s">
        <v>88</v>
      </c>
      <c r="D1577" s="21" t="s">
        <v>36</v>
      </c>
      <c r="E1577" s="21" t="s">
        <v>141</v>
      </c>
      <c r="F1577" s="23">
        <v>256.95</v>
      </c>
      <c r="G1577" s="27">
        <v>53000</v>
      </c>
      <c r="H1577" s="27">
        <v>257.32</v>
      </c>
      <c r="I1577" s="27">
        <v>1</v>
      </c>
      <c r="J1577" s="27">
        <v>38.639916029858298</v>
      </c>
      <c r="K1577" s="27">
        <v>3.6908025698840101E-2</v>
      </c>
      <c r="L1577" s="27">
        <v>40.561167022910901</v>
      </c>
      <c r="M1577" s="27">
        <v>4.0669548440838997E-2</v>
      </c>
      <c r="N1577" s="27">
        <v>-1.9212509930525801</v>
      </c>
      <c r="O1577" s="27">
        <v>-3.7615227419988302E-3</v>
      </c>
      <c r="P1577" s="27">
        <v>0</v>
      </c>
      <c r="Q1577" s="27">
        <v>0</v>
      </c>
      <c r="R1577" s="27">
        <v>0</v>
      </c>
      <c r="S1577" s="27">
        <v>0</v>
      </c>
      <c r="T1577" s="27" t="s">
        <v>102</v>
      </c>
      <c r="U1577" s="29">
        <v>-0.25635628283440798</v>
      </c>
      <c r="V1577" s="29">
        <v>0</v>
      </c>
      <c r="W1577" s="28">
        <v>-0.25634897637432902</v>
      </c>
    </row>
    <row r="1578" spans="2:23" x14ac:dyDescent="0.35">
      <c r="B1578" s="21" t="s">
        <v>68</v>
      </c>
      <c r="C1578" s="26" t="s">
        <v>88</v>
      </c>
      <c r="D1578" s="21" t="s">
        <v>36</v>
      </c>
      <c r="E1578" s="21" t="s">
        <v>142</v>
      </c>
      <c r="F1578" s="23">
        <v>257.39</v>
      </c>
      <c r="G1578" s="27">
        <v>56100</v>
      </c>
      <c r="H1578" s="27">
        <v>258.35000000000002</v>
      </c>
      <c r="I1578" s="27">
        <v>1</v>
      </c>
      <c r="J1578" s="27">
        <v>22.937441779063199</v>
      </c>
      <c r="K1578" s="27">
        <v>4.0301269629182103E-2</v>
      </c>
      <c r="L1578" s="27">
        <v>22.850269634238501</v>
      </c>
      <c r="M1578" s="27">
        <v>3.9995527392576898E-2</v>
      </c>
      <c r="N1578" s="27">
        <v>8.7172144824720896E-2</v>
      </c>
      <c r="O1578" s="27">
        <v>3.05742236605288E-4</v>
      </c>
      <c r="P1578" s="27">
        <v>0</v>
      </c>
      <c r="Q1578" s="27">
        <v>0</v>
      </c>
      <c r="R1578" s="27">
        <v>0</v>
      </c>
      <c r="S1578" s="27">
        <v>0</v>
      </c>
      <c r="T1578" s="27" t="s">
        <v>101</v>
      </c>
      <c r="U1578" s="29">
        <v>-4.8435084783296197E-3</v>
      </c>
      <c r="V1578" s="29">
        <v>0</v>
      </c>
      <c r="W1578" s="28">
        <v>-4.8433704325561797E-3</v>
      </c>
    </row>
    <row r="1579" spans="2:23" x14ac:dyDescent="0.35">
      <c r="B1579" s="21" t="s">
        <v>68</v>
      </c>
      <c r="C1579" s="26" t="s">
        <v>88</v>
      </c>
      <c r="D1579" s="21" t="s">
        <v>36</v>
      </c>
      <c r="E1579" s="21" t="s">
        <v>87</v>
      </c>
      <c r="F1579" s="23">
        <v>259.08999999999997</v>
      </c>
      <c r="G1579" s="27">
        <v>56100</v>
      </c>
      <c r="H1579" s="27">
        <v>258.35000000000002</v>
      </c>
      <c r="I1579" s="27">
        <v>1</v>
      </c>
      <c r="J1579" s="27">
        <v>-16.901370852664101</v>
      </c>
      <c r="K1579" s="27">
        <v>2.3623779045030598E-2</v>
      </c>
      <c r="L1579" s="27">
        <v>-17.3255097145734</v>
      </c>
      <c r="M1579" s="27">
        <v>2.4824330824130499E-2</v>
      </c>
      <c r="N1579" s="27">
        <v>0.42413886190932298</v>
      </c>
      <c r="O1579" s="27">
        <v>-1.2005517790998901E-3</v>
      </c>
      <c r="P1579" s="27">
        <v>0</v>
      </c>
      <c r="Q1579" s="27">
        <v>0</v>
      </c>
      <c r="R1579" s="27">
        <v>0</v>
      </c>
      <c r="S1579" s="27">
        <v>0</v>
      </c>
      <c r="T1579" s="27" t="s">
        <v>101</v>
      </c>
      <c r="U1579" s="29">
        <v>3.2560015241554999E-3</v>
      </c>
      <c r="V1579" s="29">
        <v>0</v>
      </c>
      <c r="W1579" s="28">
        <v>3.2560943240856999E-3</v>
      </c>
    </row>
    <row r="1580" spans="2:23" x14ac:dyDescent="0.35">
      <c r="B1580" s="21" t="s">
        <v>68</v>
      </c>
      <c r="C1580" s="26" t="s">
        <v>88</v>
      </c>
      <c r="D1580" s="21" t="s">
        <v>36</v>
      </c>
      <c r="E1580" s="21" t="s">
        <v>143</v>
      </c>
      <c r="F1580" s="23">
        <v>250.85</v>
      </c>
      <c r="G1580" s="27">
        <v>58054</v>
      </c>
      <c r="H1580" s="27">
        <v>249.76</v>
      </c>
      <c r="I1580" s="27">
        <v>1</v>
      </c>
      <c r="J1580" s="27">
        <v>-43.1493212640096</v>
      </c>
      <c r="K1580" s="27">
        <v>0.104636752615613</v>
      </c>
      <c r="L1580" s="27">
        <v>-43.124261441654298</v>
      </c>
      <c r="M1580" s="27">
        <v>0.10451524817871399</v>
      </c>
      <c r="N1580" s="27">
        <v>-2.5059822355349998E-2</v>
      </c>
      <c r="O1580" s="27">
        <v>1.2150443689884599E-4</v>
      </c>
      <c r="P1580" s="27">
        <v>0</v>
      </c>
      <c r="Q1580" s="27">
        <v>0</v>
      </c>
      <c r="R1580" s="27">
        <v>0</v>
      </c>
      <c r="S1580" s="27">
        <v>0</v>
      </c>
      <c r="T1580" s="27" t="s">
        <v>101</v>
      </c>
      <c r="U1580" s="29">
        <v>3.0979617106340301E-3</v>
      </c>
      <c r="V1580" s="29">
        <v>0</v>
      </c>
      <c r="W1580" s="28">
        <v>3.0980500062408899E-3</v>
      </c>
    </row>
    <row r="1581" spans="2:23" x14ac:dyDescent="0.35">
      <c r="B1581" s="21" t="s">
        <v>68</v>
      </c>
      <c r="C1581" s="26" t="s">
        <v>88</v>
      </c>
      <c r="D1581" s="21" t="s">
        <v>36</v>
      </c>
      <c r="E1581" s="21" t="s">
        <v>143</v>
      </c>
      <c r="F1581" s="23">
        <v>250.85</v>
      </c>
      <c r="G1581" s="27">
        <v>58104</v>
      </c>
      <c r="H1581" s="27">
        <v>249.14</v>
      </c>
      <c r="I1581" s="27">
        <v>1</v>
      </c>
      <c r="J1581" s="27">
        <v>-42.715985804292202</v>
      </c>
      <c r="K1581" s="27">
        <v>0.16312419662498501</v>
      </c>
      <c r="L1581" s="27">
        <v>-42.690916696937897</v>
      </c>
      <c r="M1581" s="27">
        <v>0.16293278453718499</v>
      </c>
      <c r="N1581" s="27">
        <v>-2.5069107354358501E-2</v>
      </c>
      <c r="O1581" s="27">
        <v>1.9141208780001001E-4</v>
      </c>
      <c r="P1581" s="27">
        <v>0</v>
      </c>
      <c r="Q1581" s="27">
        <v>0</v>
      </c>
      <c r="R1581" s="27">
        <v>0</v>
      </c>
      <c r="S1581" s="27">
        <v>0</v>
      </c>
      <c r="T1581" s="27" t="s">
        <v>101</v>
      </c>
      <c r="U1581" s="29">
        <v>4.9838913136101299E-3</v>
      </c>
      <c r="V1581" s="29">
        <v>0</v>
      </c>
      <c r="W1581" s="28">
        <v>4.9840333604619603E-3</v>
      </c>
    </row>
    <row r="1582" spans="2:23" x14ac:dyDescent="0.35">
      <c r="B1582" s="21" t="s">
        <v>68</v>
      </c>
      <c r="C1582" s="26" t="s">
        <v>88</v>
      </c>
      <c r="D1582" s="21" t="s">
        <v>36</v>
      </c>
      <c r="E1582" s="21" t="s">
        <v>144</v>
      </c>
      <c r="F1582" s="23">
        <v>249.76</v>
      </c>
      <c r="G1582" s="27">
        <v>58104</v>
      </c>
      <c r="H1582" s="27">
        <v>249.14</v>
      </c>
      <c r="I1582" s="27">
        <v>1</v>
      </c>
      <c r="J1582" s="27">
        <v>-42.1072495584622</v>
      </c>
      <c r="K1582" s="27">
        <v>5.9218883543645802E-2</v>
      </c>
      <c r="L1582" s="27">
        <v>-42.082093430960498</v>
      </c>
      <c r="M1582" s="27">
        <v>5.9148146423571697E-2</v>
      </c>
      <c r="N1582" s="27">
        <v>-2.51561275017298E-2</v>
      </c>
      <c r="O1582" s="27">
        <v>7.0737120074067995E-5</v>
      </c>
      <c r="P1582" s="27">
        <v>0</v>
      </c>
      <c r="Q1582" s="27">
        <v>0</v>
      </c>
      <c r="R1582" s="27">
        <v>0</v>
      </c>
      <c r="S1582" s="27">
        <v>0</v>
      </c>
      <c r="T1582" s="27" t="s">
        <v>101</v>
      </c>
      <c r="U1582" s="29">
        <v>2.0485755514037399E-3</v>
      </c>
      <c r="V1582" s="29">
        <v>0</v>
      </c>
      <c r="W1582" s="28">
        <v>2.0486339382523801E-3</v>
      </c>
    </row>
    <row r="1583" spans="2:23" x14ac:dyDescent="0.35">
      <c r="B1583" s="21" t="s">
        <v>68</v>
      </c>
      <c r="C1583" s="26" t="s">
        <v>88</v>
      </c>
      <c r="D1583" s="21" t="s">
        <v>36</v>
      </c>
      <c r="E1583" s="21" t="s">
        <v>145</v>
      </c>
      <c r="F1583" s="23">
        <v>250.39</v>
      </c>
      <c r="G1583" s="27">
        <v>58200</v>
      </c>
      <c r="H1583" s="27">
        <v>251.14</v>
      </c>
      <c r="I1583" s="27">
        <v>1</v>
      </c>
      <c r="J1583" s="27">
        <v>34.044875868128997</v>
      </c>
      <c r="K1583" s="27">
        <v>4.7405291130641201E-2</v>
      </c>
      <c r="L1583" s="27">
        <v>40.3775750248696</v>
      </c>
      <c r="M1583" s="27">
        <v>6.6681256303959005E-2</v>
      </c>
      <c r="N1583" s="27">
        <v>-6.3326991567405999</v>
      </c>
      <c r="O1583" s="27">
        <v>-1.92759651733178E-2</v>
      </c>
      <c r="P1583" s="27">
        <v>0</v>
      </c>
      <c r="Q1583" s="27">
        <v>0</v>
      </c>
      <c r="R1583" s="27">
        <v>0</v>
      </c>
      <c r="S1583" s="27">
        <v>0</v>
      </c>
      <c r="T1583" s="27" t="s">
        <v>101</v>
      </c>
      <c r="U1583" s="29">
        <v>-8.4213039131598999E-2</v>
      </c>
      <c r="V1583" s="29">
        <v>0</v>
      </c>
      <c r="W1583" s="28">
        <v>-8.4210638959456602E-2</v>
      </c>
    </row>
    <row r="1584" spans="2:23" x14ac:dyDescent="0.35">
      <c r="B1584" s="21" t="s">
        <v>68</v>
      </c>
      <c r="C1584" s="26" t="s">
        <v>88</v>
      </c>
      <c r="D1584" s="21" t="s">
        <v>36</v>
      </c>
      <c r="E1584" s="21" t="s">
        <v>145</v>
      </c>
      <c r="F1584" s="23">
        <v>250.39</v>
      </c>
      <c r="G1584" s="27">
        <v>58300</v>
      </c>
      <c r="H1584" s="27">
        <v>250.77</v>
      </c>
      <c r="I1584" s="27">
        <v>1</v>
      </c>
      <c r="J1584" s="27">
        <v>23.572422744430298</v>
      </c>
      <c r="K1584" s="27">
        <v>2.1059480422196901E-2</v>
      </c>
      <c r="L1584" s="27">
        <v>22.7550861065689</v>
      </c>
      <c r="M1584" s="27">
        <v>1.96243904668881E-2</v>
      </c>
      <c r="N1584" s="27">
        <v>0.81733663786140398</v>
      </c>
      <c r="O1584" s="27">
        <v>1.43508995530879E-3</v>
      </c>
      <c r="P1584" s="27">
        <v>0</v>
      </c>
      <c r="Q1584" s="27">
        <v>0</v>
      </c>
      <c r="R1584" s="27">
        <v>0</v>
      </c>
      <c r="S1584" s="27">
        <v>0</v>
      </c>
      <c r="T1584" s="27" t="s">
        <v>101</v>
      </c>
      <c r="U1584" s="29">
        <v>4.9016918613922301E-2</v>
      </c>
      <c r="V1584" s="29">
        <v>0</v>
      </c>
      <c r="W1584" s="28">
        <v>4.9018315654615403E-2</v>
      </c>
    </row>
    <row r="1585" spans="2:23" x14ac:dyDescent="0.35">
      <c r="B1585" s="21" t="s">
        <v>68</v>
      </c>
      <c r="C1585" s="26" t="s">
        <v>88</v>
      </c>
      <c r="D1585" s="21" t="s">
        <v>36</v>
      </c>
      <c r="E1585" s="21" t="s">
        <v>145</v>
      </c>
      <c r="F1585" s="23">
        <v>250.39</v>
      </c>
      <c r="G1585" s="27">
        <v>58500</v>
      </c>
      <c r="H1585" s="27">
        <v>250.16</v>
      </c>
      <c r="I1585" s="27">
        <v>1</v>
      </c>
      <c r="J1585" s="27">
        <v>-88.871466155817501</v>
      </c>
      <c r="K1585" s="27">
        <v>4.1070314982760002E-2</v>
      </c>
      <c r="L1585" s="27">
        <v>-94.398382696919697</v>
      </c>
      <c r="M1585" s="27">
        <v>4.6337484210129398E-2</v>
      </c>
      <c r="N1585" s="27">
        <v>5.5269165411022403</v>
      </c>
      <c r="O1585" s="27">
        <v>-5.2671692273694101E-3</v>
      </c>
      <c r="P1585" s="27">
        <v>0</v>
      </c>
      <c r="Q1585" s="27">
        <v>0</v>
      </c>
      <c r="R1585" s="27">
        <v>0</v>
      </c>
      <c r="S1585" s="27">
        <v>0</v>
      </c>
      <c r="T1585" s="27" t="s">
        <v>101</v>
      </c>
      <c r="U1585" s="29">
        <v>-4.7049973926419401E-2</v>
      </c>
      <c r="V1585" s="29">
        <v>0</v>
      </c>
      <c r="W1585" s="28">
        <v>-4.7048632945997801E-2</v>
      </c>
    </row>
    <row r="1586" spans="2:23" x14ac:dyDescent="0.35">
      <c r="B1586" s="21" t="s">
        <v>68</v>
      </c>
      <c r="C1586" s="26" t="s">
        <v>88</v>
      </c>
      <c r="D1586" s="21" t="s">
        <v>36</v>
      </c>
      <c r="E1586" s="21" t="s">
        <v>146</v>
      </c>
      <c r="F1586" s="23">
        <v>250.77</v>
      </c>
      <c r="G1586" s="27">
        <v>58305</v>
      </c>
      <c r="H1586" s="27">
        <v>250.77</v>
      </c>
      <c r="I1586" s="27">
        <v>1</v>
      </c>
      <c r="J1586" s="27">
        <v>21.447928254736201</v>
      </c>
      <c r="K1586" s="27">
        <v>0</v>
      </c>
      <c r="L1586" s="27">
        <v>21.447928254736201</v>
      </c>
      <c r="M1586" s="27">
        <v>0</v>
      </c>
      <c r="N1586" s="27">
        <v>-2.7756000000000001E-14</v>
      </c>
      <c r="O1586" s="27">
        <v>0</v>
      </c>
      <c r="P1586" s="27">
        <v>0</v>
      </c>
      <c r="Q1586" s="27">
        <v>0</v>
      </c>
      <c r="R1586" s="27">
        <v>0</v>
      </c>
      <c r="S1586" s="27">
        <v>0</v>
      </c>
      <c r="T1586" s="27" t="s">
        <v>101</v>
      </c>
      <c r="U1586" s="29">
        <v>0</v>
      </c>
      <c r="V1586" s="29">
        <v>0</v>
      </c>
      <c r="W1586" s="28">
        <v>0</v>
      </c>
    </row>
    <row r="1587" spans="2:23" x14ac:dyDescent="0.35">
      <c r="B1587" s="21" t="s">
        <v>68</v>
      </c>
      <c r="C1587" s="26" t="s">
        <v>88</v>
      </c>
      <c r="D1587" s="21" t="s">
        <v>36</v>
      </c>
      <c r="E1587" s="21" t="s">
        <v>146</v>
      </c>
      <c r="F1587" s="23">
        <v>250.77</v>
      </c>
      <c r="G1587" s="27">
        <v>58350</v>
      </c>
      <c r="H1587" s="27">
        <v>250.95</v>
      </c>
      <c r="I1587" s="27">
        <v>1</v>
      </c>
      <c r="J1587" s="27">
        <v>9.35291652617693</v>
      </c>
      <c r="K1587" s="27">
        <v>5.7997282522754996E-3</v>
      </c>
      <c r="L1587" s="27">
        <v>8.4891176662176999</v>
      </c>
      <c r="M1587" s="27">
        <v>4.7779173731839703E-3</v>
      </c>
      <c r="N1587" s="27">
        <v>0.863798859959231</v>
      </c>
      <c r="O1587" s="27">
        <v>1.02181087909153E-3</v>
      </c>
      <c r="P1587" s="27">
        <v>0</v>
      </c>
      <c r="Q1587" s="27">
        <v>0</v>
      </c>
      <c r="R1587" s="27">
        <v>0</v>
      </c>
      <c r="S1587" s="27">
        <v>0</v>
      </c>
      <c r="T1587" s="27" t="s">
        <v>101</v>
      </c>
      <c r="U1587" s="29">
        <v>0.100847682336259</v>
      </c>
      <c r="V1587" s="29">
        <v>0</v>
      </c>
      <c r="W1587" s="28">
        <v>0.100850556615589</v>
      </c>
    </row>
    <row r="1588" spans="2:23" x14ac:dyDescent="0.35">
      <c r="B1588" s="21" t="s">
        <v>68</v>
      </c>
      <c r="C1588" s="26" t="s">
        <v>88</v>
      </c>
      <c r="D1588" s="21" t="s">
        <v>36</v>
      </c>
      <c r="E1588" s="21" t="s">
        <v>146</v>
      </c>
      <c r="F1588" s="23">
        <v>250.77</v>
      </c>
      <c r="G1588" s="27">
        <v>58600</v>
      </c>
      <c r="H1588" s="27">
        <v>250.74</v>
      </c>
      <c r="I1588" s="27">
        <v>1</v>
      </c>
      <c r="J1588" s="27">
        <v>-20.460727177503198</v>
      </c>
      <c r="K1588" s="27">
        <v>1.6075828094677101E-3</v>
      </c>
      <c r="L1588" s="27">
        <v>-20.413032762044001</v>
      </c>
      <c r="M1588" s="27">
        <v>1.6000969211300499E-3</v>
      </c>
      <c r="N1588" s="27">
        <v>-4.7694415459137399E-2</v>
      </c>
      <c r="O1588" s="27">
        <v>7.4858883376660001E-6</v>
      </c>
      <c r="P1588" s="27">
        <v>0</v>
      </c>
      <c r="Q1588" s="27">
        <v>0</v>
      </c>
      <c r="R1588" s="27">
        <v>0</v>
      </c>
      <c r="S1588" s="27">
        <v>0</v>
      </c>
      <c r="T1588" s="27" t="s">
        <v>102</v>
      </c>
      <c r="U1588" s="29">
        <v>4.4629146633720298E-4</v>
      </c>
      <c r="V1588" s="29">
        <v>0</v>
      </c>
      <c r="W1588" s="28">
        <v>4.4630418617674201E-4</v>
      </c>
    </row>
    <row r="1589" spans="2:23" x14ac:dyDescent="0.35">
      <c r="B1589" s="21" t="s">
        <v>68</v>
      </c>
      <c r="C1589" s="26" t="s">
        <v>88</v>
      </c>
      <c r="D1589" s="21" t="s">
        <v>36</v>
      </c>
      <c r="E1589" s="21" t="s">
        <v>147</v>
      </c>
      <c r="F1589" s="23">
        <v>250.77</v>
      </c>
      <c r="G1589" s="27">
        <v>58300</v>
      </c>
      <c r="H1589" s="27">
        <v>250.77</v>
      </c>
      <c r="I1589" s="27">
        <v>2</v>
      </c>
      <c r="J1589" s="27">
        <v>-13.218071745264099</v>
      </c>
      <c r="K1589" s="27">
        <v>0</v>
      </c>
      <c r="L1589" s="27">
        <v>-13.218071745264099</v>
      </c>
      <c r="M1589" s="27">
        <v>0</v>
      </c>
      <c r="N1589" s="27">
        <v>1.9428999999999999E-14</v>
      </c>
      <c r="O1589" s="27">
        <v>0</v>
      </c>
      <c r="P1589" s="27">
        <v>0</v>
      </c>
      <c r="Q1589" s="27">
        <v>0</v>
      </c>
      <c r="R1589" s="27">
        <v>0</v>
      </c>
      <c r="S1589" s="27">
        <v>0</v>
      </c>
      <c r="T1589" s="27" t="s">
        <v>101</v>
      </c>
      <c r="U1589" s="29">
        <v>0</v>
      </c>
      <c r="V1589" s="29">
        <v>0</v>
      </c>
      <c r="W1589" s="28">
        <v>0</v>
      </c>
    </row>
    <row r="1590" spans="2:23" x14ac:dyDescent="0.35">
      <c r="B1590" s="21" t="s">
        <v>68</v>
      </c>
      <c r="C1590" s="26" t="s">
        <v>88</v>
      </c>
      <c r="D1590" s="21" t="s">
        <v>36</v>
      </c>
      <c r="E1590" s="21" t="s">
        <v>148</v>
      </c>
      <c r="F1590" s="23">
        <v>251.24</v>
      </c>
      <c r="G1590" s="27">
        <v>58500</v>
      </c>
      <c r="H1590" s="27">
        <v>250.16</v>
      </c>
      <c r="I1590" s="27">
        <v>1</v>
      </c>
      <c r="J1590" s="27">
        <v>-150.45991952657101</v>
      </c>
      <c r="K1590" s="27">
        <v>0.319198442113585</v>
      </c>
      <c r="L1590" s="27">
        <v>-144.98958636976701</v>
      </c>
      <c r="M1590" s="27">
        <v>0.29640992019503298</v>
      </c>
      <c r="N1590" s="27">
        <v>-5.4703331568039397</v>
      </c>
      <c r="O1590" s="27">
        <v>2.2788521918551699E-2</v>
      </c>
      <c r="P1590" s="27">
        <v>0</v>
      </c>
      <c r="Q1590" s="27">
        <v>0</v>
      </c>
      <c r="R1590" s="27">
        <v>0</v>
      </c>
      <c r="S1590" s="27">
        <v>0</v>
      </c>
      <c r="T1590" s="27" t="s">
        <v>101</v>
      </c>
      <c r="U1590" s="29">
        <v>-0.19487736436741099</v>
      </c>
      <c r="V1590" s="29">
        <v>0</v>
      </c>
      <c r="W1590" s="28">
        <v>-0.19487181012989699</v>
      </c>
    </row>
    <row r="1591" spans="2:23" x14ac:dyDescent="0.35">
      <c r="B1591" s="21" t="s">
        <v>68</v>
      </c>
      <c r="C1591" s="26" t="s">
        <v>88</v>
      </c>
      <c r="D1591" s="21" t="s">
        <v>36</v>
      </c>
      <c r="E1591" s="21" t="s">
        <v>149</v>
      </c>
      <c r="F1591" s="23">
        <v>250.16</v>
      </c>
      <c r="G1591" s="27">
        <v>58600</v>
      </c>
      <c r="H1591" s="27">
        <v>250.74</v>
      </c>
      <c r="I1591" s="27">
        <v>1</v>
      </c>
      <c r="J1591" s="27">
        <v>27.610250115970999</v>
      </c>
      <c r="K1591" s="27">
        <v>3.4838294154017901E-2</v>
      </c>
      <c r="L1591" s="27">
        <v>27.562491748730199</v>
      </c>
      <c r="M1591" s="27">
        <v>3.4717876478926199E-2</v>
      </c>
      <c r="N1591" s="27">
        <v>4.7758367240713397E-2</v>
      </c>
      <c r="O1591" s="27">
        <v>1.20417675091673E-4</v>
      </c>
      <c r="P1591" s="27">
        <v>0</v>
      </c>
      <c r="Q1591" s="27">
        <v>0</v>
      </c>
      <c r="R1591" s="27">
        <v>0</v>
      </c>
      <c r="S1591" s="27">
        <v>0</v>
      </c>
      <c r="T1591" s="27" t="s">
        <v>102</v>
      </c>
      <c r="U1591" s="29">
        <v>2.4587537270951299E-3</v>
      </c>
      <c r="V1591" s="29">
        <v>0</v>
      </c>
      <c r="W1591" s="28">
        <v>2.4588238045114299E-3</v>
      </c>
    </row>
    <row r="1592" spans="2:23" x14ac:dyDescent="0.35">
      <c r="B1592" s="21" t="s">
        <v>68</v>
      </c>
      <c r="C1592" s="26" t="s">
        <v>69</v>
      </c>
      <c r="D1592" s="21" t="s">
        <v>37</v>
      </c>
      <c r="E1592" s="21" t="s">
        <v>70</v>
      </c>
      <c r="F1592" s="23">
        <v>248.62</v>
      </c>
      <c r="G1592" s="27">
        <v>50050</v>
      </c>
      <c r="H1592" s="27">
        <v>248.98</v>
      </c>
      <c r="I1592" s="27">
        <v>1</v>
      </c>
      <c r="J1592" s="27">
        <v>4.6044023604406297</v>
      </c>
      <c r="K1592" s="27">
        <v>3.8796953607201199E-3</v>
      </c>
      <c r="L1592" s="27">
        <v>10.189567417669201</v>
      </c>
      <c r="M1592" s="27">
        <v>1.9000393001138399E-2</v>
      </c>
      <c r="N1592" s="27">
        <v>-5.5851650572285996</v>
      </c>
      <c r="O1592" s="27">
        <v>-1.5120697640418301E-2</v>
      </c>
      <c r="P1592" s="27">
        <v>0</v>
      </c>
      <c r="Q1592" s="27">
        <v>0</v>
      </c>
      <c r="R1592" s="27">
        <v>0</v>
      </c>
      <c r="S1592" s="27">
        <v>0</v>
      </c>
      <c r="T1592" s="27" t="s">
        <v>82</v>
      </c>
      <c r="U1592" s="29">
        <v>-1.7399375556977299</v>
      </c>
      <c r="V1592" s="29">
        <v>0</v>
      </c>
      <c r="W1592" s="28">
        <v>-1.73983529669909</v>
      </c>
    </row>
    <row r="1593" spans="2:23" x14ac:dyDescent="0.35">
      <c r="B1593" s="21" t="s">
        <v>68</v>
      </c>
      <c r="C1593" s="26" t="s">
        <v>69</v>
      </c>
      <c r="D1593" s="21" t="s">
        <v>37</v>
      </c>
      <c r="E1593" s="21" t="s">
        <v>83</v>
      </c>
      <c r="F1593" s="23">
        <v>259.41000000000003</v>
      </c>
      <c r="G1593" s="27">
        <v>56050</v>
      </c>
      <c r="H1593" s="27">
        <v>258.33</v>
      </c>
      <c r="I1593" s="27">
        <v>1</v>
      </c>
      <c r="J1593" s="27">
        <v>-61.3041391744649</v>
      </c>
      <c r="K1593" s="27">
        <v>0.120262319357509</v>
      </c>
      <c r="L1593" s="27">
        <v>-61.605319414190603</v>
      </c>
      <c r="M1593" s="27">
        <v>0.121446892163982</v>
      </c>
      <c r="N1593" s="27">
        <v>0.301180239725718</v>
      </c>
      <c r="O1593" s="27">
        <v>-1.1845728064732799E-3</v>
      </c>
      <c r="P1593" s="27">
        <v>0</v>
      </c>
      <c r="Q1593" s="27">
        <v>0</v>
      </c>
      <c r="R1593" s="27">
        <v>0</v>
      </c>
      <c r="S1593" s="27">
        <v>0</v>
      </c>
      <c r="T1593" s="27" t="s">
        <v>82</v>
      </c>
      <c r="U1593" s="29">
        <v>1.7181885247829501E-2</v>
      </c>
      <c r="V1593" s="29">
        <v>0</v>
      </c>
      <c r="W1593" s="28">
        <v>1.7182895055551799E-2</v>
      </c>
    </row>
    <row r="1594" spans="2:23" x14ac:dyDescent="0.35">
      <c r="B1594" s="21" t="s">
        <v>68</v>
      </c>
      <c r="C1594" s="26" t="s">
        <v>69</v>
      </c>
      <c r="D1594" s="21" t="s">
        <v>37</v>
      </c>
      <c r="E1594" s="21" t="s">
        <v>72</v>
      </c>
      <c r="F1594" s="23">
        <v>248.98</v>
      </c>
      <c r="G1594" s="27">
        <v>51450</v>
      </c>
      <c r="H1594" s="27">
        <v>254.95</v>
      </c>
      <c r="I1594" s="27">
        <v>10</v>
      </c>
      <c r="J1594" s="27">
        <v>58.8514069178879</v>
      </c>
      <c r="K1594" s="27">
        <v>0.60403232397986495</v>
      </c>
      <c r="L1594" s="27">
        <v>60.734917258450899</v>
      </c>
      <c r="M1594" s="27">
        <v>0.64331454241376895</v>
      </c>
      <c r="N1594" s="27">
        <v>-1.88351034056301</v>
      </c>
      <c r="O1594" s="27">
        <v>-3.92822184339039E-2</v>
      </c>
      <c r="P1594" s="27">
        <v>0</v>
      </c>
      <c r="Q1594" s="27">
        <v>0</v>
      </c>
      <c r="R1594" s="27">
        <v>0</v>
      </c>
      <c r="S1594" s="27">
        <v>0</v>
      </c>
      <c r="T1594" s="27" t="s">
        <v>84</v>
      </c>
      <c r="U1594" s="29">
        <v>1.34681256546257</v>
      </c>
      <c r="V1594" s="29">
        <v>0</v>
      </c>
      <c r="W1594" s="28">
        <v>1.34689171985742</v>
      </c>
    </row>
    <row r="1595" spans="2:23" x14ac:dyDescent="0.35">
      <c r="B1595" s="21" t="s">
        <v>68</v>
      </c>
      <c r="C1595" s="26" t="s">
        <v>69</v>
      </c>
      <c r="D1595" s="21" t="s">
        <v>37</v>
      </c>
      <c r="E1595" s="21" t="s">
        <v>85</v>
      </c>
      <c r="F1595" s="23">
        <v>254.95</v>
      </c>
      <c r="G1595" s="27">
        <v>54000</v>
      </c>
      <c r="H1595" s="27">
        <v>256.01</v>
      </c>
      <c r="I1595" s="27">
        <v>10</v>
      </c>
      <c r="J1595" s="27">
        <v>34.466275610121997</v>
      </c>
      <c r="K1595" s="27">
        <v>5.6830291548069602E-2</v>
      </c>
      <c r="L1595" s="27">
        <v>36.326993947539101</v>
      </c>
      <c r="M1595" s="27">
        <v>6.3132079406415798E-2</v>
      </c>
      <c r="N1595" s="27">
        <v>-1.8607183374170899</v>
      </c>
      <c r="O1595" s="27">
        <v>-6.3017878583461898E-3</v>
      </c>
      <c r="P1595" s="27">
        <v>0</v>
      </c>
      <c r="Q1595" s="27">
        <v>0</v>
      </c>
      <c r="R1595" s="27">
        <v>0</v>
      </c>
      <c r="S1595" s="27">
        <v>0</v>
      </c>
      <c r="T1595" s="27" t="s">
        <v>84</v>
      </c>
      <c r="U1595" s="29">
        <v>0.36238067561183301</v>
      </c>
      <c r="V1595" s="29">
        <v>0</v>
      </c>
      <c r="W1595" s="28">
        <v>0.36240197332156598</v>
      </c>
    </row>
    <row r="1596" spans="2:23" x14ac:dyDescent="0.35">
      <c r="B1596" s="21" t="s">
        <v>68</v>
      </c>
      <c r="C1596" s="26" t="s">
        <v>69</v>
      </c>
      <c r="D1596" s="21" t="s">
        <v>37</v>
      </c>
      <c r="E1596" s="21" t="s">
        <v>86</v>
      </c>
      <c r="F1596" s="23">
        <v>256.01</v>
      </c>
      <c r="G1596" s="27">
        <v>56100</v>
      </c>
      <c r="H1596" s="27">
        <v>257.77999999999997</v>
      </c>
      <c r="I1596" s="27">
        <v>10</v>
      </c>
      <c r="J1596" s="27">
        <v>16.1389030415341</v>
      </c>
      <c r="K1596" s="27">
        <v>4.7612854185002301E-2</v>
      </c>
      <c r="L1596" s="27">
        <v>17.067543875939599</v>
      </c>
      <c r="M1596" s="27">
        <v>5.3249832663362001E-2</v>
      </c>
      <c r="N1596" s="27">
        <v>-0.92864083440546397</v>
      </c>
      <c r="O1596" s="27">
        <v>-5.63697847835966E-3</v>
      </c>
      <c r="P1596" s="27">
        <v>0</v>
      </c>
      <c r="Q1596" s="27">
        <v>0</v>
      </c>
      <c r="R1596" s="27">
        <v>0</v>
      </c>
      <c r="S1596" s="27">
        <v>0</v>
      </c>
      <c r="T1596" s="27" t="s">
        <v>84</v>
      </c>
      <c r="U1596" s="29">
        <v>0.19558269069945</v>
      </c>
      <c r="V1596" s="29">
        <v>0</v>
      </c>
      <c r="W1596" s="28">
        <v>0.19559418541662399</v>
      </c>
    </row>
    <row r="1597" spans="2:23" x14ac:dyDescent="0.35">
      <c r="B1597" s="21" t="s">
        <v>68</v>
      </c>
      <c r="C1597" s="26" t="s">
        <v>69</v>
      </c>
      <c r="D1597" s="21" t="s">
        <v>37</v>
      </c>
      <c r="E1597" s="21" t="s">
        <v>87</v>
      </c>
      <c r="F1597" s="23">
        <v>258.33</v>
      </c>
      <c r="G1597" s="27">
        <v>56100</v>
      </c>
      <c r="H1597" s="27">
        <v>257.77999999999997</v>
      </c>
      <c r="I1597" s="27">
        <v>10</v>
      </c>
      <c r="J1597" s="27">
        <v>-11.462907579977699</v>
      </c>
      <c r="K1597" s="27">
        <v>9.4212545384158193E-3</v>
      </c>
      <c r="L1597" s="27">
        <v>-11.8759886807482</v>
      </c>
      <c r="M1597" s="27">
        <v>1.0112503982315E-2</v>
      </c>
      <c r="N1597" s="27">
        <v>0.41308110077045401</v>
      </c>
      <c r="O1597" s="27">
        <v>-6.9124944389921698E-4</v>
      </c>
      <c r="P1597" s="27">
        <v>0</v>
      </c>
      <c r="Q1597" s="27">
        <v>0</v>
      </c>
      <c r="R1597" s="27">
        <v>0</v>
      </c>
      <c r="S1597" s="27">
        <v>0</v>
      </c>
      <c r="T1597" s="27" t="s">
        <v>84</v>
      </c>
      <c r="U1597" s="29">
        <v>4.8814230178342202E-2</v>
      </c>
      <c r="V1597" s="29">
        <v>0</v>
      </c>
      <c r="W1597" s="28">
        <v>4.8817099071125698E-2</v>
      </c>
    </row>
    <row r="1598" spans="2:23" x14ac:dyDescent="0.35">
      <c r="B1598" s="21" t="s">
        <v>68</v>
      </c>
      <c r="C1598" s="26" t="s">
        <v>88</v>
      </c>
      <c r="D1598" s="21" t="s">
        <v>37</v>
      </c>
      <c r="E1598" s="21" t="s">
        <v>89</v>
      </c>
      <c r="F1598" s="23">
        <v>247.97</v>
      </c>
      <c r="G1598" s="27">
        <v>50000</v>
      </c>
      <c r="H1598" s="27">
        <v>247.16</v>
      </c>
      <c r="I1598" s="27">
        <v>1</v>
      </c>
      <c r="J1598" s="27">
        <v>-17.812885127908199</v>
      </c>
      <c r="K1598" s="27">
        <v>3.0238582938079201E-2</v>
      </c>
      <c r="L1598" s="27">
        <v>-10.2077752604989</v>
      </c>
      <c r="M1598" s="27">
        <v>9.9301338007716997E-3</v>
      </c>
      <c r="N1598" s="27">
        <v>-7.60510986740936</v>
      </c>
      <c r="O1598" s="27">
        <v>2.0308449137307501E-2</v>
      </c>
      <c r="P1598" s="27">
        <v>0</v>
      </c>
      <c r="Q1598" s="27">
        <v>0</v>
      </c>
      <c r="R1598" s="27">
        <v>0</v>
      </c>
      <c r="S1598" s="27">
        <v>0</v>
      </c>
      <c r="T1598" s="27" t="s">
        <v>90</v>
      </c>
      <c r="U1598" s="29">
        <v>-1.1188284827766799</v>
      </c>
      <c r="V1598" s="29">
        <v>0</v>
      </c>
      <c r="W1598" s="28">
        <v>-1.11876272738223</v>
      </c>
    </row>
    <row r="1599" spans="2:23" x14ac:dyDescent="0.35">
      <c r="B1599" s="21" t="s">
        <v>68</v>
      </c>
      <c r="C1599" s="26" t="s">
        <v>88</v>
      </c>
      <c r="D1599" s="21" t="s">
        <v>37</v>
      </c>
      <c r="E1599" s="21" t="s">
        <v>91</v>
      </c>
      <c r="F1599" s="23">
        <v>256.58</v>
      </c>
      <c r="G1599" s="27">
        <v>56050</v>
      </c>
      <c r="H1599" s="27">
        <v>258.33</v>
      </c>
      <c r="I1599" s="27">
        <v>1</v>
      </c>
      <c r="J1599" s="27">
        <v>68.7003383466824</v>
      </c>
      <c r="K1599" s="27">
        <v>0.23598682444743199</v>
      </c>
      <c r="L1599" s="27">
        <v>68.162061924717406</v>
      </c>
      <c r="M1599" s="27">
        <v>0.232303334291451</v>
      </c>
      <c r="N1599" s="27">
        <v>0.53827642196500103</v>
      </c>
      <c r="O1599" s="27">
        <v>3.6834901559815001E-3</v>
      </c>
      <c r="P1599" s="27">
        <v>0</v>
      </c>
      <c r="Q1599" s="27">
        <v>0</v>
      </c>
      <c r="R1599" s="27">
        <v>0</v>
      </c>
      <c r="S1599" s="27">
        <v>0</v>
      </c>
      <c r="T1599" s="27" t="s">
        <v>90</v>
      </c>
      <c r="U1599" s="29">
        <v>4.5190925049244596E-3</v>
      </c>
      <c r="V1599" s="29">
        <v>0</v>
      </c>
      <c r="W1599" s="28">
        <v>4.5193580994412298E-3</v>
      </c>
    </row>
    <row r="1600" spans="2:23" x14ac:dyDescent="0.35">
      <c r="B1600" s="21" t="s">
        <v>68</v>
      </c>
      <c r="C1600" s="26" t="s">
        <v>88</v>
      </c>
      <c r="D1600" s="21" t="s">
        <v>37</v>
      </c>
      <c r="E1600" s="21" t="s">
        <v>99</v>
      </c>
      <c r="F1600" s="23">
        <v>251.51</v>
      </c>
      <c r="G1600" s="27">
        <v>58350</v>
      </c>
      <c r="H1600" s="27">
        <v>251.41</v>
      </c>
      <c r="I1600" s="27">
        <v>1</v>
      </c>
      <c r="J1600" s="27">
        <v>-7.4197558807679203</v>
      </c>
      <c r="K1600" s="27">
        <v>3.9197577459095297E-3</v>
      </c>
      <c r="L1600" s="27">
        <v>-6.5567866760098301</v>
      </c>
      <c r="M1600" s="27">
        <v>3.0609913478466498E-3</v>
      </c>
      <c r="N1600" s="27">
        <v>-0.86296920475808403</v>
      </c>
      <c r="O1600" s="27">
        <v>8.5876639806288795E-4</v>
      </c>
      <c r="P1600" s="27">
        <v>0</v>
      </c>
      <c r="Q1600" s="27">
        <v>0</v>
      </c>
      <c r="R1600" s="27">
        <v>0</v>
      </c>
      <c r="S1600" s="27">
        <v>0</v>
      </c>
      <c r="T1600" s="27" t="s">
        <v>90</v>
      </c>
      <c r="U1600" s="29">
        <v>0.124813091879263</v>
      </c>
      <c r="V1600" s="29">
        <v>0</v>
      </c>
      <c r="W1600" s="28">
        <v>0.12482042735044201</v>
      </c>
    </row>
    <row r="1601" spans="2:23" x14ac:dyDescent="0.35">
      <c r="B1601" s="21" t="s">
        <v>68</v>
      </c>
      <c r="C1601" s="26" t="s">
        <v>88</v>
      </c>
      <c r="D1601" s="21" t="s">
        <v>37</v>
      </c>
      <c r="E1601" s="21" t="s">
        <v>100</v>
      </c>
      <c r="F1601" s="23">
        <v>247.16</v>
      </c>
      <c r="G1601" s="27">
        <v>50050</v>
      </c>
      <c r="H1601" s="27">
        <v>248.98</v>
      </c>
      <c r="I1601" s="27">
        <v>1</v>
      </c>
      <c r="J1601" s="27">
        <v>69.755200546754594</v>
      </c>
      <c r="K1601" s="27">
        <v>0.28172912539210998</v>
      </c>
      <c r="L1601" s="27">
        <v>74.267919705443006</v>
      </c>
      <c r="M1601" s="27">
        <v>0.31936041365796197</v>
      </c>
      <c r="N1601" s="27">
        <v>-4.5127191586884097</v>
      </c>
      <c r="O1601" s="27">
        <v>-3.7631288265852603E-2</v>
      </c>
      <c r="P1601" s="27">
        <v>0</v>
      </c>
      <c r="Q1601" s="27">
        <v>0</v>
      </c>
      <c r="R1601" s="27">
        <v>0</v>
      </c>
      <c r="S1601" s="27">
        <v>0</v>
      </c>
      <c r="T1601" s="27" t="s">
        <v>101</v>
      </c>
      <c r="U1601" s="29">
        <v>-1.1220448112971899</v>
      </c>
      <c r="V1601" s="29">
        <v>0</v>
      </c>
      <c r="W1601" s="28">
        <v>-1.12197886687381</v>
      </c>
    </row>
    <row r="1602" spans="2:23" x14ac:dyDescent="0.35">
      <c r="B1602" s="21" t="s">
        <v>68</v>
      </c>
      <c r="C1602" s="26" t="s">
        <v>88</v>
      </c>
      <c r="D1602" s="21" t="s">
        <v>37</v>
      </c>
      <c r="E1602" s="21" t="s">
        <v>100</v>
      </c>
      <c r="F1602" s="23">
        <v>247.16</v>
      </c>
      <c r="G1602" s="27">
        <v>51150</v>
      </c>
      <c r="H1602" s="27">
        <v>244.33</v>
      </c>
      <c r="I1602" s="27">
        <v>1</v>
      </c>
      <c r="J1602" s="27">
        <v>-170.49376167731799</v>
      </c>
      <c r="K1602" s="27">
        <v>1.01738429698087</v>
      </c>
      <c r="L1602" s="27">
        <v>-167.39168985172</v>
      </c>
      <c r="M1602" s="27">
        <v>0.98069922409950505</v>
      </c>
      <c r="N1602" s="27">
        <v>-3.1020718255975601</v>
      </c>
      <c r="O1602" s="27">
        <v>3.6685072881364002E-2</v>
      </c>
      <c r="P1602" s="27">
        <v>0</v>
      </c>
      <c r="Q1602" s="27">
        <v>0</v>
      </c>
      <c r="R1602" s="27">
        <v>0</v>
      </c>
      <c r="S1602" s="27">
        <v>0</v>
      </c>
      <c r="T1602" s="27" t="s">
        <v>101</v>
      </c>
      <c r="U1602" s="29">
        <v>0.23630996878973701</v>
      </c>
      <c r="V1602" s="29">
        <v>0</v>
      </c>
      <c r="W1602" s="28">
        <v>0.236323857116187</v>
      </c>
    </row>
    <row r="1603" spans="2:23" x14ac:dyDescent="0.35">
      <c r="B1603" s="21" t="s">
        <v>68</v>
      </c>
      <c r="C1603" s="26" t="s">
        <v>88</v>
      </c>
      <c r="D1603" s="21" t="s">
        <v>37</v>
      </c>
      <c r="E1603" s="21" t="s">
        <v>100</v>
      </c>
      <c r="F1603" s="23">
        <v>247.16</v>
      </c>
      <c r="G1603" s="27">
        <v>51200</v>
      </c>
      <c r="H1603" s="27">
        <v>247.16</v>
      </c>
      <c r="I1603" s="27">
        <v>1</v>
      </c>
      <c r="J1603" s="27">
        <v>2.851234E-12</v>
      </c>
      <c r="K1603" s="27">
        <v>0</v>
      </c>
      <c r="L1603" s="27">
        <v>2.6155389999999998E-12</v>
      </c>
      <c r="M1603" s="27">
        <v>0</v>
      </c>
      <c r="N1603" s="27">
        <v>2.3569499999999999E-13</v>
      </c>
      <c r="O1603" s="27">
        <v>0</v>
      </c>
      <c r="P1603" s="27">
        <v>0</v>
      </c>
      <c r="Q1603" s="27">
        <v>0</v>
      </c>
      <c r="R1603" s="27">
        <v>0</v>
      </c>
      <c r="S1603" s="27">
        <v>0</v>
      </c>
      <c r="T1603" s="27" t="s">
        <v>102</v>
      </c>
      <c r="U1603" s="29">
        <v>0</v>
      </c>
      <c r="V1603" s="29">
        <v>0</v>
      </c>
      <c r="W1603" s="28">
        <v>0</v>
      </c>
    </row>
    <row r="1604" spans="2:23" x14ac:dyDescent="0.35">
      <c r="B1604" s="21" t="s">
        <v>68</v>
      </c>
      <c r="C1604" s="26" t="s">
        <v>88</v>
      </c>
      <c r="D1604" s="21" t="s">
        <v>37</v>
      </c>
      <c r="E1604" s="21" t="s">
        <v>72</v>
      </c>
      <c r="F1604" s="23">
        <v>248.98</v>
      </c>
      <c r="G1604" s="27">
        <v>50054</v>
      </c>
      <c r="H1604" s="27">
        <v>248.98</v>
      </c>
      <c r="I1604" s="27">
        <v>1</v>
      </c>
      <c r="J1604" s="27">
        <v>83.110700941350999</v>
      </c>
      <c r="K1604" s="27">
        <v>0</v>
      </c>
      <c r="L1604" s="27">
        <v>83.110700095695293</v>
      </c>
      <c r="M1604" s="27">
        <v>0</v>
      </c>
      <c r="N1604" s="27">
        <v>8.4565571212299996E-7</v>
      </c>
      <c r="O1604" s="27">
        <v>0</v>
      </c>
      <c r="P1604" s="27">
        <v>0</v>
      </c>
      <c r="Q1604" s="27">
        <v>0</v>
      </c>
      <c r="R1604" s="27">
        <v>0</v>
      </c>
      <c r="S1604" s="27">
        <v>0</v>
      </c>
      <c r="T1604" s="27" t="s">
        <v>101</v>
      </c>
      <c r="U1604" s="29">
        <v>0</v>
      </c>
      <c r="V1604" s="29">
        <v>0</v>
      </c>
      <c r="W1604" s="28">
        <v>0</v>
      </c>
    </row>
    <row r="1605" spans="2:23" x14ac:dyDescent="0.35">
      <c r="B1605" s="21" t="s">
        <v>68</v>
      </c>
      <c r="C1605" s="26" t="s">
        <v>88</v>
      </c>
      <c r="D1605" s="21" t="s">
        <v>37</v>
      </c>
      <c r="E1605" s="21" t="s">
        <v>72</v>
      </c>
      <c r="F1605" s="23">
        <v>248.98</v>
      </c>
      <c r="G1605" s="27">
        <v>50100</v>
      </c>
      <c r="H1605" s="27">
        <v>248.14</v>
      </c>
      <c r="I1605" s="27">
        <v>1</v>
      </c>
      <c r="J1605" s="27">
        <v>-191.905713644907</v>
      </c>
      <c r="K1605" s="27">
        <v>0.29351758934860001</v>
      </c>
      <c r="L1605" s="27">
        <v>-187.435670688486</v>
      </c>
      <c r="M1605" s="27">
        <v>0.28000308125214601</v>
      </c>
      <c r="N1605" s="27">
        <v>-4.4700429564210404</v>
      </c>
      <c r="O1605" s="27">
        <v>1.3514508096454299E-2</v>
      </c>
      <c r="P1605" s="27">
        <v>0</v>
      </c>
      <c r="Q1605" s="27">
        <v>0</v>
      </c>
      <c r="R1605" s="27">
        <v>0</v>
      </c>
      <c r="S1605" s="27">
        <v>0</v>
      </c>
      <c r="T1605" s="27" t="s">
        <v>101</v>
      </c>
      <c r="U1605" s="29">
        <v>-0.39566995093899698</v>
      </c>
      <c r="V1605" s="29">
        <v>0</v>
      </c>
      <c r="W1605" s="28">
        <v>-0.39564669676367198</v>
      </c>
    </row>
    <row r="1606" spans="2:23" x14ac:dyDescent="0.35">
      <c r="B1606" s="21" t="s">
        <v>68</v>
      </c>
      <c r="C1606" s="26" t="s">
        <v>88</v>
      </c>
      <c r="D1606" s="21" t="s">
        <v>37</v>
      </c>
      <c r="E1606" s="21" t="s">
        <v>72</v>
      </c>
      <c r="F1606" s="23">
        <v>248.98</v>
      </c>
      <c r="G1606" s="27">
        <v>50900</v>
      </c>
      <c r="H1606" s="27">
        <v>252.36</v>
      </c>
      <c r="I1606" s="27">
        <v>1</v>
      </c>
      <c r="J1606" s="27">
        <v>94.885067371460295</v>
      </c>
      <c r="K1606" s="27">
        <v>0.63472390871110196</v>
      </c>
      <c r="L1606" s="27">
        <v>98.565045091269198</v>
      </c>
      <c r="M1606" s="27">
        <v>0.68491230202599795</v>
      </c>
      <c r="N1606" s="27">
        <v>-3.6799777198089498</v>
      </c>
      <c r="O1606" s="27">
        <v>-5.0188393314895198E-2</v>
      </c>
      <c r="P1606" s="27">
        <v>0</v>
      </c>
      <c r="Q1606" s="27">
        <v>0</v>
      </c>
      <c r="R1606" s="27">
        <v>0</v>
      </c>
      <c r="S1606" s="27">
        <v>0</v>
      </c>
      <c r="T1606" s="27" t="s">
        <v>101</v>
      </c>
      <c r="U1606" s="29">
        <v>-0.14239985929045401</v>
      </c>
      <c r="V1606" s="29">
        <v>0</v>
      </c>
      <c r="W1606" s="28">
        <v>-0.14239149021596001</v>
      </c>
    </row>
    <row r="1607" spans="2:23" x14ac:dyDescent="0.35">
      <c r="B1607" s="21" t="s">
        <v>68</v>
      </c>
      <c r="C1607" s="26" t="s">
        <v>88</v>
      </c>
      <c r="D1607" s="21" t="s">
        <v>37</v>
      </c>
      <c r="E1607" s="21" t="s">
        <v>103</v>
      </c>
      <c r="F1607" s="23">
        <v>248.98</v>
      </c>
      <c r="G1607" s="27">
        <v>50454</v>
      </c>
      <c r="H1607" s="27">
        <v>248.98</v>
      </c>
      <c r="I1607" s="27">
        <v>1</v>
      </c>
      <c r="J1607" s="27">
        <v>-2.0244899999999999E-13</v>
      </c>
      <c r="K1607" s="27">
        <v>0</v>
      </c>
      <c r="L1607" s="27">
        <v>4.8299999999999996E-16</v>
      </c>
      <c r="M1607" s="27">
        <v>0</v>
      </c>
      <c r="N1607" s="27">
        <v>-2.0293199999999999E-13</v>
      </c>
      <c r="O1607" s="27">
        <v>0</v>
      </c>
      <c r="P1607" s="27">
        <v>0</v>
      </c>
      <c r="Q1607" s="27">
        <v>0</v>
      </c>
      <c r="R1607" s="27">
        <v>0</v>
      </c>
      <c r="S1607" s="27">
        <v>0</v>
      </c>
      <c r="T1607" s="27" t="s">
        <v>102</v>
      </c>
      <c r="U1607" s="29">
        <v>0</v>
      </c>
      <c r="V1607" s="29">
        <v>0</v>
      </c>
      <c r="W1607" s="28">
        <v>0</v>
      </c>
    </row>
    <row r="1608" spans="2:23" x14ac:dyDescent="0.35">
      <c r="B1608" s="21" t="s">
        <v>68</v>
      </c>
      <c r="C1608" s="26" t="s">
        <v>88</v>
      </c>
      <c r="D1608" s="21" t="s">
        <v>37</v>
      </c>
      <c r="E1608" s="21" t="s">
        <v>103</v>
      </c>
      <c r="F1608" s="23">
        <v>248.98</v>
      </c>
      <c r="G1608" s="27">
        <v>50604</v>
      </c>
      <c r="H1608" s="27">
        <v>248.98</v>
      </c>
      <c r="I1608" s="27">
        <v>1</v>
      </c>
      <c r="J1608" s="27">
        <v>-1.55497E-13</v>
      </c>
      <c r="K1608" s="27">
        <v>0</v>
      </c>
      <c r="L1608" s="27">
        <v>-2.3727599999999999E-13</v>
      </c>
      <c r="M1608" s="27">
        <v>0</v>
      </c>
      <c r="N1608" s="27">
        <v>8.1778999999999997E-14</v>
      </c>
      <c r="O1608" s="27">
        <v>0</v>
      </c>
      <c r="P1608" s="27">
        <v>0</v>
      </c>
      <c r="Q1608" s="27">
        <v>0</v>
      </c>
      <c r="R1608" s="27">
        <v>0</v>
      </c>
      <c r="S1608" s="27">
        <v>0</v>
      </c>
      <c r="T1608" s="27" t="s">
        <v>102</v>
      </c>
      <c r="U1608" s="29">
        <v>0</v>
      </c>
      <c r="V1608" s="29">
        <v>0</v>
      </c>
      <c r="W1608" s="28">
        <v>0</v>
      </c>
    </row>
    <row r="1609" spans="2:23" x14ac:dyDescent="0.35">
      <c r="B1609" s="21" t="s">
        <v>68</v>
      </c>
      <c r="C1609" s="26" t="s">
        <v>88</v>
      </c>
      <c r="D1609" s="21" t="s">
        <v>37</v>
      </c>
      <c r="E1609" s="21" t="s">
        <v>104</v>
      </c>
      <c r="F1609" s="23">
        <v>248.14</v>
      </c>
      <c r="G1609" s="27">
        <v>50103</v>
      </c>
      <c r="H1609" s="27">
        <v>248.08</v>
      </c>
      <c r="I1609" s="27">
        <v>1</v>
      </c>
      <c r="J1609" s="27">
        <v>-21.4613476367545</v>
      </c>
      <c r="K1609" s="27">
        <v>2.30294721192814E-3</v>
      </c>
      <c r="L1609" s="27">
        <v>-21.4613484358715</v>
      </c>
      <c r="M1609" s="27">
        <v>2.3029473834294302E-3</v>
      </c>
      <c r="N1609" s="27">
        <v>7.9911702533000005E-7</v>
      </c>
      <c r="O1609" s="27">
        <v>-1.7150128600000001E-10</v>
      </c>
      <c r="P1609" s="27">
        <v>0</v>
      </c>
      <c r="Q1609" s="27">
        <v>0</v>
      </c>
      <c r="R1609" s="27">
        <v>0</v>
      </c>
      <c r="S1609" s="27">
        <v>0</v>
      </c>
      <c r="T1609" s="27" t="s">
        <v>102</v>
      </c>
      <c r="U1609" s="29">
        <v>5.395837365E-9</v>
      </c>
      <c r="V1609" s="29">
        <v>0</v>
      </c>
      <c r="W1609" s="28">
        <v>5.3961544872600004E-9</v>
      </c>
    </row>
    <row r="1610" spans="2:23" x14ac:dyDescent="0.35">
      <c r="B1610" s="21" t="s">
        <v>68</v>
      </c>
      <c r="C1610" s="26" t="s">
        <v>88</v>
      </c>
      <c r="D1610" s="21" t="s">
        <v>37</v>
      </c>
      <c r="E1610" s="21" t="s">
        <v>104</v>
      </c>
      <c r="F1610" s="23">
        <v>248.14</v>
      </c>
      <c r="G1610" s="27">
        <v>50200</v>
      </c>
      <c r="H1610" s="27">
        <v>247.73</v>
      </c>
      <c r="I1610" s="27">
        <v>1</v>
      </c>
      <c r="J1610" s="27">
        <v>-40.629554115206098</v>
      </c>
      <c r="K1610" s="27">
        <v>2.4744902407331001E-2</v>
      </c>
      <c r="L1610" s="27">
        <v>-36.150170541650802</v>
      </c>
      <c r="M1610" s="27">
        <v>1.9589454104554701E-2</v>
      </c>
      <c r="N1610" s="27">
        <v>-4.4793835735553298</v>
      </c>
      <c r="O1610" s="27">
        <v>5.1554483027762997E-3</v>
      </c>
      <c r="P1610" s="27">
        <v>0</v>
      </c>
      <c r="Q1610" s="27">
        <v>0</v>
      </c>
      <c r="R1610" s="27">
        <v>0</v>
      </c>
      <c r="S1610" s="27">
        <v>0</v>
      </c>
      <c r="T1610" s="27" t="s">
        <v>101</v>
      </c>
      <c r="U1610" s="29">
        <v>-0.55833119020882804</v>
      </c>
      <c r="V1610" s="29">
        <v>0</v>
      </c>
      <c r="W1610" s="28">
        <v>-0.558298376164305</v>
      </c>
    </row>
    <row r="1611" spans="2:23" x14ac:dyDescent="0.35">
      <c r="B1611" s="21" t="s">
        <v>68</v>
      </c>
      <c r="C1611" s="26" t="s">
        <v>88</v>
      </c>
      <c r="D1611" s="21" t="s">
        <v>37</v>
      </c>
      <c r="E1611" s="21" t="s">
        <v>105</v>
      </c>
      <c r="F1611" s="23">
        <v>247.81</v>
      </c>
      <c r="G1611" s="27">
        <v>50800</v>
      </c>
      <c r="H1611" s="27">
        <v>250.09</v>
      </c>
      <c r="I1611" s="27">
        <v>1</v>
      </c>
      <c r="J1611" s="27">
        <v>65.437979662122203</v>
      </c>
      <c r="K1611" s="27">
        <v>0.217360877291534</v>
      </c>
      <c r="L1611" s="27">
        <v>69.412470510972696</v>
      </c>
      <c r="M1611" s="27">
        <v>0.244566302329285</v>
      </c>
      <c r="N1611" s="27">
        <v>-3.9744908488504902</v>
      </c>
      <c r="O1611" s="27">
        <v>-2.72054250377507E-2</v>
      </c>
      <c r="P1611" s="27">
        <v>0</v>
      </c>
      <c r="Q1611" s="27">
        <v>0</v>
      </c>
      <c r="R1611" s="27">
        <v>0</v>
      </c>
      <c r="S1611" s="27">
        <v>0</v>
      </c>
      <c r="T1611" s="27" t="s">
        <v>101</v>
      </c>
      <c r="U1611" s="29">
        <v>2.2890485722310698</v>
      </c>
      <c r="V1611" s="29">
        <v>0</v>
      </c>
      <c r="W1611" s="28">
        <v>2.2891831033894201</v>
      </c>
    </row>
    <row r="1612" spans="2:23" x14ac:dyDescent="0.35">
      <c r="B1612" s="21" t="s">
        <v>68</v>
      </c>
      <c r="C1612" s="26" t="s">
        <v>88</v>
      </c>
      <c r="D1612" s="21" t="s">
        <v>37</v>
      </c>
      <c r="E1612" s="21" t="s">
        <v>106</v>
      </c>
      <c r="F1612" s="23">
        <v>247.73</v>
      </c>
      <c r="G1612" s="27">
        <v>50150</v>
      </c>
      <c r="H1612" s="27">
        <v>247.81</v>
      </c>
      <c r="I1612" s="27">
        <v>1</v>
      </c>
      <c r="J1612" s="27">
        <v>6.6367775048283999</v>
      </c>
      <c r="K1612" s="27">
        <v>2.29924377685673E-4</v>
      </c>
      <c r="L1612" s="27">
        <v>10.625048557592001</v>
      </c>
      <c r="M1612" s="27">
        <v>5.8929444876320105E-4</v>
      </c>
      <c r="N1612" s="27">
        <v>-3.9882710527635998</v>
      </c>
      <c r="O1612" s="27">
        <v>-3.59370071077528E-4</v>
      </c>
      <c r="P1612" s="27">
        <v>0</v>
      </c>
      <c r="Q1612" s="27">
        <v>0</v>
      </c>
      <c r="R1612" s="27">
        <v>0</v>
      </c>
      <c r="S1612" s="27">
        <v>0</v>
      </c>
      <c r="T1612" s="27" t="s">
        <v>101</v>
      </c>
      <c r="U1612" s="29">
        <v>0.230020561710258</v>
      </c>
      <c r="V1612" s="29">
        <v>0</v>
      </c>
      <c r="W1612" s="28">
        <v>0.230034080397886</v>
      </c>
    </row>
    <row r="1613" spans="2:23" x14ac:dyDescent="0.35">
      <c r="B1613" s="21" t="s">
        <v>68</v>
      </c>
      <c r="C1613" s="26" t="s">
        <v>88</v>
      </c>
      <c r="D1613" s="21" t="s">
        <v>37</v>
      </c>
      <c r="E1613" s="21" t="s">
        <v>106</v>
      </c>
      <c r="F1613" s="23">
        <v>247.73</v>
      </c>
      <c r="G1613" s="27">
        <v>50250</v>
      </c>
      <c r="H1613" s="27">
        <v>244.17</v>
      </c>
      <c r="I1613" s="27">
        <v>1</v>
      </c>
      <c r="J1613" s="27">
        <v>-139.35695723819001</v>
      </c>
      <c r="K1613" s="27">
        <v>0.95878324877000298</v>
      </c>
      <c r="L1613" s="27">
        <v>-142.45910659609399</v>
      </c>
      <c r="M1613" s="27">
        <v>1.0019442564650101</v>
      </c>
      <c r="N1613" s="27">
        <v>3.1021493579041399</v>
      </c>
      <c r="O1613" s="27">
        <v>-4.3161007695003403E-2</v>
      </c>
      <c r="P1613" s="27">
        <v>0</v>
      </c>
      <c r="Q1613" s="27">
        <v>0</v>
      </c>
      <c r="R1613" s="27">
        <v>0</v>
      </c>
      <c r="S1613" s="27">
        <v>0</v>
      </c>
      <c r="T1613" s="27" t="s">
        <v>101</v>
      </c>
      <c r="U1613" s="29">
        <v>0.42820187155265599</v>
      </c>
      <c r="V1613" s="29">
        <v>0</v>
      </c>
      <c r="W1613" s="28">
        <v>0.42822703768258802</v>
      </c>
    </row>
    <row r="1614" spans="2:23" x14ac:dyDescent="0.35">
      <c r="B1614" s="21" t="s">
        <v>68</v>
      </c>
      <c r="C1614" s="26" t="s">
        <v>88</v>
      </c>
      <c r="D1614" s="21" t="s">
        <v>37</v>
      </c>
      <c r="E1614" s="21" t="s">
        <v>106</v>
      </c>
      <c r="F1614" s="23">
        <v>247.73</v>
      </c>
      <c r="G1614" s="27">
        <v>50900</v>
      </c>
      <c r="H1614" s="27">
        <v>252.36</v>
      </c>
      <c r="I1614" s="27">
        <v>1</v>
      </c>
      <c r="J1614" s="27">
        <v>107.990605668258</v>
      </c>
      <c r="K1614" s="27">
        <v>1.11371822215303</v>
      </c>
      <c r="L1614" s="27">
        <v>109.488789084972</v>
      </c>
      <c r="M1614" s="27">
        <v>1.14483441632052</v>
      </c>
      <c r="N1614" s="27">
        <v>-1.4981834167138599</v>
      </c>
      <c r="O1614" s="27">
        <v>-3.1116194167492599E-2</v>
      </c>
      <c r="P1614" s="27">
        <v>0</v>
      </c>
      <c r="Q1614" s="27">
        <v>0</v>
      </c>
      <c r="R1614" s="27">
        <v>0</v>
      </c>
      <c r="S1614" s="27">
        <v>0</v>
      </c>
      <c r="T1614" s="27" t="s">
        <v>102</v>
      </c>
      <c r="U1614" s="29">
        <v>-0.84385955122548395</v>
      </c>
      <c r="V1614" s="29">
        <v>0</v>
      </c>
      <c r="W1614" s="28">
        <v>-0.843809956208457</v>
      </c>
    </row>
    <row r="1615" spans="2:23" x14ac:dyDescent="0.35">
      <c r="B1615" s="21" t="s">
        <v>68</v>
      </c>
      <c r="C1615" s="26" t="s">
        <v>88</v>
      </c>
      <c r="D1615" s="21" t="s">
        <v>37</v>
      </c>
      <c r="E1615" s="21" t="s">
        <v>106</v>
      </c>
      <c r="F1615" s="23">
        <v>247.73</v>
      </c>
      <c r="G1615" s="27">
        <v>53050</v>
      </c>
      <c r="H1615" s="27">
        <v>256.81</v>
      </c>
      <c r="I1615" s="27">
        <v>1</v>
      </c>
      <c r="J1615" s="27">
        <v>102.435010625644</v>
      </c>
      <c r="K1615" s="27">
        <v>2.1059313323564601</v>
      </c>
      <c r="L1615" s="27">
        <v>104.453448174611</v>
      </c>
      <c r="M1615" s="27">
        <v>2.1897419330981398</v>
      </c>
      <c r="N1615" s="27">
        <v>-2.0184375489676198</v>
      </c>
      <c r="O1615" s="27">
        <v>-8.3810600741678107E-2</v>
      </c>
      <c r="P1615" s="27">
        <v>0</v>
      </c>
      <c r="Q1615" s="27">
        <v>0</v>
      </c>
      <c r="R1615" s="27">
        <v>0</v>
      </c>
      <c r="S1615" s="27">
        <v>0</v>
      </c>
      <c r="T1615" s="27" t="s">
        <v>102</v>
      </c>
      <c r="U1615" s="29">
        <v>-2.8154873044770898</v>
      </c>
      <c r="V1615" s="29">
        <v>0</v>
      </c>
      <c r="W1615" s="28">
        <v>-2.8153218336465402</v>
      </c>
    </row>
    <row r="1616" spans="2:23" x14ac:dyDescent="0.35">
      <c r="B1616" s="21" t="s">
        <v>68</v>
      </c>
      <c r="C1616" s="26" t="s">
        <v>88</v>
      </c>
      <c r="D1616" s="21" t="s">
        <v>37</v>
      </c>
      <c r="E1616" s="21" t="s">
        <v>107</v>
      </c>
      <c r="F1616" s="23">
        <v>244.17</v>
      </c>
      <c r="G1616" s="27">
        <v>50300</v>
      </c>
      <c r="H1616" s="27">
        <v>243.85</v>
      </c>
      <c r="I1616" s="27">
        <v>1</v>
      </c>
      <c r="J1616" s="27">
        <v>-40.086421998911398</v>
      </c>
      <c r="K1616" s="27">
        <v>2.23362050785798E-2</v>
      </c>
      <c r="L1616" s="27">
        <v>-43.2119567848477</v>
      </c>
      <c r="M1616" s="27">
        <v>2.5955097607540001E-2</v>
      </c>
      <c r="N1616" s="27">
        <v>3.1255347859362601</v>
      </c>
      <c r="O1616" s="27">
        <v>-3.6188925289602001E-3</v>
      </c>
      <c r="P1616" s="27">
        <v>0</v>
      </c>
      <c r="Q1616" s="27">
        <v>0</v>
      </c>
      <c r="R1616" s="27">
        <v>0</v>
      </c>
      <c r="S1616" s="27">
        <v>0</v>
      </c>
      <c r="T1616" s="27" t="s">
        <v>101</v>
      </c>
      <c r="U1616" s="29">
        <v>0.117125165508003</v>
      </c>
      <c r="V1616" s="29">
        <v>0</v>
      </c>
      <c r="W1616" s="28">
        <v>0.11713204914707399</v>
      </c>
    </row>
    <row r="1617" spans="2:23" x14ac:dyDescent="0.35">
      <c r="B1617" s="21" t="s">
        <v>68</v>
      </c>
      <c r="C1617" s="26" t="s">
        <v>88</v>
      </c>
      <c r="D1617" s="21" t="s">
        <v>37</v>
      </c>
      <c r="E1617" s="21" t="s">
        <v>108</v>
      </c>
      <c r="F1617" s="23">
        <v>243.85</v>
      </c>
      <c r="G1617" s="27">
        <v>51150</v>
      </c>
      <c r="H1617" s="27">
        <v>244.33</v>
      </c>
      <c r="I1617" s="27">
        <v>1</v>
      </c>
      <c r="J1617" s="27">
        <v>40.299183019695803</v>
      </c>
      <c r="K1617" s="27">
        <v>4.6447090748771201E-2</v>
      </c>
      <c r="L1617" s="27">
        <v>37.175302682728798</v>
      </c>
      <c r="M1617" s="27">
        <v>3.9525289505201497E-2</v>
      </c>
      <c r="N1617" s="27">
        <v>3.1238803369669998</v>
      </c>
      <c r="O1617" s="27">
        <v>6.9218012435696401E-3</v>
      </c>
      <c r="P1617" s="27">
        <v>0</v>
      </c>
      <c r="Q1617" s="27">
        <v>0</v>
      </c>
      <c r="R1617" s="27">
        <v>0</v>
      </c>
      <c r="S1617" s="27">
        <v>0</v>
      </c>
      <c r="T1617" s="27" t="s">
        <v>101</v>
      </c>
      <c r="U1617" s="29">
        <v>0.19007990379869499</v>
      </c>
      <c r="V1617" s="29">
        <v>0</v>
      </c>
      <c r="W1617" s="28">
        <v>0.19009107510801099</v>
      </c>
    </row>
    <row r="1618" spans="2:23" x14ac:dyDescent="0.35">
      <c r="B1618" s="21" t="s">
        <v>68</v>
      </c>
      <c r="C1618" s="26" t="s">
        <v>88</v>
      </c>
      <c r="D1618" s="21" t="s">
        <v>37</v>
      </c>
      <c r="E1618" s="21" t="s">
        <v>109</v>
      </c>
      <c r="F1618" s="23">
        <v>252.92</v>
      </c>
      <c r="G1618" s="27">
        <v>50354</v>
      </c>
      <c r="H1618" s="27">
        <v>252.92</v>
      </c>
      <c r="I1618" s="27">
        <v>1</v>
      </c>
      <c r="J1618" s="27">
        <v>2.383667E-12</v>
      </c>
      <c r="K1618" s="27">
        <v>0</v>
      </c>
      <c r="L1618" s="27">
        <v>2.509909E-12</v>
      </c>
      <c r="M1618" s="27">
        <v>0</v>
      </c>
      <c r="N1618" s="27">
        <v>-1.2624299999999999E-13</v>
      </c>
      <c r="O1618" s="27">
        <v>0</v>
      </c>
      <c r="P1618" s="27">
        <v>0</v>
      </c>
      <c r="Q1618" s="27">
        <v>0</v>
      </c>
      <c r="R1618" s="27">
        <v>0</v>
      </c>
      <c r="S1618" s="27">
        <v>0</v>
      </c>
      <c r="T1618" s="27" t="s">
        <v>102</v>
      </c>
      <c r="U1618" s="29">
        <v>0</v>
      </c>
      <c r="V1618" s="29">
        <v>0</v>
      </c>
      <c r="W1618" s="28">
        <v>0</v>
      </c>
    </row>
    <row r="1619" spans="2:23" x14ac:dyDescent="0.35">
      <c r="B1619" s="21" t="s">
        <v>68</v>
      </c>
      <c r="C1619" s="26" t="s">
        <v>88</v>
      </c>
      <c r="D1619" s="21" t="s">
        <v>37</v>
      </c>
      <c r="E1619" s="21" t="s">
        <v>109</v>
      </c>
      <c r="F1619" s="23">
        <v>252.92</v>
      </c>
      <c r="G1619" s="27">
        <v>50900</v>
      </c>
      <c r="H1619" s="27">
        <v>252.36</v>
      </c>
      <c r="I1619" s="27">
        <v>1</v>
      </c>
      <c r="J1619" s="27">
        <v>-138.93223032323101</v>
      </c>
      <c r="K1619" s="27">
        <v>0.152487100518439</v>
      </c>
      <c r="L1619" s="27">
        <v>-142.10302353667399</v>
      </c>
      <c r="M1619" s="27">
        <v>0.15952682745628899</v>
      </c>
      <c r="N1619" s="27">
        <v>3.1707932134428201</v>
      </c>
      <c r="O1619" s="27">
        <v>-7.0397269378496101E-3</v>
      </c>
      <c r="P1619" s="27">
        <v>0</v>
      </c>
      <c r="Q1619" s="27">
        <v>0</v>
      </c>
      <c r="R1619" s="27">
        <v>0</v>
      </c>
      <c r="S1619" s="27">
        <v>0</v>
      </c>
      <c r="T1619" s="27" t="s">
        <v>101</v>
      </c>
      <c r="U1619" s="29">
        <v>-2.8724140504272199E-3</v>
      </c>
      <c r="V1619" s="29">
        <v>0</v>
      </c>
      <c r="W1619" s="28">
        <v>-2.8722452339179599E-3</v>
      </c>
    </row>
    <row r="1620" spans="2:23" x14ac:dyDescent="0.35">
      <c r="B1620" s="21" t="s">
        <v>68</v>
      </c>
      <c r="C1620" s="26" t="s">
        <v>88</v>
      </c>
      <c r="D1620" s="21" t="s">
        <v>37</v>
      </c>
      <c r="E1620" s="21" t="s">
        <v>109</v>
      </c>
      <c r="F1620" s="23">
        <v>252.92</v>
      </c>
      <c r="G1620" s="27">
        <v>53200</v>
      </c>
      <c r="H1620" s="27">
        <v>254.9</v>
      </c>
      <c r="I1620" s="27">
        <v>1</v>
      </c>
      <c r="J1620" s="27">
        <v>80.164390522816007</v>
      </c>
      <c r="K1620" s="27">
        <v>0.31039171523130699</v>
      </c>
      <c r="L1620" s="27">
        <v>83.319208596954596</v>
      </c>
      <c r="M1620" s="27">
        <v>0.335302972175063</v>
      </c>
      <c r="N1620" s="27">
        <v>-3.1548180741385501</v>
      </c>
      <c r="O1620" s="27">
        <v>-2.4911256943755601E-2</v>
      </c>
      <c r="P1620" s="27">
        <v>0</v>
      </c>
      <c r="Q1620" s="27">
        <v>0</v>
      </c>
      <c r="R1620" s="27">
        <v>0</v>
      </c>
      <c r="S1620" s="27">
        <v>0</v>
      </c>
      <c r="T1620" s="27" t="s">
        <v>101</v>
      </c>
      <c r="U1620" s="29">
        <v>-7.8677463794595698E-2</v>
      </c>
      <c r="V1620" s="29">
        <v>0</v>
      </c>
      <c r="W1620" s="28">
        <v>-7.8672839790339399E-2</v>
      </c>
    </row>
    <row r="1621" spans="2:23" x14ac:dyDescent="0.35">
      <c r="B1621" s="21" t="s">
        <v>68</v>
      </c>
      <c r="C1621" s="26" t="s">
        <v>88</v>
      </c>
      <c r="D1621" s="21" t="s">
        <v>37</v>
      </c>
      <c r="E1621" s="21" t="s">
        <v>110</v>
      </c>
      <c r="F1621" s="23">
        <v>252.92</v>
      </c>
      <c r="G1621" s="27">
        <v>50404</v>
      </c>
      <c r="H1621" s="27">
        <v>252.92</v>
      </c>
      <c r="I1621" s="27">
        <v>1</v>
      </c>
      <c r="J1621" s="27">
        <v>2.845484E-12</v>
      </c>
      <c r="K1621" s="27">
        <v>0</v>
      </c>
      <c r="L1621" s="27">
        <v>2.958027E-12</v>
      </c>
      <c r="M1621" s="27">
        <v>0</v>
      </c>
      <c r="N1621" s="27">
        <v>-1.12544E-13</v>
      </c>
      <c r="O1621" s="27">
        <v>0</v>
      </c>
      <c r="P1621" s="27">
        <v>0</v>
      </c>
      <c r="Q1621" s="27">
        <v>0</v>
      </c>
      <c r="R1621" s="27">
        <v>0</v>
      </c>
      <c r="S1621" s="27">
        <v>0</v>
      </c>
      <c r="T1621" s="27" t="s">
        <v>102</v>
      </c>
      <c r="U1621" s="29">
        <v>0</v>
      </c>
      <c r="V1621" s="29">
        <v>0</v>
      </c>
      <c r="W1621" s="28">
        <v>0</v>
      </c>
    </row>
    <row r="1622" spans="2:23" x14ac:dyDescent="0.35">
      <c r="B1622" s="21" t="s">
        <v>68</v>
      </c>
      <c r="C1622" s="26" t="s">
        <v>88</v>
      </c>
      <c r="D1622" s="21" t="s">
        <v>37</v>
      </c>
      <c r="E1622" s="21" t="s">
        <v>111</v>
      </c>
      <c r="F1622" s="23">
        <v>248.98</v>
      </c>
      <c r="G1622" s="27">
        <v>50499</v>
      </c>
      <c r="H1622" s="27">
        <v>248.98</v>
      </c>
      <c r="I1622" s="27">
        <v>1</v>
      </c>
      <c r="J1622" s="27">
        <v>1.1463477000000001E-11</v>
      </c>
      <c r="K1622" s="27">
        <v>0</v>
      </c>
      <c r="L1622" s="27">
        <v>1.1441887E-11</v>
      </c>
      <c r="M1622" s="27">
        <v>0</v>
      </c>
      <c r="N1622" s="27">
        <v>2.1590999999999999E-14</v>
      </c>
      <c r="O1622" s="27">
        <v>0</v>
      </c>
      <c r="P1622" s="27">
        <v>0</v>
      </c>
      <c r="Q1622" s="27">
        <v>0</v>
      </c>
      <c r="R1622" s="27">
        <v>0</v>
      </c>
      <c r="S1622" s="27">
        <v>0</v>
      </c>
      <c r="T1622" s="27" t="s">
        <v>102</v>
      </c>
      <c r="U1622" s="29">
        <v>0</v>
      </c>
      <c r="V1622" s="29">
        <v>0</v>
      </c>
      <c r="W1622" s="28">
        <v>0</v>
      </c>
    </row>
    <row r="1623" spans="2:23" x14ac:dyDescent="0.35">
      <c r="B1623" s="21" t="s">
        <v>68</v>
      </c>
      <c r="C1623" s="26" t="s">
        <v>88</v>
      </c>
      <c r="D1623" s="21" t="s">
        <v>37</v>
      </c>
      <c r="E1623" s="21" t="s">
        <v>111</v>
      </c>
      <c r="F1623" s="23">
        <v>248.98</v>
      </c>
      <c r="G1623" s="27">
        <v>50554</v>
      </c>
      <c r="H1623" s="27">
        <v>248.98</v>
      </c>
      <c r="I1623" s="27">
        <v>1</v>
      </c>
      <c r="J1623" s="27">
        <v>2.229858E-12</v>
      </c>
      <c r="K1623" s="27">
        <v>0</v>
      </c>
      <c r="L1623" s="27">
        <v>2.3329810000000002E-12</v>
      </c>
      <c r="M1623" s="27">
        <v>0</v>
      </c>
      <c r="N1623" s="27">
        <v>-1.03123E-13</v>
      </c>
      <c r="O1623" s="27">
        <v>0</v>
      </c>
      <c r="P1623" s="27">
        <v>0</v>
      </c>
      <c r="Q1623" s="27">
        <v>0</v>
      </c>
      <c r="R1623" s="27">
        <v>0</v>
      </c>
      <c r="S1623" s="27">
        <v>0</v>
      </c>
      <c r="T1623" s="27" t="s">
        <v>102</v>
      </c>
      <c r="U1623" s="29">
        <v>0</v>
      </c>
      <c r="V1623" s="29">
        <v>0</v>
      </c>
      <c r="W1623" s="28">
        <v>0</v>
      </c>
    </row>
    <row r="1624" spans="2:23" x14ac:dyDescent="0.35">
      <c r="B1624" s="21" t="s">
        <v>68</v>
      </c>
      <c r="C1624" s="26" t="s">
        <v>88</v>
      </c>
      <c r="D1624" s="21" t="s">
        <v>37</v>
      </c>
      <c r="E1624" s="21" t="s">
        <v>112</v>
      </c>
      <c r="F1624" s="23">
        <v>248.98</v>
      </c>
      <c r="G1624" s="27">
        <v>50604</v>
      </c>
      <c r="H1624" s="27">
        <v>248.98</v>
      </c>
      <c r="I1624" s="27">
        <v>1</v>
      </c>
      <c r="J1624" s="27">
        <v>2.3875700000000002E-13</v>
      </c>
      <c r="K1624" s="27">
        <v>0</v>
      </c>
      <c r="L1624" s="27">
        <v>2.3287300000000001E-13</v>
      </c>
      <c r="M1624" s="27">
        <v>0</v>
      </c>
      <c r="N1624" s="27">
        <v>5.8840000000000002E-15</v>
      </c>
      <c r="O1624" s="27">
        <v>0</v>
      </c>
      <c r="P1624" s="27">
        <v>0</v>
      </c>
      <c r="Q1624" s="27">
        <v>0</v>
      </c>
      <c r="R1624" s="27">
        <v>0</v>
      </c>
      <c r="S1624" s="27">
        <v>0</v>
      </c>
      <c r="T1624" s="27" t="s">
        <v>102</v>
      </c>
      <c r="U1624" s="29">
        <v>0</v>
      </c>
      <c r="V1624" s="29">
        <v>0</v>
      </c>
      <c r="W1624" s="28">
        <v>0</v>
      </c>
    </row>
    <row r="1625" spans="2:23" x14ac:dyDescent="0.35">
      <c r="B1625" s="21" t="s">
        <v>68</v>
      </c>
      <c r="C1625" s="26" t="s">
        <v>88</v>
      </c>
      <c r="D1625" s="21" t="s">
        <v>37</v>
      </c>
      <c r="E1625" s="21" t="s">
        <v>113</v>
      </c>
      <c r="F1625" s="23">
        <v>250.02</v>
      </c>
      <c r="G1625" s="27">
        <v>50750</v>
      </c>
      <c r="H1625" s="27">
        <v>250.26</v>
      </c>
      <c r="I1625" s="27">
        <v>1</v>
      </c>
      <c r="J1625" s="27">
        <v>17.633479191559001</v>
      </c>
      <c r="K1625" s="27">
        <v>7.4314561627395496E-3</v>
      </c>
      <c r="L1625" s="27">
        <v>21.626713333196001</v>
      </c>
      <c r="M1625" s="27">
        <v>1.1178382037350099E-2</v>
      </c>
      <c r="N1625" s="27">
        <v>-3.9932341416370098</v>
      </c>
      <c r="O1625" s="27">
        <v>-3.7469258746105401E-3</v>
      </c>
      <c r="P1625" s="27">
        <v>0</v>
      </c>
      <c r="Q1625" s="27">
        <v>0</v>
      </c>
      <c r="R1625" s="27">
        <v>0</v>
      </c>
      <c r="S1625" s="27">
        <v>0</v>
      </c>
      <c r="T1625" s="27" t="s">
        <v>101</v>
      </c>
      <c r="U1625" s="29">
        <v>2.1120155717724201E-2</v>
      </c>
      <c r="V1625" s="29">
        <v>0</v>
      </c>
      <c r="W1625" s="28">
        <v>2.1121396984094799E-2</v>
      </c>
    </row>
    <row r="1626" spans="2:23" x14ac:dyDescent="0.35">
      <c r="B1626" s="21" t="s">
        <v>68</v>
      </c>
      <c r="C1626" s="26" t="s">
        <v>88</v>
      </c>
      <c r="D1626" s="21" t="s">
        <v>37</v>
      </c>
      <c r="E1626" s="21" t="s">
        <v>113</v>
      </c>
      <c r="F1626" s="23">
        <v>250.02</v>
      </c>
      <c r="G1626" s="27">
        <v>50800</v>
      </c>
      <c r="H1626" s="27">
        <v>250.09</v>
      </c>
      <c r="I1626" s="27">
        <v>1</v>
      </c>
      <c r="J1626" s="27">
        <v>10.1560389961026</v>
      </c>
      <c r="K1626" s="27">
        <v>1.92881389528969E-3</v>
      </c>
      <c r="L1626" s="27">
        <v>6.1615423362304904</v>
      </c>
      <c r="M1626" s="27">
        <v>7.0993809407370403E-4</v>
      </c>
      <c r="N1626" s="27">
        <v>3.9944966598721501</v>
      </c>
      <c r="O1626" s="27">
        <v>1.21887580121598E-3</v>
      </c>
      <c r="P1626" s="27">
        <v>0</v>
      </c>
      <c r="Q1626" s="27">
        <v>0</v>
      </c>
      <c r="R1626" s="27">
        <v>0</v>
      </c>
      <c r="S1626" s="27">
        <v>0</v>
      </c>
      <c r="T1626" s="27" t="s">
        <v>101</v>
      </c>
      <c r="U1626" s="29">
        <v>2.5171222282038701E-2</v>
      </c>
      <c r="V1626" s="29">
        <v>0</v>
      </c>
      <c r="W1626" s="28">
        <v>2.51727016362699E-2</v>
      </c>
    </row>
    <row r="1627" spans="2:23" x14ac:dyDescent="0.35">
      <c r="B1627" s="21" t="s">
        <v>68</v>
      </c>
      <c r="C1627" s="26" t="s">
        <v>88</v>
      </c>
      <c r="D1627" s="21" t="s">
        <v>37</v>
      </c>
      <c r="E1627" s="21" t="s">
        <v>114</v>
      </c>
      <c r="F1627" s="23">
        <v>250.5</v>
      </c>
      <c r="G1627" s="27">
        <v>50750</v>
      </c>
      <c r="H1627" s="27">
        <v>250.26</v>
      </c>
      <c r="I1627" s="27">
        <v>1</v>
      </c>
      <c r="J1627" s="27">
        <v>-60.6068026611146</v>
      </c>
      <c r="K1627" s="27">
        <v>2.7916202418904999E-2</v>
      </c>
      <c r="L1627" s="27">
        <v>-64.596267691940895</v>
      </c>
      <c r="M1627" s="27">
        <v>3.1712351277939602E-2</v>
      </c>
      <c r="N1627" s="27">
        <v>3.9894650308263402</v>
      </c>
      <c r="O1627" s="27">
        <v>-3.7961488590346E-3</v>
      </c>
      <c r="P1627" s="27">
        <v>0</v>
      </c>
      <c r="Q1627" s="27">
        <v>0</v>
      </c>
      <c r="R1627" s="27">
        <v>0</v>
      </c>
      <c r="S1627" s="27">
        <v>0</v>
      </c>
      <c r="T1627" s="27" t="s">
        <v>102</v>
      </c>
      <c r="U1627" s="29">
        <v>6.9918560732757503E-3</v>
      </c>
      <c r="V1627" s="29">
        <v>0</v>
      </c>
      <c r="W1627" s="28">
        <v>6.9922669961840697E-3</v>
      </c>
    </row>
    <row r="1628" spans="2:23" x14ac:dyDescent="0.35">
      <c r="B1628" s="21" t="s">
        <v>68</v>
      </c>
      <c r="C1628" s="26" t="s">
        <v>88</v>
      </c>
      <c r="D1628" s="21" t="s">
        <v>37</v>
      </c>
      <c r="E1628" s="21" t="s">
        <v>114</v>
      </c>
      <c r="F1628" s="23">
        <v>250.5</v>
      </c>
      <c r="G1628" s="27">
        <v>50950</v>
      </c>
      <c r="H1628" s="27">
        <v>251.12</v>
      </c>
      <c r="I1628" s="27">
        <v>1</v>
      </c>
      <c r="J1628" s="27">
        <v>138.057377743724</v>
      </c>
      <c r="K1628" s="27">
        <v>0.167726588035364</v>
      </c>
      <c r="L1628" s="27">
        <v>142.04003951784401</v>
      </c>
      <c r="M1628" s="27">
        <v>0.17754328087082999</v>
      </c>
      <c r="N1628" s="27">
        <v>-3.9826617741204799</v>
      </c>
      <c r="O1628" s="27">
        <v>-9.8166928354661408E-3</v>
      </c>
      <c r="P1628" s="27">
        <v>0</v>
      </c>
      <c r="Q1628" s="27">
        <v>0</v>
      </c>
      <c r="R1628" s="27">
        <v>0</v>
      </c>
      <c r="S1628" s="27">
        <v>0</v>
      </c>
      <c r="T1628" s="27" t="s">
        <v>101</v>
      </c>
      <c r="U1628" s="29">
        <v>7.1255698914519201E-3</v>
      </c>
      <c r="V1628" s="29">
        <v>0</v>
      </c>
      <c r="W1628" s="28">
        <v>7.1259886729417802E-3</v>
      </c>
    </row>
    <row r="1629" spans="2:23" x14ac:dyDescent="0.35">
      <c r="B1629" s="21" t="s">
        <v>68</v>
      </c>
      <c r="C1629" s="26" t="s">
        <v>88</v>
      </c>
      <c r="D1629" s="21" t="s">
        <v>37</v>
      </c>
      <c r="E1629" s="21" t="s">
        <v>115</v>
      </c>
      <c r="F1629" s="23">
        <v>250.09</v>
      </c>
      <c r="G1629" s="27">
        <v>51300</v>
      </c>
      <c r="H1629" s="27">
        <v>251.13</v>
      </c>
      <c r="I1629" s="27">
        <v>1</v>
      </c>
      <c r="J1629" s="27">
        <v>112.89909905345399</v>
      </c>
      <c r="K1629" s="27">
        <v>0.195144422542019</v>
      </c>
      <c r="L1629" s="27">
        <v>112.86615918447799</v>
      </c>
      <c r="M1629" s="27">
        <v>0.195030567001446</v>
      </c>
      <c r="N1629" s="27">
        <v>3.2939868976056302E-2</v>
      </c>
      <c r="O1629" s="27">
        <v>1.138555405735E-4</v>
      </c>
      <c r="P1629" s="27">
        <v>0</v>
      </c>
      <c r="Q1629" s="27">
        <v>0</v>
      </c>
      <c r="R1629" s="27">
        <v>0</v>
      </c>
      <c r="S1629" s="27">
        <v>0</v>
      </c>
      <c r="T1629" s="27" t="s">
        <v>101</v>
      </c>
      <c r="U1629" s="29">
        <v>-5.7241267119735404E-3</v>
      </c>
      <c r="V1629" s="29">
        <v>0</v>
      </c>
      <c r="W1629" s="28">
        <v>-5.72379029560978E-3</v>
      </c>
    </row>
    <row r="1630" spans="2:23" x14ac:dyDescent="0.35">
      <c r="B1630" s="21" t="s">
        <v>68</v>
      </c>
      <c r="C1630" s="26" t="s">
        <v>88</v>
      </c>
      <c r="D1630" s="21" t="s">
        <v>37</v>
      </c>
      <c r="E1630" s="21" t="s">
        <v>48</v>
      </c>
      <c r="F1630" s="23">
        <v>252.36</v>
      </c>
      <c r="G1630" s="27">
        <v>54750</v>
      </c>
      <c r="H1630" s="27">
        <v>257.08999999999997</v>
      </c>
      <c r="I1630" s="27">
        <v>1</v>
      </c>
      <c r="J1630" s="27">
        <v>97.815887875790807</v>
      </c>
      <c r="K1630" s="27">
        <v>1.01697718451557</v>
      </c>
      <c r="L1630" s="27">
        <v>99.758685537337996</v>
      </c>
      <c r="M1630" s="27">
        <v>1.0577763267032101</v>
      </c>
      <c r="N1630" s="27">
        <v>-1.94279766154718</v>
      </c>
      <c r="O1630" s="27">
        <v>-4.0799142187640303E-2</v>
      </c>
      <c r="P1630" s="27">
        <v>0</v>
      </c>
      <c r="Q1630" s="27">
        <v>0</v>
      </c>
      <c r="R1630" s="27">
        <v>0</v>
      </c>
      <c r="S1630" s="27">
        <v>0</v>
      </c>
      <c r="T1630" s="27" t="s">
        <v>102</v>
      </c>
      <c r="U1630" s="29">
        <v>-1.2031285546285999</v>
      </c>
      <c r="V1630" s="29">
        <v>0</v>
      </c>
      <c r="W1630" s="28">
        <v>-1.20305784477994</v>
      </c>
    </row>
    <row r="1631" spans="2:23" x14ac:dyDescent="0.35">
      <c r="B1631" s="21" t="s">
        <v>68</v>
      </c>
      <c r="C1631" s="26" t="s">
        <v>88</v>
      </c>
      <c r="D1631" s="21" t="s">
        <v>37</v>
      </c>
      <c r="E1631" s="21" t="s">
        <v>116</v>
      </c>
      <c r="F1631" s="23">
        <v>251.12</v>
      </c>
      <c r="G1631" s="27">
        <v>53150</v>
      </c>
      <c r="H1631" s="27">
        <v>256.3</v>
      </c>
      <c r="I1631" s="27">
        <v>1</v>
      </c>
      <c r="J1631" s="27">
        <v>221.91884167701099</v>
      </c>
      <c r="K1631" s="27">
        <v>2.1669107808157202</v>
      </c>
      <c r="L1631" s="27">
        <v>219.23309724972799</v>
      </c>
      <c r="M1631" s="27">
        <v>2.11477864090718</v>
      </c>
      <c r="N1631" s="27">
        <v>2.6857444272828399</v>
      </c>
      <c r="O1631" s="27">
        <v>5.2132139908530502E-2</v>
      </c>
      <c r="P1631" s="27">
        <v>0</v>
      </c>
      <c r="Q1631" s="27">
        <v>0</v>
      </c>
      <c r="R1631" s="27">
        <v>0</v>
      </c>
      <c r="S1631" s="27">
        <v>0</v>
      </c>
      <c r="T1631" s="27" t="s">
        <v>101</v>
      </c>
      <c r="U1631" s="29">
        <v>-0.68571091713188403</v>
      </c>
      <c r="V1631" s="29">
        <v>0</v>
      </c>
      <c r="W1631" s="28">
        <v>-0.68567061677080998</v>
      </c>
    </row>
    <row r="1632" spans="2:23" x14ac:dyDescent="0.35">
      <c r="B1632" s="21" t="s">
        <v>68</v>
      </c>
      <c r="C1632" s="26" t="s">
        <v>88</v>
      </c>
      <c r="D1632" s="21" t="s">
        <v>37</v>
      </c>
      <c r="E1632" s="21" t="s">
        <v>116</v>
      </c>
      <c r="F1632" s="23">
        <v>251.12</v>
      </c>
      <c r="G1632" s="27">
        <v>54500</v>
      </c>
      <c r="H1632" s="27">
        <v>250.15</v>
      </c>
      <c r="I1632" s="27">
        <v>1</v>
      </c>
      <c r="J1632" s="27">
        <v>-24.559484228168099</v>
      </c>
      <c r="K1632" s="27">
        <v>3.3397426863704803E-2</v>
      </c>
      <c r="L1632" s="27">
        <v>-17.862051966836599</v>
      </c>
      <c r="M1632" s="27">
        <v>1.7665959098800799E-2</v>
      </c>
      <c r="N1632" s="27">
        <v>-6.6974322613314703</v>
      </c>
      <c r="O1632" s="27">
        <v>1.5731467764904E-2</v>
      </c>
      <c r="P1632" s="27">
        <v>0</v>
      </c>
      <c r="Q1632" s="27">
        <v>0</v>
      </c>
      <c r="R1632" s="27">
        <v>0</v>
      </c>
      <c r="S1632" s="27">
        <v>0</v>
      </c>
      <c r="T1632" s="27" t="s">
        <v>101</v>
      </c>
      <c r="U1632" s="29">
        <v>-2.5536528702347998</v>
      </c>
      <c r="V1632" s="29">
        <v>0</v>
      </c>
      <c r="W1632" s="28">
        <v>-2.5535027878456198</v>
      </c>
    </row>
    <row r="1633" spans="2:23" x14ac:dyDescent="0.35">
      <c r="B1633" s="21" t="s">
        <v>68</v>
      </c>
      <c r="C1633" s="26" t="s">
        <v>88</v>
      </c>
      <c r="D1633" s="21" t="s">
        <v>37</v>
      </c>
      <c r="E1633" s="21" t="s">
        <v>117</v>
      </c>
      <c r="F1633" s="23">
        <v>247.16</v>
      </c>
      <c r="G1633" s="27">
        <v>51250</v>
      </c>
      <c r="H1633" s="27">
        <v>247.16</v>
      </c>
      <c r="I1633" s="27">
        <v>1</v>
      </c>
      <c r="J1633" s="27">
        <v>-3.8414630000000002E-12</v>
      </c>
      <c r="K1633" s="27">
        <v>0</v>
      </c>
      <c r="L1633" s="27">
        <v>-3.8614419999999997E-12</v>
      </c>
      <c r="M1633" s="27">
        <v>0</v>
      </c>
      <c r="N1633" s="27">
        <v>1.9979000000000001E-14</v>
      </c>
      <c r="O1633" s="27">
        <v>0</v>
      </c>
      <c r="P1633" s="27">
        <v>0</v>
      </c>
      <c r="Q1633" s="27">
        <v>0</v>
      </c>
      <c r="R1633" s="27">
        <v>0</v>
      </c>
      <c r="S1633" s="27">
        <v>0</v>
      </c>
      <c r="T1633" s="27" t="s">
        <v>102</v>
      </c>
      <c r="U1633" s="29">
        <v>0</v>
      </c>
      <c r="V1633" s="29">
        <v>0</v>
      </c>
      <c r="W1633" s="28">
        <v>0</v>
      </c>
    </row>
    <row r="1634" spans="2:23" x14ac:dyDescent="0.35">
      <c r="B1634" s="21" t="s">
        <v>68</v>
      </c>
      <c r="C1634" s="26" t="s">
        <v>88</v>
      </c>
      <c r="D1634" s="21" t="s">
        <v>37</v>
      </c>
      <c r="E1634" s="21" t="s">
        <v>118</v>
      </c>
      <c r="F1634" s="23">
        <v>251.13</v>
      </c>
      <c r="G1634" s="27">
        <v>53200</v>
      </c>
      <c r="H1634" s="27">
        <v>254.9</v>
      </c>
      <c r="I1634" s="27">
        <v>1</v>
      </c>
      <c r="J1634" s="27">
        <v>127.194928569566</v>
      </c>
      <c r="K1634" s="27">
        <v>0.83319531747157205</v>
      </c>
      <c r="L1634" s="27">
        <v>127.16226014812401</v>
      </c>
      <c r="M1634" s="27">
        <v>0.83276738090793101</v>
      </c>
      <c r="N1634" s="27">
        <v>3.2668421441450803E-2</v>
      </c>
      <c r="O1634" s="27">
        <v>4.2793656364111698E-4</v>
      </c>
      <c r="P1634" s="27">
        <v>0</v>
      </c>
      <c r="Q1634" s="27">
        <v>0</v>
      </c>
      <c r="R1634" s="27">
        <v>0</v>
      </c>
      <c r="S1634" s="27">
        <v>0</v>
      </c>
      <c r="T1634" s="27" t="s">
        <v>102</v>
      </c>
      <c r="U1634" s="29">
        <v>-1.4885579184612601E-2</v>
      </c>
      <c r="V1634" s="29">
        <v>0</v>
      </c>
      <c r="W1634" s="28">
        <v>-1.4884704334583301E-2</v>
      </c>
    </row>
    <row r="1635" spans="2:23" x14ac:dyDescent="0.35">
      <c r="B1635" s="21" t="s">
        <v>68</v>
      </c>
      <c r="C1635" s="26" t="s">
        <v>88</v>
      </c>
      <c r="D1635" s="21" t="s">
        <v>37</v>
      </c>
      <c r="E1635" s="21" t="s">
        <v>119</v>
      </c>
      <c r="F1635" s="23">
        <v>257.47000000000003</v>
      </c>
      <c r="G1635" s="27">
        <v>53100</v>
      </c>
      <c r="H1635" s="27">
        <v>257.47000000000003</v>
      </c>
      <c r="I1635" s="27">
        <v>1</v>
      </c>
      <c r="J1635" s="27">
        <v>7.4342507000000005E-11</v>
      </c>
      <c r="K1635" s="27">
        <v>0</v>
      </c>
      <c r="L1635" s="27">
        <v>7.2358363000000001E-11</v>
      </c>
      <c r="M1635" s="27">
        <v>0</v>
      </c>
      <c r="N1635" s="27">
        <v>1.984144E-12</v>
      </c>
      <c r="O1635" s="27">
        <v>0</v>
      </c>
      <c r="P1635" s="27">
        <v>0</v>
      </c>
      <c r="Q1635" s="27">
        <v>0</v>
      </c>
      <c r="R1635" s="27">
        <v>0</v>
      </c>
      <c r="S1635" s="27">
        <v>0</v>
      </c>
      <c r="T1635" s="27" t="s">
        <v>102</v>
      </c>
      <c r="U1635" s="29">
        <v>0</v>
      </c>
      <c r="V1635" s="29">
        <v>0</v>
      </c>
      <c r="W1635" s="28">
        <v>0</v>
      </c>
    </row>
    <row r="1636" spans="2:23" x14ac:dyDescent="0.35">
      <c r="B1636" s="21" t="s">
        <v>68</v>
      </c>
      <c r="C1636" s="26" t="s">
        <v>88</v>
      </c>
      <c r="D1636" s="21" t="s">
        <v>37</v>
      </c>
      <c r="E1636" s="21" t="s">
        <v>120</v>
      </c>
      <c r="F1636" s="23">
        <v>257.47000000000003</v>
      </c>
      <c r="G1636" s="27">
        <v>52000</v>
      </c>
      <c r="H1636" s="27">
        <v>257.47000000000003</v>
      </c>
      <c r="I1636" s="27">
        <v>1</v>
      </c>
      <c r="J1636" s="27">
        <v>-8.6224890000000006E-12</v>
      </c>
      <c r="K1636" s="27">
        <v>0</v>
      </c>
      <c r="L1636" s="27">
        <v>-8.8625330000000007E-12</v>
      </c>
      <c r="M1636" s="27">
        <v>0</v>
      </c>
      <c r="N1636" s="27">
        <v>2.4004399999999999E-13</v>
      </c>
      <c r="O1636" s="27">
        <v>0</v>
      </c>
      <c r="P1636" s="27">
        <v>0</v>
      </c>
      <c r="Q1636" s="27">
        <v>0</v>
      </c>
      <c r="R1636" s="27">
        <v>0</v>
      </c>
      <c r="S1636" s="27">
        <v>0</v>
      </c>
      <c r="T1636" s="27" t="s">
        <v>102</v>
      </c>
      <c r="U1636" s="29">
        <v>0</v>
      </c>
      <c r="V1636" s="29">
        <v>0</v>
      </c>
      <c r="W1636" s="28">
        <v>0</v>
      </c>
    </row>
    <row r="1637" spans="2:23" x14ac:dyDescent="0.35">
      <c r="B1637" s="21" t="s">
        <v>68</v>
      </c>
      <c r="C1637" s="26" t="s">
        <v>88</v>
      </c>
      <c r="D1637" s="21" t="s">
        <v>37</v>
      </c>
      <c r="E1637" s="21" t="s">
        <v>120</v>
      </c>
      <c r="F1637" s="23">
        <v>257.47000000000003</v>
      </c>
      <c r="G1637" s="27">
        <v>53050</v>
      </c>
      <c r="H1637" s="27">
        <v>256.81</v>
      </c>
      <c r="I1637" s="27">
        <v>1</v>
      </c>
      <c r="J1637" s="27">
        <v>-138.21213081612899</v>
      </c>
      <c r="K1637" s="27">
        <v>0.17956437518450699</v>
      </c>
      <c r="L1637" s="27">
        <v>-137.73290858586299</v>
      </c>
      <c r="M1637" s="27">
        <v>0.17832132861070499</v>
      </c>
      <c r="N1637" s="27">
        <v>-0.47922223026586303</v>
      </c>
      <c r="O1637" s="27">
        <v>1.2430465738024199E-3</v>
      </c>
      <c r="P1637" s="27">
        <v>0</v>
      </c>
      <c r="Q1637" s="27">
        <v>0</v>
      </c>
      <c r="R1637" s="27">
        <v>0</v>
      </c>
      <c r="S1637" s="27">
        <v>0</v>
      </c>
      <c r="T1637" s="27" t="s">
        <v>101</v>
      </c>
      <c r="U1637" s="29">
        <v>3.3503240120731199E-3</v>
      </c>
      <c r="V1637" s="29">
        <v>0</v>
      </c>
      <c r="W1637" s="28">
        <v>3.3505209161387201E-3</v>
      </c>
    </row>
    <row r="1638" spans="2:23" x14ac:dyDescent="0.35">
      <c r="B1638" s="21" t="s">
        <v>68</v>
      </c>
      <c r="C1638" s="26" t="s">
        <v>88</v>
      </c>
      <c r="D1638" s="21" t="s">
        <v>37</v>
      </c>
      <c r="E1638" s="21" t="s">
        <v>120</v>
      </c>
      <c r="F1638" s="23">
        <v>257.47000000000003</v>
      </c>
      <c r="G1638" s="27">
        <v>53050</v>
      </c>
      <c r="H1638" s="27">
        <v>256.81</v>
      </c>
      <c r="I1638" s="27">
        <v>2</v>
      </c>
      <c r="J1638" s="27">
        <v>-122.23664809482101</v>
      </c>
      <c r="K1638" s="27">
        <v>0.127005284168385</v>
      </c>
      <c r="L1638" s="27">
        <v>-121.81281757593401</v>
      </c>
      <c r="M1638" s="27">
        <v>0.12612608146919699</v>
      </c>
      <c r="N1638" s="27">
        <v>-0.42383051888663598</v>
      </c>
      <c r="O1638" s="27">
        <v>8.7920269918858099E-4</v>
      </c>
      <c r="P1638" s="27">
        <v>0</v>
      </c>
      <c r="Q1638" s="27">
        <v>0</v>
      </c>
      <c r="R1638" s="27">
        <v>0</v>
      </c>
      <c r="S1638" s="27">
        <v>0</v>
      </c>
      <c r="T1638" s="27" t="s">
        <v>101</v>
      </c>
      <c r="U1638" s="29">
        <v>-5.36499603958389E-2</v>
      </c>
      <c r="V1638" s="29">
        <v>0</v>
      </c>
      <c r="W1638" s="28">
        <v>-5.3646807299218197E-2</v>
      </c>
    </row>
    <row r="1639" spans="2:23" x14ac:dyDescent="0.35">
      <c r="B1639" s="21" t="s">
        <v>68</v>
      </c>
      <c r="C1639" s="26" t="s">
        <v>88</v>
      </c>
      <c r="D1639" s="21" t="s">
        <v>37</v>
      </c>
      <c r="E1639" s="21" t="s">
        <v>120</v>
      </c>
      <c r="F1639" s="23">
        <v>257.47000000000003</v>
      </c>
      <c r="G1639" s="27">
        <v>53100</v>
      </c>
      <c r="H1639" s="27">
        <v>257.47000000000003</v>
      </c>
      <c r="I1639" s="27">
        <v>2</v>
      </c>
      <c r="J1639" s="27">
        <v>1.0299649999999999E-11</v>
      </c>
      <c r="K1639" s="27">
        <v>0</v>
      </c>
      <c r="L1639" s="27">
        <v>9.6399149999999995E-12</v>
      </c>
      <c r="M1639" s="27">
        <v>0</v>
      </c>
      <c r="N1639" s="27">
        <v>6.5973500000000002E-13</v>
      </c>
      <c r="O1639" s="27">
        <v>0</v>
      </c>
      <c r="P1639" s="27">
        <v>0</v>
      </c>
      <c r="Q1639" s="27">
        <v>0</v>
      </c>
      <c r="R1639" s="27">
        <v>0</v>
      </c>
      <c r="S1639" s="27">
        <v>0</v>
      </c>
      <c r="T1639" s="27" t="s">
        <v>102</v>
      </c>
      <c r="U1639" s="29">
        <v>0</v>
      </c>
      <c r="V1639" s="29">
        <v>0</v>
      </c>
      <c r="W1639" s="28">
        <v>0</v>
      </c>
    </row>
    <row r="1640" spans="2:23" x14ac:dyDescent="0.35">
      <c r="B1640" s="21" t="s">
        <v>68</v>
      </c>
      <c r="C1640" s="26" t="s">
        <v>88</v>
      </c>
      <c r="D1640" s="21" t="s">
        <v>37</v>
      </c>
      <c r="E1640" s="21" t="s">
        <v>121</v>
      </c>
      <c r="F1640" s="23">
        <v>257.69</v>
      </c>
      <c r="G1640" s="27">
        <v>53000</v>
      </c>
      <c r="H1640" s="27">
        <v>257.47000000000003</v>
      </c>
      <c r="I1640" s="27">
        <v>2</v>
      </c>
      <c r="J1640" s="27">
        <v>-43.131778214972201</v>
      </c>
      <c r="K1640" s="27">
        <v>0</v>
      </c>
      <c r="L1640" s="27">
        <v>-43.459930994024198</v>
      </c>
      <c r="M1640" s="27">
        <v>0</v>
      </c>
      <c r="N1640" s="27">
        <v>0.32815277905199902</v>
      </c>
      <c r="O1640" s="27">
        <v>0</v>
      </c>
      <c r="P1640" s="27">
        <v>0</v>
      </c>
      <c r="Q1640" s="27">
        <v>0</v>
      </c>
      <c r="R1640" s="27">
        <v>0</v>
      </c>
      <c r="S1640" s="27">
        <v>0</v>
      </c>
      <c r="T1640" s="27" t="s">
        <v>101</v>
      </c>
      <c r="U1640" s="29">
        <v>7.2193611391430004E-2</v>
      </c>
      <c r="V1640" s="29">
        <v>0</v>
      </c>
      <c r="W1640" s="28">
        <v>7.2197854328991104E-2</v>
      </c>
    </row>
    <row r="1641" spans="2:23" x14ac:dyDescent="0.35">
      <c r="B1641" s="21" t="s">
        <v>68</v>
      </c>
      <c r="C1641" s="26" t="s">
        <v>88</v>
      </c>
      <c r="D1641" s="21" t="s">
        <v>37</v>
      </c>
      <c r="E1641" s="21" t="s">
        <v>121</v>
      </c>
      <c r="F1641" s="23">
        <v>257.69</v>
      </c>
      <c r="G1641" s="27">
        <v>53000</v>
      </c>
      <c r="H1641" s="27">
        <v>257.47000000000003</v>
      </c>
      <c r="I1641" s="27">
        <v>3</v>
      </c>
      <c r="J1641" s="27">
        <v>-43.131778214972201</v>
      </c>
      <c r="K1641" s="27">
        <v>0</v>
      </c>
      <c r="L1641" s="27">
        <v>-43.459930994024198</v>
      </c>
      <c r="M1641" s="27">
        <v>0</v>
      </c>
      <c r="N1641" s="27">
        <v>0.32815277905199902</v>
      </c>
      <c r="O1641" s="27">
        <v>0</v>
      </c>
      <c r="P1641" s="27">
        <v>0</v>
      </c>
      <c r="Q1641" s="27">
        <v>0</v>
      </c>
      <c r="R1641" s="27">
        <v>0</v>
      </c>
      <c r="S1641" s="27">
        <v>0</v>
      </c>
      <c r="T1641" s="27" t="s">
        <v>101</v>
      </c>
      <c r="U1641" s="29">
        <v>7.2193611391430004E-2</v>
      </c>
      <c r="V1641" s="29">
        <v>0</v>
      </c>
      <c r="W1641" s="28">
        <v>7.2197854328991104E-2</v>
      </c>
    </row>
    <row r="1642" spans="2:23" x14ac:dyDescent="0.35">
      <c r="B1642" s="21" t="s">
        <v>68</v>
      </c>
      <c r="C1642" s="26" t="s">
        <v>88</v>
      </c>
      <c r="D1642" s="21" t="s">
        <v>37</v>
      </c>
      <c r="E1642" s="21" t="s">
        <v>121</v>
      </c>
      <c r="F1642" s="23">
        <v>257.69</v>
      </c>
      <c r="G1642" s="27">
        <v>53000</v>
      </c>
      <c r="H1642" s="27">
        <v>257.47000000000003</v>
      </c>
      <c r="I1642" s="27">
        <v>4</v>
      </c>
      <c r="J1642" s="27">
        <v>-47.3397565774086</v>
      </c>
      <c r="K1642" s="27">
        <v>0</v>
      </c>
      <c r="L1642" s="27">
        <v>-47.699924261733997</v>
      </c>
      <c r="M1642" s="27">
        <v>0</v>
      </c>
      <c r="N1642" s="27">
        <v>0.360167684325435</v>
      </c>
      <c r="O1642" s="27">
        <v>0</v>
      </c>
      <c r="P1642" s="27">
        <v>0</v>
      </c>
      <c r="Q1642" s="27">
        <v>0</v>
      </c>
      <c r="R1642" s="27">
        <v>0</v>
      </c>
      <c r="S1642" s="27">
        <v>0</v>
      </c>
      <c r="T1642" s="27" t="s">
        <v>101</v>
      </c>
      <c r="U1642" s="29">
        <v>7.9236890551585101E-2</v>
      </c>
      <c r="V1642" s="29">
        <v>0</v>
      </c>
      <c r="W1642" s="28">
        <v>7.9241547434274098E-2</v>
      </c>
    </row>
    <row r="1643" spans="2:23" x14ac:dyDescent="0.35">
      <c r="B1643" s="21" t="s">
        <v>68</v>
      </c>
      <c r="C1643" s="26" t="s">
        <v>88</v>
      </c>
      <c r="D1643" s="21" t="s">
        <v>37</v>
      </c>
      <c r="E1643" s="21" t="s">
        <v>121</v>
      </c>
      <c r="F1643" s="23">
        <v>257.69</v>
      </c>
      <c r="G1643" s="27">
        <v>53204</v>
      </c>
      <c r="H1643" s="27">
        <v>257.27</v>
      </c>
      <c r="I1643" s="27">
        <v>1</v>
      </c>
      <c r="J1643" s="27">
        <v>7.9692523788664804</v>
      </c>
      <c r="K1643" s="27">
        <v>8.1164480884972304E-3</v>
      </c>
      <c r="L1643" s="27">
        <v>7.6533184128413998</v>
      </c>
      <c r="M1643" s="27">
        <v>7.4856655326814899E-3</v>
      </c>
      <c r="N1643" s="27">
        <v>0.315933966025088</v>
      </c>
      <c r="O1643" s="27">
        <v>6.3078255581574497E-4</v>
      </c>
      <c r="P1643" s="27">
        <v>0</v>
      </c>
      <c r="Q1643" s="27">
        <v>0</v>
      </c>
      <c r="R1643" s="27">
        <v>0</v>
      </c>
      <c r="S1643" s="27">
        <v>0</v>
      </c>
      <c r="T1643" s="27" t="s">
        <v>101</v>
      </c>
      <c r="U1643" s="29">
        <v>0.295106158201979</v>
      </c>
      <c r="V1643" s="29">
        <v>0</v>
      </c>
      <c r="W1643" s="28">
        <v>0.295123502077414</v>
      </c>
    </row>
    <row r="1644" spans="2:23" x14ac:dyDescent="0.35">
      <c r="B1644" s="21" t="s">
        <v>68</v>
      </c>
      <c r="C1644" s="26" t="s">
        <v>88</v>
      </c>
      <c r="D1644" s="21" t="s">
        <v>37</v>
      </c>
      <c r="E1644" s="21" t="s">
        <v>121</v>
      </c>
      <c r="F1644" s="23">
        <v>257.69</v>
      </c>
      <c r="G1644" s="27">
        <v>53304</v>
      </c>
      <c r="H1644" s="27">
        <v>259.36</v>
      </c>
      <c r="I1644" s="27">
        <v>1</v>
      </c>
      <c r="J1644" s="27">
        <v>43.988500219675103</v>
      </c>
      <c r="K1644" s="27">
        <v>0.179373401651128</v>
      </c>
      <c r="L1644" s="27">
        <v>43.786550232204597</v>
      </c>
      <c r="M1644" s="27">
        <v>0.177730185660704</v>
      </c>
      <c r="N1644" s="27">
        <v>0.201949987470529</v>
      </c>
      <c r="O1644" s="27">
        <v>1.64321599042364E-3</v>
      </c>
      <c r="P1644" s="27">
        <v>0</v>
      </c>
      <c r="Q1644" s="27">
        <v>0</v>
      </c>
      <c r="R1644" s="27">
        <v>0</v>
      </c>
      <c r="S1644" s="27">
        <v>0</v>
      </c>
      <c r="T1644" s="27" t="s">
        <v>101</v>
      </c>
      <c r="U1644" s="29">
        <v>8.7555934848484299E-2</v>
      </c>
      <c r="V1644" s="29">
        <v>0</v>
      </c>
      <c r="W1644" s="28">
        <v>8.7561080655121595E-2</v>
      </c>
    </row>
    <row r="1645" spans="2:23" x14ac:dyDescent="0.35">
      <c r="B1645" s="21" t="s">
        <v>68</v>
      </c>
      <c r="C1645" s="26" t="s">
        <v>88</v>
      </c>
      <c r="D1645" s="21" t="s">
        <v>37</v>
      </c>
      <c r="E1645" s="21" t="s">
        <v>121</v>
      </c>
      <c r="F1645" s="23">
        <v>257.69</v>
      </c>
      <c r="G1645" s="27">
        <v>53354</v>
      </c>
      <c r="H1645" s="27">
        <v>258.22000000000003</v>
      </c>
      <c r="I1645" s="27">
        <v>1</v>
      </c>
      <c r="J1645" s="27">
        <v>39.035609595511701</v>
      </c>
      <c r="K1645" s="27">
        <v>3.1999355146357399E-2</v>
      </c>
      <c r="L1645" s="27">
        <v>39.464580588804097</v>
      </c>
      <c r="M1645" s="27">
        <v>3.27065155420544E-2</v>
      </c>
      <c r="N1645" s="27">
        <v>-0.428970993292344</v>
      </c>
      <c r="O1645" s="27">
        <v>-7.0716039569708499E-4</v>
      </c>
      <c r="P1645" s="27">
        <v>0</v>
      </c>
      <c r="Q1645" s="27">
        <v>0</v>
      </c>
      <c r="R1645" s="27">
        <v>0</v>
      </c>
      <c r="S1645" s="27">
        <v>0</v>
      </c>
      <c r="T1645" s="27" t="s">
        <v>102</v>
      </c>
      <c r="U1645" s="29">
        <v>4.4939066572913203E-2</v>
      </c>
      <c r="V1645" s="29">
        <v>0</v>
      </c>
      <c r="W1645" s="28">
        <v>4.4941707715942997E-2</v>
      </c>
    </row>
    <row r="1646" spans="2:23" x14ac:dyDescent="0.35">
      <c r="B1646" s="21" t="s">
        <v>68</v>
      </c>
      <c r="C1646" s="26" t="s">
        <v>88</v>
      </c>
      <c r="D1646" s="21" t="s">
        <v>37</v>
      </c>
      <c r="E1646" s="21" t="s">
        <v>121</v>
      </c>
      <c r="F1646" s="23">
        <v>257.69</v>
      </c>
      <c r="G1646" s="27">
        <v>53454</v>
      </c>
      <c r="H1646" s="27">
        <v>258.79000000000002</v>
      </c>
      <c r="I1646" s="27">
        <v>1</v>
      </c>
      <c r="J1646" s="27">
        <v>30.5972656215916</v>
      </c>
      <c r="K1646" s="27">
        <v>6.3848339651943406E-2</v>
      </c>
      <c r="L1646" s="27">
        <v>31.014866932097402</v>
      </c>
      <c r="M1646" s="27">
        <v>6.5603078409631393E-2</v>
      </c>
      <c r="N1646" s="27">
        <v>-0.41760131050578803</v>
      </c>
      <c r="O1646" s="27">
        <v>-1.75473875768793E-3</v>
      </c>
      <c r="P1646" s="27">
        <v>0</v>
      </c>
      <c r="Q1646" s="27">
        <v>0</v>
      </c>
      <c r="R1646" s="27">
        <v>0</v>
      </c>
      <c r="S1646" s="27">
        <v>0</v>
      </c>
      <c r="T1646" s="27" t="s">
        <v>102</v>
      </c>
      <c r="U1646" s="29">
        <v>6.2177047710469304E-3</v>
      </c>
      <c r="V1646" s="29">
        <v>0</v>
      </c>
      <c r="W1646" s="28">
        <v>6.2180701958069401E-3</v>
      </c>
    </row>
    <row r="1647" spans="2:23" x14ac:dyDescent="0.35">
      <c r="B1647" s="21" t="s">
        <v>68</v>
      </c>
      <c r="C1647" s="26" t="s">
        <v>88</v>
      </c>
      <c r="D1647" s="21" t="s">
        <v>37</v>
      </c>
      <c r="E1647" s="21" t="s">
        <v>121</v>
      </c>
      <c r="F1647" s="23">
        <v>257.69</v>
      </c>
      <c r="G1647" s="27">
        <v>53604</v>
      </c>
      <c r="H1647" s="27">
        <v>258.64</v>
      </c>
      <c r="I1647" s="27">
        <v>1</v>
      </c>
      <c r="J1647" s="27">
        <v>33.903069532301899</v>
      </c>
      <c r="K1647" s="27">
        <v>4.9999688381476101E-2</v>
      </c>
      <c r="L1647" s="27">
        <v>34.170893324845302</v>
      </c>
      <c r="M1647" s="27">
        <v>5.0792772851881302E-2</v>
      </c>
      <c r="N1647" s="27">
        <v>-0.26782379254348698</v>
      </c>
      <c r="O1647" s="27">
        <v>-7.9308447040515699E-4</v>
      </c>
      <c r="P1647" s="27">
        <v>0</v>
      </c>
      <c r="Q1647" s="27">
        <v>0</v>
      </c>
      <c r="R1647" s="27">
        <v>0</v>
      </c>
      <c r="S1647" s="27">
        <v>0</v>
      </c>
      <c r="T1647" s="27" t="s">
        <v>102</v>
      </c>
      <c r="U1647" s="29">
        <v>4.9685950614162103E-2</v>
      </c>
      <c r="V1647" s="29">
        <v>0</v>
      </c>
      <c r="W1647" s="28">
        <v>4.96888707393928E-2</v>
      </c>
    </row>
    <row r="1648" spans="2:23" x14ac:dyDescent="0.35">
      <c r="B1648" s="21" t="s">
        <v>68</v>
      </c>
      <c r="C1648" s="26" t="s">
        <v>88</v>
      </c>
      <c r="D1648" s="21" t="s">
        <v>37</v>
      </c>
      <c r="E1648" s="21" t="s">
        <v>121</v>
      </c>
      <c r="F1648" s="23">
        <v>257.69</v>
      </c>
      <c r="G1648" s="27">
        <v>53654</v>
      </c>
      <c r="H1648" s="27">
        <v>257.52</v>
      </c>
      <c r="I1648" s="27">
        <v>1</v>
      </c>
      <c r="J1648" s="27">
        <v>-22.068929369989299</v>
      </c>
      <c r="K1648" s="27">
        <v>2.37528258753275E-2</v>
      </c>
      <c r="L1648" s="27">
        <v>-21.649011104047201</v>
      </c>
      <c r="M1648" s="27">
        <v>2.2857508080564599E-2</v>
      </c>
      <c r="N1648" s="27">
        <v>-0.41991826594208498</v>
      </c>
      <c r="O1648" s="27">
        <v>8.9531779476290096E-4</v>
      </c>
      <c r="P1648" s="27">
        <v>0</v>
      </c>
      <c r="Q1648" s="27">
        <v>0</v>
      </c>
      <c r="R1648" s="27">
        <v>0</v>
      </c>
      <c r="S1648" s="27">
        <v>0</v>
      </c>
      <c r="T1648" s="27" t="s">
        <v>102</v>
      </c>
      <c r="U1648" s="29">
        <v>0.15925223530973601</v>
      </c>
      <c r="V1648" s="29">
        <v>0</v>
      </c>
      <c r="W1648" s="28">
        <v>0.15926159482615099</v>
      </c>
    </row>
    <row r="1649" spans="2:23" x14ac:dyDescent="0.35">
      <c r="B1649" s="21" t="s">
        <v>68</v>
      </c>
      <c r="C1649" s="26" t="s">
        <v>88</v>
      </c>
      <c r="D1649" s="21" t="s">
        <v>37</v>
      </c>
      <c r="E1649" s="21" t="s">
        <v>122</v>
      </c>
      <c r="F1649" s="23">
        <v>256.81</v>
      </c>
      <c r="G1649" s="27">
        <v>53150</v>
      </c>
      <c r="H1649" s="27">
        <v>256.3</v>
      </c>
      <c r="I1649" s="27">
        <v>1</v>
      </c>
      <c r="J1649" s="27">
        <v>-17.730629607690801</v>
      </c>
      <c r="K1649" s="27">
        <v>8.6013061911608991E-3</v>
      </c>
      <c r="L1649" s="27">
        <v>-15.6270637852309</v>
      </c>
      <c r="M1649" s="27">
        <v>6.6814521529044296E-3</v>
      </c>
      <c r="N1649" s="27">
        <v>-2.1035658224598301</v>
      </c>
      <c r="O1649" s="27">
        <v>1.91985403825647E-3</v>
      </c>
      <c r="P1649" s="27">
        <v>0</v>
      </c>
      <c r="Q1649" s="27">
        <v>0</v>
      </c>
      <c r="R1649" s="27">
        <v>0</v>
      </c>
      <c r="S1649" s="27">
        <v>0</v>
      </c>
      <c r="T1649" s="27" t="s">
        <v>102</v>
      </c>
      <c r="U1649" s="29">
        <v>-0.58027041666960399</v>
      </c>
      <c r="V1649" s="29">
        <v>0</v>
      </c>
      <c r="W1649" s="28">
        <v>-0.58023631322057201</v>
      </c>
    </row>
    <row r="1650" spans="2:23" x14ac:dyDescent="0.35">
      <c r="B1650" s="21" t="s">
        <v>68</v>
      </c>
      <c r="C1650" s="26" t="s">
        <v>88</v>
      </c>
      <c r="D1650" s="21" t="s">
        <v>37</v>
      </c>
      <c r="E1650" s="21" t="s">
        <v>122</v>
      </c>
      <c r="F1650" s="23">
        <v>256.81</v>
      </c>
      <c r="G1650" s="27">
        <v>53150</v>
      </c>
      <c r="H1650" s="27">
        <v>256.3</v>
      </c>
      <c r="I1650" s="27">
        <v>2</v>
      </c>
      <c r="J1650" s="27">
        <v>-17.678570255345001</v>
      </c>
      <c r="K1650" s="27">
        <v>8.5602472694220506E-3</v>
      </c>
      <c r="L1650" s="27">
        <v>-15.5811807659741</v>
      </c>
      <c r="M1650" s="27">
        <v>6.6495577853571304E-3</v>
      </c>
      <c r="N1650" s="27">
        <v>-2.09738948937084</v>
      </c>
      <c r="O1650" s="27">
        <v>1.91068948406492E-3</v>
      </c>
      <c r="P1650" s="27">
        <v>0</v>
      </c>
      <c r="Q1650" s="27">
        <v>0</v>
      </c>
      <c r="R1650" s="27">
        <v>0</v>
      </c>
      <c r="S1650" s="27">
        <v>0</v>
      </c>
      <c r="T1650" s="27" t="s">
        <v>102</v>
      </c>
      <c r="U1650" s="29">
        <v>-0.57947169899483097</v>
      </c>
      <c r="V1650" s="29">
        <v>0</v>
      </c>
      <c r="W1650" s="28">
        <v>-0.57943764248775398</v>
      </c>
    </row>
    <row r="1651" spans="2:23" x14ac:dyDescent="0.35">
      <c r="B1651" s="21" t="s">
        <v>68</v>
      </c>
      <c r="C1651" s="26" t="s">
        <v>88</v>
      </c>
      <c r="D1651" s="21" t="s">
        <v>37</v>
      </c>
      <c r="E1651" s="21" t="s">
        <v>122</v>
      </c>
      <c r="F1651" s="23">
        <v>256.81</v>
      </c>
      <c r="G1651" s="27">
        <v>53900</v>
      </c>
      <c r="H1651" s="27">
        <v>256.58999999999997</v>
      </c>
      <c r="I1651" s="27">
        <v>1</v>
      </c>
      <c r="J1651" s="27">
        <v>1.8385126095134301</v>
      </c>
      <c r="K1651" s="27">
        <v>1.58866044920974E-4</v>
      </c>
      <c r="L1651" s="27">
        <v>2.46478877093561</v>
      </c>
      <c r="M1651" s="27">
        <v>2.85533633210523E-4</v>
      </c>
      <c r="N1651" s="27">
        <v>-0.62627616142218401</v>
      </c>
      <c r="O1651" s="27">
        <v>-1.26667588289549E-4</v>
      </c>
      <c r="P1651" s="27">
        <v>0</v>
      </c>
      <c r="Q1651" s="27">
        <v>0</v>
      </c>
      <c r="R1651" s="27">
        <v>0</v>
      </c>
      <c r="S1651" s="27">
        <v>0</v>
      </c>
      <c r="T1651" s="27" t="s">
        <v>101</v>
      </c>
      <c r="U1651" s="29">
        <v>-0.17029632542682399</v>
      </c>
      <c r="V1651" s="29">
        <v>0</v>
      </c>
      <c r="W1651" s="28">
        <v>-0.17028631683102599</v>
      </c>
    </row>
    <row r="1652" spans="2:23" x14ac:dyDescent="0.35">
      <c r="B1652" s="21" t="s">
        <v>68</v>
      </c>
      <c r="C1652" s="26" t="s">
        <v>88</v>
      </c>
      <c r="D1652" s="21" t="s">
        <v>37</v>
      </c>
      <c r="E1652" s="21" t="s">
        <v>122</v>
      </c>
      <c r="F1652" s="23">
        <v>256.81</v>
      </c>
      <c r="G1652" s="27">
        <v>53900</v>
      </c>
      <c r="H1652" s="27">
        <v>256.58999999999997</v>
      </c>
      <c r="I1652" s="27">
        <v>2</v>
      </c>
      <c r="J1652" s="27">
        <v>1.8362864431191099</v>
      </c>
      <c r="K1652" s="27">
        <v>1.5800947864943701E-4</v>
      </c>
      <c r="L1652" s="27">
        <v>2.46180427689215</v>
      </c>
      <c r="M1652" s="27">
        <v>2.8399410675136901E-4</v>
      </c>
      <c r="N1652" s="27">
        <v>-0.62551783377303904</v>
      </c>
      <c r="O1652" s="27">
        <v>-1.25984628101932E-4</v>
      </c>
      <c r="P1652" s="27">
        <v>0</v>
      </c>
      <c r="Q1652" s="27">
        <v>0</v>
      </c>
      <c r="R1652" s="27">
        <v>0</v>
      </c>
      <c r="S1652" s="27">
        <v>0</v>
      </c>
      <c r="T1652" s="27" t="s">
        <v>101</v>
      </c>
      <c r="U1652" s="29">
        <v>-0.169954177463851</v>
      </c>
      <c r="V1652" s="29">
        <v>0</v>
      </c>
      <c r="W1652" s="28">
        <v>-0.16994418897665201</v>
      </c>
    </row>
    <row r="1653" spans="2:23" x14ac:dyDescent="0.35">
      <c r="B1653" s="21" t="s">
        <v>68</v>
      </c>
      <c r="C1653" s="26" t="s">
        <v>88</v>
      </c>
      <c r="D1653" s="21" t="s">
        <v>37</v>
      </c>
      <c r="E1653" s="21" t="s">
        <v>123</v>
      </c>
      <c r="F1653" s="23">
        <v>256.3</v>
      </c>
      <c r="G1653" s="27">
        <v>53550</v>
      </c>
      <c r="H1653" s="27">
        <v>256.12</v>
      </c>
      <c r="I1653" s="27">
        <v>1</v>
      </c>
      <c r="J1653" s="27">
        <v>3.0240119159583601</v>
      </c>
      <c r="K1653" s="27">
        <v>2.2495834246931E-4</v>
      </c>
      <c r="L1653" s="27">
        <v>3.8453663390434598</v>
      </c>
      <c r="M1653" s="27">
        <v>3.6375632012363302E-4</v>
      </c>
      <c r="N1653" s="27">
        <v>-0.82135442308509998</v>
      </c>
      <c r="O1653" s="27">
        <v>-1.38797977654323E-4</v>
      </c>
      <c r="P1653" s="27">
        <v>0</v>
      </c>
      <c r="Q1653" s="27">
        <v>0</v>
      </c>
      <c r="R1653" s="27">
        <v>0</v>
      </c>
      <c r="S1653" s="27">
        <v>0</v>
      </c>
      <c r="T1653" s="27" t="s">
        <v>101</v>
      </c>
      <c r="U1653" s="29">
        <v>-0.18340522601013701</v>
      </c>
      <c r="V1653" s="29">
        <v>0</v>
      </c>
      <c r="W1653" s="28">
        <v>-0.18339444698264001</v>
      </c>
    </row>
    <row r="1654" spans="2:23" x14ac:dyDescent="0.35">
      <c r="B1654" s="21" t="s">
        <v>68</v>
      </c>
      <c r="C1654" s="26" t="s">
        <v>88</v>
      </c>
      <c r="D1654" s="21" t="s">
        <v>37</v>
      </c>
      <c r="E1654" s="21" t="s">
        <v>123</v>
      </c>
      <c r="F1654" s="23">
        <v>256.3</v>
      </c>
      <c r="G1654" s="27">
        <v>54200</v>
      </c>
      <c r="H1654" s="27">
        <v>256.31</v>
      </c>
      <c r="I1654" s="27">
        <v>1</v>
      </c>
      <c r="J1654" s="27">
        <v>21.3292007550093</v>
      </c>
      <c r="K1654" s="27">
        <v>3.00256971199344E-3</v>
      </c>
      <c r="L1654" s="27">
        <v>22.1639588290594</v>
      </c>
      <c r="M1654" s="27">
        <v>3.2421910684432001E-3</v>
      </c>
      <c r="N1654" s="27">
        <v>-0.83475807405009905</v>
      </c>
      <c r="O1654" s="27">
        <v>-2.39621356449755E-4</v>
      </c>
      <c r="P1654" s="27">
        <v>0</v>
      </c>
      <c r="Q1654" s="27">
        <v>0</v>
      </c>
      <c r="R1654" s="27">
        <v>0</v>
      </c>
      <c r="S1654" s="27">
        <v>0</v>
      </c>
      <c r="T1654" s="27" t="s">
        <v>101</v>
      </c>
      <c r="U1654" s="29">
        <v>-5.3068571024361001E-2</v>
      </c>
      <c r="V1654" s="29">
        <v>0</v>
      </c>
      <c r="W1654" s="28">
        <v>-5.3065452096952098E-2</v>
      </c>
    </row>
    <row r="1655" spans="2:23" x14ac:dyDescent="0.35">
      <c r="B1655" s="21" t="s">
        <v>68</v>
      </c>
      <c r="C1655" s="26" t="s">
        <v>88</v>
      </c>
      <c r="D1655" s="21" t="s">
        <v>37</v>
      </c>
      <c r="E1655" s="21" t="s">
        <v>124</v>
      </c>
      <c r="F1655" s="23">
        <v>256.31</v>
      </c>
      <c r="G1655" s="27">
        <v>53150</v>
      </c>
      <c r="H1655" s="27">
        <v>256.3</v>
      </c>
      <c r="I1655" s="27">
        <v>1</v>
      </c>
      <c r="J1655" s="27">
        <v>-41.125408903118696</v>
      </c>
      <c r="K1655" s="27">
        <v>0</v>
      </c>
      <c r="L1655" s="27">
        <v>-41.0859555011005</v>
      </c>
      <c r="M1655" s="27">
        <v>0</v>
      </c>
      <c r="N1655" s="27">
        <v>-3.9453402018208003E-2</v>
      </c>
      <c r="O1655" s="27">
        <v>0</v>
      </c>
      <c r="P1655" s="27">
        <v>0</v>
      </c>
      <c r="Q1655" s="27">
        <v>0</v>
      </c>
      <c r="R1655" s="27">
        <v>0</v>
      </c>
      <c r="S1655" s="27">
        <v>0</v>
      </c>
      <c r="T1655" s="27" t="s">
        <v>102</v>
      </c>
      <c r="U1655" s="29">
        <v>-3.9453402018172097E-4</v>
      </c>
      <c r="V1655" s="29">
        <v>0</v>
      </c>
      <c r="W1655" s="28">
        <v>-3.94510832766919E-4</v>
      </c>
    </row>
    <row r="1656" spans="2:23" x14ac:dyDescent="0.35">
      <c r="B1656" s="21" t="s">
        <v>68</v>
      </c>
      <c r="C1656" s="26" t="s">
        <v>88</v>
      </c>
      <c r="D1656" s="21" t="s">
        <v>37</v>
      </c>
      <c r="E1656" s="21" t="s">
        <v>124</v>
      </c>
      <c r="F1656" s="23">
        <v>256.31</v>
      </c>
      <c r="G1656" s="27">
        <v>53150</v>
      </c>
      <c r="H1656" s="27">
        <v>256.3</v>
      </c>
      <c r="I1656" s="27">
        <v>2</v>
      </c>
      <c r="J1656" s="27">
        <v>-34.529283346830098</v>
      </c>
      <c r="K1656" s="27">
        <v>0</v>
      </c>
      <c r="L1656" s="27">
        <v>-34.496157896321101</v>
      </c>
      <c r="M1656" s="27">
        <v>0</v>
      </c>
      <c r="N1656" s="27">
        <v>-3.3125450509002799E-2</v>
      </c>
      <c r="O1656" s="27">
        <v>0</v>
      </c>
      <c r="P1656" s="27">
        <v>0</v>
      </c>
      <c r="Q1656" s="27">
        <v>0</v>
      </c>
      <c r="R1656" s="27">
        <v>0</v>
      </c>
      <c r="S1656" s="27">
        <v>0</v>
      </c>
      <c r="T1656" s="27" t="s">
        <v>102</v>
      </c>
      <c r="U1656" s="29">
        <v>-3.31254505089727E-4</v>
      </c>
      <c r="V1656" s="29">
        <v>0</v>
      </c>
      <c r="W1656" s="28">
        <v>-3.3123503671634999E-4</v>
      </c>
    </row>
    <row r="1657" spans="2:23" x14ac:dyDescent="0.35">
      <c r="B1657" s="21" t="s">
        <v>68</v>
      </c>
      <c r="C1657" s="26" t="s">
        <v>88</v>
      </c>
      <c r="D1657" s="21" t="s">
        <v>37</v>
      </c>
      <c r="E1657" s="21" t="s">
        <v>124</v>
      </c>
      <c r="F1657" s="23">
        <v>256.31</v>
      </c>
      <c r="G1657" s="27">
        <v>53150</v>
      </c>
      <c r="H1657" s="27">
        <v>256.3</v>
      </c>
      <c r="I1657" s="27">
        <v>3</v>
      </c>
      <c r="J1657" s="27">
        <v>-42.248286961906999</v>
      </c>
      <c r="K1657" s="27">
        <v>0</v>
      </c>
      <c r="L1657" s="27">
        <v>-42.207756333895098</v>
      </c>
      <c r="M1657" s="27">
        <v>0</v>
      </c>
      <c r="N1657" s="27">
        <v>-4.0530628011886699E-2</v>
      </c>
      <c r="O1657" s="27">
        <v>0</v>
      </c>
      <c r="P1657" s="27">
        <v>0</v>
      </c>
      <c r="Q1657" s="27">
        <v>0</v>
      </c>
      <c r="R1657" s="27">
        <v>0</v>
      </c>
      <c r="S1657" s="27">
        <v>0</v>
      </c>
      <c r="T1657" s="27" t="s">
        <v>102</v>
      </c>
      <c r="U1657" s="29">
        <v>-4.0530628011849798E-4</v>
      </c>
      <c r="V1657" s="29">
        <v>0</v>
      </c>
      <c r="W1657" s="28">
        <v>-4.0528245960022E-4</v>
      </c>
    </row>
    <row r="1658" spans="2:23" x14ac:dyDescent="0.35">
      <c r="B1658" s="21" t="s">
        <v>68</v>
      </c>
      <c r="C1658" s="26" t="s">
        <v>88</v>
      </c>
      <c r="D1658" s="21" t="s">
        <v>37</v>
      </c>
      <c r="E1658" s="21" t="s">
        <v>124</v>
      </c>
      <c r="F1658" s="23">
        <v>256.31</v>
      </c>
      <c r="G1658" s="27">
        <v>53654</v>
      </c>
      <c r="H1658" s="27">
        <v>257.52</v>
      </c>
      <c r="I1658" s="27">
        <v>1</v>
      </c>
      <c r="J1658" s="27">
        <v>85.813832404840696</v>
      </c>
      <c r="K1658" s="27">
        <v>0.23123003432499101</v>
      </c>
      <c r="L1658" s="27">
        <v>85.468334812465599</v>
      </c>
      <c r="M1658" s="27">
        <v>0.22937185842633301</v>
      </c>
      <c r="N1658" s="27">
        <v>0.345497592375132</v>
      </c>
      <c r="O1658" s="27">
        <v>1.8581758986577299E-3</v>
      </c>
      <c r="P1658" s="27">
        <v>0</v>
      </c>
      <c r="Q1658" s="27">
        <v>0</v>
      </c>
      <c r="R1658" s="27">
        <v>0</v>
      </c>
      <c r="S1658" s="27">
        <v>0</v>
      </c>
      <c r="T1658" s="27" t="s">
        <v>102</v>
      </c>
      <c r="U1658" s="29">
        <v>5.9341174229747398E-2</v>
      </c>
      <c r="V1658" s="29">
        <v>0</v>
      </c>
      <c r="W1658" s="28">
        <v>5.9344661808387801E-2</v>
      </c>
    </row>
    <row r="1659" spans="2:23" x14ac:dyDescent="0.35">
      <c r="B1659" s="21" t="s">
        <v>68</v>
      </c>
      <c r="C1659" s="26" t="s">
        <v>88</v>
      </c>
      <c r="D1659" s="21" t="s">
        <v>37</v>
      </c>
      <c r="E1659" s="21" t="s">
        <v>124</v>
      </c>
      <c r="F1659" s="23">
        <v>256.31</v>
      </c>
      <c r="G1659" s="27">
        <v>53654</v>
      </c>
      <c r="H1659" s="27">
        <v>257.52</v>
      </c>
      <c r="I1659" s="27">
        <v>2</v>
      </c>
      <c r="J1659" s="27">
        <v>85.813832404840696</v>
      </c>
      <c r="K1659" s="27">
        <v>0.23123003432499101</v>
      </c>
      <c r="L1659" s="27">
        <v>85.468334812465599</v>
      </c>
      <c r="M1659" s="27">
        <v>0.22937185842633301</v>
      </c>
      <c r="N1659" s="27">
        <v>0.345497592375132</v>
      </c>
      <c r="O1659" s="27">
        <v>1.8581758986577299E-3</v>
      </c>
      <c r="P1659" s="27">
        <v>0</v>
      </c>
      <c r="Q1659" s="27">
        <v>0</v>
      </c>
      <c r="R1659" s="27">
        <v>0</v>
      </c>
      <c r="S1659" s="27">
        <v>0</v>
      </c>
      <c r="T1659" s="27" t="s">
        <v>102</v>
      </c>
      <c r="U1659" s="29">
        <v>5.9341174229747398E-2</v>
      </c>
      <c r="V1659" s="29">
        <v>0</v>
      </c>
      <c r="W1659" s="28">
        <v>5.9344661808387801E-2</v>
      </c>
    </row>
    <row r="1660" spans="2:23" x14ac:dyDescent="0.35">
      <c r="B1660" s="21" t="s">
        <v>68</v>
      </c>
      <c r="C1660" s="26" t="s">
        <v>88</v>
      </c>
      <c r="D1660" s="21" t="s">
        <v>37</v>
      </c>
      <c r="E1660" s="21" t="s">
        <v>124</v>
      </c>
      <c r="F1660" s="23">
        <v>256.31</v>
      </c>
      <c r="G1660" s="27">
        <v>53704</v>
      </c>
      <c r="H1660" s="27">
        <v>256.77999999999997</v>
      </c>
      <c r="I1660" s="27">
        <v>1</v>
      </c>
      <c r="J1660" s="27">
        <v>11.485578890504</v>
      </c>
      <c r="K1660" s="27">
        <v>5.5141942384096202E-3</v>
      </c>
      <c r="L1660" s="27">
        <v>11.7530352133916</v>
      </c>
      <c r="M1660" s="27">
        <v>5.7739943751979302E-3</v>
      </c>
      <c r="N1660" s="27">
        <v>-0.26745632288761401</v>
      </c>
      <c r="O1660" s="27">
        <v>-2.5980013678830499E-4</v>
      </c>
      <c r="P1660" s="27">
        <v>0</v>
      </c>
      <c r="Q1660" s="27">
        <v>0</v>
      </c>
      <c r="R1660" s="27">
        <v>0</v>
      </c>
      <c r="S1660" s="27">
        <v>0</v>
      </c>
      <c r="T1660" s="27" t="s">
        <v>102</v>
      </c>
      <c r="U1660" s="29">
        <v>5.9054045664815098E-2</v>
      </c>
      <c r="V1660" s="29">
        <v>0</v>
      </c>
      <c r="W1660" s="28">
        <v>5.9057516368436397E-2</v>
      </c>
    </row>
    <row r="1661" spans="2:23" x14ac:dyDescent="0.35">
      <c r="B1661" s="21" t="s">
        <v>68</v>
      </c>
      <c r="C1661" s="26" t="s">
        <v>88</v>
      </c>
      <c r="D1661" s="21" t="s">
        <v>37</v>
      </c>
      <c r="E1661" s="21" t="s">
        <v>124</v>
      </c>
      <c r="F1661" s="23">
        <v>256.31</v>
      </c>
      <c r="G1661" s="27">
        <v>58004</v>
      </c>
      <c r="H1661" s="27">
        <v>250.54</v>
      </c>
      <c r="I1661" s="27">
        <v>1</v>
      </c>
      <c r="J1661" s="27">
        <v>-65.904214018333803</v>
      </c>
      <c r="K1661" s="27">
        <v>0.91992479709428499</v>
      </c>
      <c r="L1661" s="27">
        <v>-65.587648185693297</v>
      </c>
      <c r="M1661" s="27">
        <v>0.91110844612151398</v>
      </c>
      <c r="N1661" s="27">
        <v>-0.31656583264043597</v>
      </c>
      <c r="O1661" s="27">
        <v>8.8163509727717092E-3</v>
      </c>
      <c r="P1661" s="27">
        <v>0</v>
      </c>
      <c r="Q1661" s="27">
        <v>0</v>
      </c>
      <c r="R1661" s="27">
        <v>0</v>
      </c>
      <c r="S1661" s="27">
        <v>0</v>
      </c>
      <c r="T1661" s="27" t="s">
        <v>102</v>
      </c>
      <c r="U1661" s="29">
        <v>0.40769889093934902</v>
      </c>
      <c r="V1661" s="29">
        <v>0</v>
      </c>
      <c r="W1661" s="28">
        <v>0.40772285207530901</v>
      </c>
    </row>
    <row r="1662" spans="2:23" x14ac:dyDescent="0.35">
      <c r="B1662" s="21" t="s">
        <v>68</v>
      </c>
      <c r="C1662" s="26" t="s">
        <v>88</v>
      </c>
      <c r="D1662" s="21" t="s">
        <v>37</v>
      </c>
      <c r="E1662" s="21" t="s">
        <v>125</v>
      </c>
      <c r="F1662" s="23">
        <v>254.9</v>
      </c>
      <c r="G1662" s="27">
        <v>53050</v>
      </c>
      <c r="H1662" s="27">
        <v>256.81</v>
      </c>
      <c r="I1662" s="27">
        <v>1</v>
      </c>
      <c r="J1662" s="27">
        <v>172.541794604671</v>
      </c>
      <c r="K1662" s="27">
        <v>0.717473168338155</v>
      </c>
      <c r="L1662" s="27">
        <v>175.12292136207699</v>
      </c>
      <c r="M1662" s="27">
        <v>0.73909970583195705</v>
      </c>
      <c r="N1662" s="27">
        <v>-2.5811267574057202</v>
      </c>
      <c r="O1662" s="27">
        <v>-2.1626537493801799E-2</v>
      </c>
      <c r="P1662" s="27">
        <v>0</v>
      </c>
      <c r="Q1662" s="27">
        <v>0</v>
      </c>
      <c r="R1662" s="27">
        <v>0</v>
      </c>
      <c r="S1662" s="27">
        <v>0</v>
      </c>
      <c r="T1662" s="27" t="s">
        <v>101</v>
      </c>
      <c r="U1662" s="29">
        <v>-0.603305643831759</v>
      </c>
      <c r="V1662" s="29">
        <v>0</v>
      </c>
      <c r="W1662" s="28">
        <v>-0.60327018656445097</v>
      </c>
    </row>
    <row r="1663" spans="2:23" x14ac:dyDescent="0.35">
      <c r="B1663" s="21" t="s">
        <v>68</v>
      </c>
      <c r="C1663" s="26" t="s">
        <v>88</v>
      </c>
      <c r="D1663" s="21" t="s">
        <v>37</v>
      </c>
      <c r="E1663" s="21" t="s">
        <v>125</v>
      </c>
      <c r="F1663" s="23">
        <v>254.9</v>
      </c>
      <c r="G1663" s="27">
        <v>53204</v>
      </c>
      <c r="H1663" s="27">
        <v>257.27</v>
      </c>
      <c r="I1663" s="27">
        <v>1</v>
      </c>
      <c r="J1663" s="27">
        <v>41.402496179745</v>
      </c>
      <c r="K1663" s="27">
        <v>0</v>
      </c>
      <c r="L1663" s="27">
        <v>41.661481073705502</v>
      </c>
      <c r="M1663" s="27">
        <v>0</v>
      </c>
      <c r="N1663" s="27">
        <v>-0.25898489396050101</v>
      </c>
      <c r="O1663" s="27">
        <v>0</v>
      </c>
      <c r="P1663" s="27">
        <v>0</v>
      </c>
      <c r="Q1663" s="27">
        <v>0</v>
      </c>
      <c r="R1663" s="27">
        <v>0</v>
      </c>
      <c r="S1663" s="27">
        <v>0</v>
      </c>
      <c r="T1663" s="27" t="s">
        <v>102</v>
      </c>
      <c r="U1663" s="29">
        <v>0.61379419868638097</v>
      </c>
      <c r="V1663" s="29">
        <v>0</v>
      </c>
      <c r="W1663" s="28">
        <v>0.61383027238334897</v>
      </c>
    </row>
    <row r="1664" spans="2:23" x14ac:dyDescent="0.35">
      <c r="B1664" s="21" t="s">
        <v>68</v>
      </c>
      <c r="C1664" s="26" t="s">
        <v>88</v>
      </c>
      <c r="D1664" s="21" t="s">
        <v>37</v>
      </c>
      <c r="E1664" s="21" t="s">
        <v>125</v>
      </c>
      <c r="F1664" s="23">
        <v>254.9</v>
      </c>
      <c r="G1664" s="27">
        <v>53204</v>
      </c>
      <c r="H1664" s="27">
        <v>257.27</v>
      </c>
      <c r="I1664" s="27">
        <v>2</v>
      </c>
      <c r="J1664" s="27">
        <v>41.402496179745</v>
      </c>
      <c r="K1664" s="27">
        <v>0</v>
      </c>
      <c r="L1664" s="27">
        <v>41.661481073705502</v>
      </c>
      <c r="M1664" s="27">
        <v>0</v>
      </c>
      <c r="N1664" s="27">
        <v>-0.25898489396050101</v>
      </c>
      <c r="O1664" s="27">
        <v>0</v>
      </c>
      <c r="P1664" s="27">
        <v>0</v>
      </c>
      <c r="Q1664" s="27">
        <v>0</v>
      </c>
      <c r="R1664" s="27">
        <v>0</v>
      </c>
      <c r="S1664" s="27">
        <v>0</v>
      </c>
      <c r="T1664" s="27" t="s">
        <v>102</v>
      </c>
      <c r="U1664" s="29">
        <v>0.61379419868638097</v>
      </c>
      <c r="V1664" s="29">
        <v>0</v>
      </c>
      <c r="W1664" s="28">
        <v>0.61383027238334897</v>
      </c>
    </row>
    <row r="1665" spans="2:23" x14ac:dyDescent="0.35">
      <c r="B1665" s="21" t="s">
        <v>68</v>
      </c>
      <c r="C1665" s="26" t="s">
        <v>88</v>
      </c>
      <c r="D1665" s="21" t="s">
        <v>37</v>
      </c>
      <c r="E1665" s="21" t="s">
        <v>126</v>
      </c>
      <c r="F1665" s="23">
        <v>257.27</v>
      </c>
      <c r="G1665" s="27">
        <v>53254</v>
      </c>
      <c r="H1665" s="27">
        <v>259.02999999999997</v>
      </c>
      <c r="I1665" s="27">
        <v>1</v>
      </c>
      <c r="J1665" s="27">
        <v>32.129037867636598</v>
      </c>
      <c r="K1665" s="27">
        <v>0.108801792831223</v>
      </c>
      <c r="L1665" s="27">
        <v>32.129037800366</v>
      </c>
      <c r="M1665" s="27">
        <v>0.10880179237561299</v>
      </c>
      <c r="N1665" s="27">
        <v>6.7270605752999999E-8</v>
      </c>
      <c r="O1665" s="27">
        <v>4.5561044099999998E-10</v>
      </c>
      <c r="P1665" s="27">
        <v>0</v>
      </c>
      <c r="Q1665" s="27">
        <v>0</v>
      </c>
      <c r="R1665" s="27">
        <v>0</v>
      </c>
      <c r="S1665" s="27">
        <v>0</v>
      </c>
      <c r="T1665" s="27" t="s">
        <v>102</v>
      </c>
      <c r="U1665" s="29">
        <v>-7.8043081400000003E-10</v>
      </c>
      <c r="V1665" s="29">
        <v>0</v>
      </c>
      <c r="W1665" s="28">
        <v>-7.8038494678999998E-10</v>
      </c>
    </row>
    <row r="1666" spans="2:23" x14ac:dyDescent="0.35">
      <c r="B1666" s="21" t="s">
        <v>68</v>
      </c>
      <c r="C1666" s="26" t="s">
        <v>88</v>
      </c>
      <c r="D1666" s="21" t="s">
        <v>37</v>
      </c>
      <c r="E1666" s="21" t="s">
        <v>126</v>
      </c>
      <c r="F1666" s="23">
        <v>257.27</v>
      </c>
      <c r="G1666" s="27">
        <v>53304</v>
      </c>
      <c r="H1666" s="27">
        <v>259.36</v>
      </c>
      <c r="I1666" s="27">
        <v>1</v>
      </c>
      <c r="J1666" s="27">
        <v>27.132992925448601</v>
      </c>
      <c r="K1666" s="27">
        <v>8.2012602587298103E-2</v>
      </c>
      <c r="L1666" s="27">
        <v>27.334733226742099</v>
      </c>
      <c r="M1666" s="27">
        <v>8.3236703160295702E-2</v>
      </c>
      <c r="N1666" s="27">
        <v>-0.201740301293557</v>
      </c>
      <c r="O1666" s="27">
        <v>-1.22410057299759E-3</v>
      </c>
      <c r="P1666" s="27">
        <v>0</v>
      </c>
      <c r="Q1666" s="27">
        <v>0</v>
      </c>
      <c r="R1666" s="27">
        <v>0</v>
      </c>
      <c r="S1666" s="27">
        <v>0</v>
      </c>
      <c r="T1666" s="27" t="s">
        <v>102</v>
      </c>
      <c r="U1666" s="29">
        <v>0.105433690189667</v>
      </c>
      <c r="V1666" s="29">
        <v>0</v>
      </c>
      <c r="W1666" s="28">
        <v>0.105439886701459</v>
      </c>
    </row>
    <row r="1667" spans="2:23" x14ac:dyDescent="0.35">
      <c r="B1667" s="21" t="s">
        <v>68</v>
      </c>
      <c r="C1667" s="26" t="s">
        <v>88</v>
      </c>
      <c r="D1667" s="21" t="s">
        <v>37</v>
      </c>
      <c r="E1667" s="21" t="s">
        <v>126</v>
      </c>
      <c r="F1667" s="23">
        <v>257.27</v>
      </c>
      <c r="G1667" s="27">
        <v>54104</v>
      </c>
      <c r="H1667" s="27">
        <v>258.76</v>
      </c>
      <c r="I1667" s="27">
        <v>1</v>
      </c>
      <c r="J1667" s="27">
        <v>29.2946535345001</v>
      </c>
      <c r="K1667" s="27">
        <v>8.4787860499792506E-2</v>
      </c>
      <c r="L1667" s="27">
        <v>29.294653415071501</v>
      </c>
      <c r="M1667" s="27">
        <v>8.4787859808465302E-2</v>
      </c>
      <c r="N1667" s="27">
        <v>1.19428605894E-7</v>
      </c>
      <c r="O1667" s="27">
        <v>6.9132723599999996E-10</v>
      </c>
      <c r="P1667" s="27">
        <v>0</v>
      </c>
      <c r="Q1667" s="27">
        <v>0</v>
      </c>
      <c r="R1667" s="27">
        <v>0</v>
      </c>
      <c r="S1667" s="27">
        <v>0</v>
      </c>
      <c r="T1667" s="27" t="s">
        <v>102</v>
      </c>
      <c r="U1667" s="29">
        <v>4.2417410299999999E-10</v>
      </c>
      <c r="V1667" s="29">
        <v>0</v>
      </c>
      <c r="W1667" s="28">
        <v>4.2419903240999998E-10</v>
      </c>
    </row>
    <row r="1668" spans="2:23" x14ac:dyDescent="0.35">
      <c r="B1668" s="21" t="s">
        <v>68</v>
      </c>
      <c r="C1668" s="26" t="s">
        <v>88</v>
      </c>
      <c r="D1668" s="21" t="s">
        <v>37</v>
      </c>
      <c r="E1668" s="21" t="s">
        <v>127</v>
      </c>
      <c r="F1668" s="23">
        <v>259.02999999999997</v>
      </c>
      <c r="G1668" s="27">
        <v>54104</v>
      </c>
      <c r="H1668" s="27">
        <v>258.76</v>
      </c>
      <c r="I1668" s="27">
        <v>1</v>
      </c>
      <c r="J1668" s="27">
        <v>-6.1343112253266998</v>
      </c>
      <c r="K1668" s="27">
        <v>3.2963682207232201E-3</v>
      </c>
      <c r="L1668" s="27">
        <v>-6.1343112812285296</v>
      </c>
      <c r="M1668" s="27">
        <v>3.2963682808026698E-3</v>
      </c>
      <c r="N1668" s="27">
        <v>5.5901833855999998E-8</v>
      </c>
      <c r="O1668" s="27">
        <v>-6.0079453000000002E-11</v>
      </c>
      <c r="P1668" s="27">
        <v>0</v>
      </c>
      <c r="Q1668" s="27">
        <v>0</v>
      </c>
      <c r="R1668" s="27">
        <v>0</v>
      </c>
      <c r="S1668" s="27">
        <v>0</v>
      </c>
      <c r="T1668" s="27" t="s">
        <v>102</v>
      </c>
      <c r="U1668" s="29">
        <v>-4.6077475800000002E-10</v>
      </c>
      <c r="V1668" s="29">
        <v>0</v>
      </c>
      <c r="W1668" s="28">
        <v>-4.6074767751000002E-10</v>
      </c>
    </row>
    <row r="1669" spans="2:23" x14ac:dyDescent="0.35">
      <c r="B1669" s="21" t="s">
        <v>68</v>
      </c>
      <c r="C1669" s="26" t="s">
        <v>88</v>
      </c>
      <c r="D1669" s="21" t="s">
        <v>37</v>
      </c>
      <c r="E1669" s="21" t="s">
        <v>128</v>
      </c>
      <c r="F1669" s="23">
        <v>258.22000000000003</v>
      </c>
      <c r="G1669" s="27">
        <v>53404</v>
      </c>
      <c r="H1669" s="27">
        <v>258.55</v>
      </c>
      <c r="I1669" s="27">
        <v>1</v>
      </c>
      <c r="J1669" s="27">
        <v>-2.7265514535192801</v>
      </c>
      <c r="K1669" s="27">
        <v>7.2259285094848104E-4</v>
      </c>
      <c r="L1669" s="27">
        <v>-2.2978292855442</v>
      </c>
      <c r="M1669" s="27">
        <v>5.1321788815904203E-4</v>
      </c>
      <c r="N1669" s="27">
        <v>-0.428722167975081</v>
      </c>
      <c r="O1669" s="27">
        <v>2.0937496278943901E-4</v>
      </c>
      <c r="P1669" s="27">
        <v>0</v>
      </c>
      <c r="Q1669" s="27">
        <v>0</v>
      </c>
      <c r="R1669" s="27">
        <v>0</v>
      </c>
      <c r="S1669" s="27">
        <v>0</v>
      </c>
      <c r="T1669" s="27" t="s">
        <v>102</v>
      </c>
      <c r="U1669" s="29">
        <v>0.195577665192119</v>
      </c>
      <c r="V1669" s="29">
        <v>0</v>
      </c>
      <c r="W1669" s="28">
        <v>0.195589159613935</v>
      </c>
    </row>
    <row r="1670" spans="2:23" x14ac:dyDescent="0.35">
      <c r="B1670" s="21" t="s">
        <v>68</v>
      </c>
      <c r="C1670" s="26" t="s">
        <v>88</v>
      </c>
      <c r="D1670" s="21" t="s">
        <v>37</v>
      </c>
      <c r="E1670" s="21" t="s">
        <v>129</v>
      </c>
      <c r="F1670" s="23">
        <v>258.55</v>
      </c>
      <c r="G1670" s="27">
        <v>53854</v>
      </c>
      <c r="H1670" s="27">
        <v>251.92</v>
      </c>
      <c r="I1670" s="27">
        <v>1</v>
      </c>
      <c r="J1670" s="27">
        <v>-75.151429137652698</v>
      </c>
      <c r="K1670" s="27">
        <v>1.11503277542165</v>
      </c>
      <c r="L1670" s="27">
        <v>-74.716162875044105</v>
      </c>
      <c r="M1670" s="27">
        <v>1.10215396111746</v>
      </c>
      <c r="N1670" s="27">
        <v>-0.43526626260866902</v>
      </c>
      <c r="O1670" s="27">
        <v>1.28788143041852E-2</v>
      </c>
      <c r="P1670" s="27">
        <v>0</v>
      </c>
      <c r="Q1670" s="27">
        <v>0</v>
      </c>
      <c r="R1670" s="27">
        <v>0</v>
      </c>
      <c r="S1670" s="27">
        <v>0</v>
      </c>
      <c r="T1670" s="27" t="s">
        <v>102</v>
      </c>
      <c r="U1670" s="29">
        <v>0.40130884783322701</v>
      </c>
      <c r="V1670" s="29">
        <v>0</v>
      </c>
      <c r="W1670" s="28">
        <v>0.40133243341581898</v>
      </c>
    </row>
    <row r="1671" spans="2:23" x14ac:dyDescent="0.35">
      <c r="B1671" s="21" t="s">
        <v>68</v>
      </c>
      <c r="C1671" s="26" t="s">
        <v>88</v>
      </c>
      <c r="D1671" s="21" t="s">
        <v>37</v>
      </c>
      <c r="E1671" s="21" t="s">
        <v>130</v>
      </c>
      <c r="F1671" s="23">
        <v>258.79000000000002</v>
      </c>
      <c r="G1671" s="27">
        <v>53754</v>
      </c>
      <c r="H1671" s="27">
        <v>253.35</v>
      </c>
      <c r="I1671" s="27">
        <v>1</v>
      </c>
      <c r="J1671" s="27">
        <v>-66.006701897028606</v>
      </c>
      <c r="K1671" s="27">
        <v>0.706686697581423</v>
      </c>
      <c r="L1671" s="27">
        <v>-65.585482650964096</v>
      </c>
      <c r="M1671" s="27">
        <v>0.69769608770561797</v>
      </c>
      <c r="N1671" s="27">
        <v>-0.42121924606446398</v>
      </c>
      <c r="O1671" s="27">
        <v>8.99060987580424E-3</v>
      </c>
      <c r="P1671" s="27">
        <v>0</v>
      </c>
      <c r="Q1671" s="27">
        <v>0</v>
      </c>
      <c r="R1671" s="27">
        <v>0</v>
      </c>
      <c r="S1671" s="27">
        <v>0</v>
      </c>
      <c r="T1671" s="27" t="s">
        <v>102</v>
      </c>
      <c r="U1671" s="29">
        <v>1.0792772306497601E-2</v>
      </c>
      <c r="V1671" s="29">
        <v>0</v>
      </c>
      <c r="W1671" s="28">
        <v>1.07934066155192E-2</v>
      </c>
    </row>
    <row r="1672" spans="2:23" x14ac:dyDescent="0.35">
      <c r="B1672" s="21" t="s">
        <v>68</v>
      </c>
      <c r="C1672" s="26" t="s">
        <v>88</v>
      </c>
      <c r="D1672" s="21" t="s">
        <v>37</v>
      </c>
      <c r="E1672" s="21" t="s">
        <v>131</v>
      </c>
      <c r="F1672" s="23">
        <v>256.12</v>
      </c>
      <c r="G1672" s="27">
        <v>54050</v>
      </c>
      <c r="H1672" s="27">
        <v>255.29</v>
      </c>
      <c r="I1672" s="27">
        <v>1</v>
      </c>
      <c r="J1672" s="27">
        <v>-53.094629451327201</v>
      </c>
      <c r="K1672" s="27">
        <v>4.0876075310319199E-2</v>
      </c>
      <c r="L1672" s="27">
        <v>-50.3910048615314</v>
      </c>
      <c r="M1672" s="27">
        <v>3.6819173878845798E-2</v>
      </c>
      <c r="N1672" s="27">
        <v>-2.7036245897957798</v>
      </c>
      <c r="O1672" s="27">
        <v>4.0569014314734498E-3</v>
      </c>
      <c r="P1672" s="27">
        <v>0</v>
      </c>
      <c r="Q1672" s="27">
        <v>0</v>
      </c>
      <c r="R1672" s="27">
        <v>0</v>
      </c>
      <c r="S1672" s="27">
        <v>0</v>
      </c>
      <c r="T1672" s="27" t="s">
        <v>101</v>
      </c>
      <c r="U1672" s="29">
        <v>-1.20663842899561</v>
      </c>
      <c r="V1672" s="29">
        <v>0</v>
      </c>
      <c r="W1672" s="28">
        <v>-1.20656751286585</v>
      </c>
    </row>
    <row r="1673" spans="2:23" x14ac:dyDescent="0.35">
      <c r="B1673" s="21" t="s">
        <v>68</v>
      </c>
      <c r="C1673" s="26" t="s">
        <v>88</v>
      </c>
      <c r="D1673" s="21" t="s">
        <v>37</v>
      </c>
      <c r="E1673" s="21" t="s">
        <v>131</v>
      </c>
      <c r="F1673" s="23">
        <v>256.12</v>
      </c>
      <c r="G1673" s="27">
        <v>54850</v>
      </c>
      <c r="H1673" s="27">
        <v>256.54000000000002</v>
      </c>
      <c r="I1673" s="27">
        <v>1</v>
      </c>
      <c r="J1673" s="27">
        <v>13.0795132614609</v>
      </c>
      <c r="K1673" s="27">
        <v>4.4650227127906901E-3</v>
      </c>
      <c r="L1673" s="27">
        <v>12.034280467886299</v>
      </c>
      <c r="M1673" s="27">
        <v>3.7799039565114701E-3</v>
      </c>
      <c r="N1673" s="27">
        <v>1.0452327935746</v>
      </c>
      <c r="O1673" s="27">
        <v>6.8511875627922303E-4</v>
      </c>
      <c r="P1673" s="27">
        <v>0</v>
      </c>
      <c r="Q1673" s="27">
        <v>0</v>
      </c>
      <c r="R1673" s="27">
        <v>0</v>
      </c>
      <c r="S1673" s="27">
        <v>0</v>
      </c>
      <c r="T1673" s="27" t="s">
        <v>102</v>
      </c>
      <c r="U1673" s="29">
        <v>-0.26338128250429299</v>
      </c>
      <c r="V1673" s="29">
        <v>0</v>
      </c>
      <c r="W1673" s="28">
        <v>-0.263365803152105</v>
      </c>
    </row>
    <row r="1674" spans="2:23" x14ac:dyDescent="0.35">
      <c r="B1674" s="21" t="s">
        <v>68</v>
      </c>
      <c r="C1674" s="26" t="s">
        <v>88</v>
      </c>
      <c r="D1674" s="21" t="s">
        <v>37</v>
      </c>
      <c r="E1674" s="21" t="s">
        <v>132</v>
      </c>
      <c r="F1674" s="23">
        <v>258.64</v>
      </c>
      <c r="G1674" s="27">
        <v>53654</v>
      </c>
      <c r="H1674" s="27">
        <v>257.52</v>
      </c>
      <c r="I1674" s="27">
        <v>1</v>
      </c>
      <c r="J1674" s="27">
        <v>-63.905679652162</v>
      </c>
      <c r="K1674" s="27">
        <v>0.16049868054792699</v>
      </c>
      <c r="L1674" s="27">
        <v>-63.637580485001997</v>
      </c>
      <c r="M1674" s="27">
        <v>0.159154846844415</v>
      </c>
      <c r="N1674" s="27">
        <v>-0.26809916715991899</v>
      </c>
      <c r="O1674" s="27">
        <v>1.34383370351163E-3</v>
      </c>
      <c r="P1674" s="27">
        <v>0</v>
      </c>
      <c r="Q1674" s="27">
        <v>0</v>
      </c>
      <c r="R1674" s="27">
        <v>0</v>
      </c>
      <c r="S1674" s="27">
        <v>0</v>
      </c>
      <c r="T1674" s="27" t="s">
        <v>102</v>
      </c>
      <c r="U1674" s="29">
        <v>4.6545534983172397E-2</v>
      </c>
      <c r="V1674" s="29">
        <v>0</v>
      </c>
      <c r="W1674" s="28">
        <v>4.6548270540999102E-2</v>
      </c>
    </row>
    <row r="1675" spans="2:23" x14ac:dyDescent="0.35">
      <c r="B1675" s="21" t="s">
        <v>68</v>
      </c>
      <c r="C1675" s="26" t="s">
        <v>88</v>
      </c>
      <c r="D1675" s="21" t="s">
        <v>37</v>
      </c>
      <c r="E1675" s="21" t="s">
        <v>133</v>
      </c>
      <c r="F1675" s="23">
        <v>256.77999999999997</v>
      </c>
      <c r="G1675" s="27">
        <v>58004</v>
      </c>
      <c r="H1675" s="27">
        <v>250.54</v>
      </c>
      <c r="I1675" s="27">
        <v>1</v>
      </c>
      <c r="J1675" s="27">
        <v>-70.096618077593405</v>
      </c>
      <c r="K1675" s="27">
        <v>1.01267974196529</v>
      </c>
      <c r="L1675" s="27">
        <v>-69.825380693243403</v>
      </c>
      <c r="M1675" s="27">
        <v>1.0048578189039099</v>
      </c>
      <c r="N1675" s="27">
        <v>-0.27123738435000899</v>
      </c>
      <c r="O1675" s="27">
        <v>7.8219230613791099E-3</v>
      </c>
      <c r="P1675" s="27">
        <v>0</v>
      </c>
      <c r="Q1675" s="27">
        <v>0</v>
      </c>
      <c r="R1675" s="27">
        <v>0</v>
      </c>
      <c r="S1675" s="27">
        <v>0</v>
      </c>
      <c r="T1675" s="27" t="s">
        <v>102</v>
      </c>
      <c r="U1675" s="29">
        <v>0.29158772540537198</v>
      </c>
      <c r="V1675" s="29">
        <v>0</v>
      </c>
      <c r="W1675" s="28">
        <v>0.29160486249671003</v>
      </c>
    </row>
    <row r="1676" spans="2:23" x14ac:dyDescent="0.35">
      <c r="B1676" s="21" t="s">
        <v>68</v>
      </c>
      <c r="C1676" s="26" t="s">
        <v>88</v>
      </c>
      <c r="D1676" s="21" t="s">
        <v>37</v>
      </c>
      <c r="E1676" s="21" t="s">
        <v>134</v>
      </c>
      <c r="F1676" s="23">
        <v>253.35</v>
      </c>
      <c r="G1676" s="27">
        <v>53854</v>
      </c>
      <c r="H1676" s="27">
        <v>251.92</v>
      </c>
      <c r="I1676" s="27">
        <v>1</v>
      </c>
      <c r="J1676" s="27">
        <v>-67.136941914531306</v>
      </c>
      <c r="K1676" s="27">
        <v>0.22311476399694</v>
      </c>
      <c r="L1676" s="27">
        <v>-66.660021684105701</v>
      </c>
      <c r="M1676" s="27">
        <v>0.21995614530080901</v>
      </c>
      <c r="N1676" s="27">
        <v>-0.476920230425604</v>
      </c>
      <c r="O1676" s="27">
        <v>3.1586186961305501E-3</v>
      </c>
      <c r="P1676" s="27">
        <v>0</v>
      </c>
      <c r="Q1676" s="27">
        <v>0</v>
      </c>
      <c r="R1676" s="27">
        <v>0</v>
      </c>
      <c r="S1676" s="27">
        <v>0</v>
      </c>
      <c r="T1676" s="27" t="s">
        <v>101</v>
      </c>
      <c r="U1676" s="29">
        <v>0.11598170478832399</v>
      </c>
      <c r="V1676" s="29">
        <v>0</v>
      </c>
      <c r="W1676" s="28">
        <v>0.115988521224324</v>
      </c>
    </row>
    <row r="1677" spans="2:23" x14ac:dyDescent="0.35">
      <c r="B1677" s="21" t="s">
        <v>68</v>
      </c>
      <c r="C1677" s="26" t="s">
        <v>88</v>
      </c>
      <c r="D1677" s="21" t="s">
        <v>37</v>
      </c>
      <c r="E1677" s="21" t="s">
        <v>134</v>
      </c>
      <c r="F1677" s="23">
        <v>253.35</v>
      </c>
      <c r="G1677" s="27">
        <v>58104</v>
      </c>
      <c r="H1677" s="27">
        <v>248.84</v>
      </c>
      <c r="I1677" s="27">
        <v>1</v>
      </c>
      <c r="J1677" s="27">
        <v>-55.755135805316499</v>
      </c>
      <c r="K1677" s="27">
        <v>0.39914875565713698</v>
      </c>
      <c r="L1677" s="27">
        <v>-55.8051195256174</v>
      </c>
      <c r="M1677" s="27">
        <v>0.39986473930046801</v>
      </c>
      <c r="N1677" s="27">
        <v>4.9983720300894603E-2</v>
      </c>
      <c r="O1677" s="27">
        <v>-7.1598364333189503E-4</v>
      </c>
      <c r="P1677" s="27">
        <v>0</v>
      </c>
      <c r="Q1677" s="27">
        <v>0</v>
      </c>
      <c r="R1677" s="27">
        <v>0</v>
      </c>
      <c r="S1677" s="27">
        <v>0</v>
      </c>
      <c r="T1677" s="27" t="s">
        <v>102</v>
      </c>
      <c r="U1677" s="29">
        <v>4.5646665634612102E-2</v>
      </c>
      <c r="V1677" s="29">
        <v>0</v>
      </c>
      <c r="W1677" s="28">
        <v>4.5649348364405297E-2</v>
      </c>
    </row>
    <row r="1678" spans="2:23" x14ac:dyDescent="0.35">
      <c r="B1678" s="21" t="s">
        <v>68</v>
      </c>
      <c r="C1678" s="26" t="s">
        <v>88</v>
      </c>
      <c r="D1678" s="21" t="s">
        <v>37</v>
      </c>
      <c r="E1678" s="21" t="s">
        <v>135</v>
      </c>
      <c r="F1678" s="23">
        <v>253.71</v>
      </c>
      <c r="G1678" s="27">
        <v>54050</v>
      </c>
      <c r="H1678" s="27">
        <v>255.29</v>
      </c>
      <c r="I1678" s="27">
        <v>1</v>
      </c>
      <c r="J1678" s="27">
        <v>120.490244603734</v>
      </c>
      <c r="K1678" s="27">
        <v>0.25696681309061797</v>
      </c>
      <c r="L1678" s="27">
        <v>116.641450628482</v>
      </c>
      <c r="M1678" s="27">
        <v>0.24081253568348299</v>
      </c>
      <c r="N1678" s="27">
        <v>3.8487939752523501</v>
      </c>
      <c r="O1678" s="27">
        <v>1.6154277407135001E-2</v>
      </c>
      <c r="P1678" s="27">
        <v>0</v>
      </c>
      <c r="Q1678" s="27">
        <v>0</v>
      </c>
      <c r="R1678" s="27">
        <v>0</v>
      </c>
      <c r="S1678" s="27">
        <v>0</v>
      </c>
      <c r="T1678" s="27" t="s">
        <v>101</v>
      </c>
      <c r="U1678" s="29">
        <v>-1.96983088078279</v>
      </c>
      <c r="V1678" s="29">
        <v>0</v>
      </c>
      <c r="W1678" s="28">
        <v>-1.9697151105744299</v>
      </c>
    </row>
    <row r="1679" spans="2:23" x14ac:dyDescent="0.35">
      <c r="B1679" s="21" t="s">
        <v>68</v>
      </c>
      <c r="C1679" s="26" t="s">
        <v>88</v>
      </c>
      <c r="D1679" s="21" t="s">
        <v>37</v>
      </c>
      <c r="E1679" s="21" t="s">
        <v>135</v>
      </c>
      <c r="F1679" s="23">
        <v>253.71</v>
      </c>
      <c r="G1679" s="27">
        <v>56000</v>
      </c>
      <c r="H1679" s="27">
        <v>257</v>
      </c>
      <c r="I1679" s="27">
        <v>1</v>
      </c>
      <c r="J1679" s="27">
        <v>64.819566492812498</v>
      </c>
      <c r="K1679" s="27">
        <v>0.40755289143066598</v>
      </c>
      <c r="L1679" s="27">
        <v>64.732708845822202</v>
      </c>
      <c r="M1679" s="27">
        <v>0.40646138866824499</v>
      </c>
      <c r="N1679" s="27">
        <v>8.6857646990290402E-2</v>
      </c>
      <c r="O1679" s="27">
        <v>1.09150276242078E-3</v>
      </c>
      <c r="P1679" s="27">
        <v>0</v>
      </c>
      <c r="Q1679" s="27">
        <v>0</v>
      </c>
      <c r="R1679" s="27">
        <v>0</v>
      </c>
      <c r="S1679" s="27">
        <v>0</v>
      </c>
      <c r="T1679" s="27" t="s">
        <v>101</v>
      </c>
      <c r="U1679" s="29">
        <v>-7.04097070009547E-3</v>
      </c>
      <c r="V1679" s="29">
        <v>0</v>
      </c>
      <c r="W1679" s="28">
        <v>-7.0405568906395603E-3</v>
      </c>
    </row>
    <row r="1680" spans="2:23" x14ac:dyDescent="0.35">
      <c r="B1680" s="21" t="s">
        <v>68</v>
      </c>
      <c r="C1680" s="26" t="s">
        <v>88</v>
      </c>
      <c r="D1680" s="21" t="s">
        <v>37</v>
      </c>
      <c r="E1680" s="21" t="s">
        <v>135</v>
      </c>
      <c r="F1680" s="23">
        <v>253.71</v>
      </c>
      <c r="G1680" s="27">
        <v>58450</v>
      </c>
      <c r="H1680" s="27">
        <v>251.21</v>
      </c>
      <c r="I1680" s="27">
        <v>1</v>
      </c>
      <c r="J1680" s="27">
        <v>-196.547270301271</v>
      </c>
      <c r="K1680" s="27">
        <v>0.98817661766049703</v>
      </c>
      <c r="L1680" s="27">
        <v>-191.11171914743301</v>
      </c>
      <c r="M1680" s="27">
        <v>0.93427596962056103</v>
      </c>
      <c r="N1680" s="27">
        <v>-5.4355511538388503</v>
      </c>
      <c r="O1680" s="27">
        <v>5.3900648039935897E-2</v>
      </c>
      <c r="P1680" s="27">
        <v>0</v>
      </c>
      <c r="Q1680" s="27">
        <v>0</v>
      </c>
      <c r="R1680" s="27">
        <v>0</v>
      </c>
      <c r="S1680" s="27">
        <v>0</v>
      </c>
      <c r="T1680" s="27" t="s">
        <v>101</v>
      </c>
      <c r="U1680" s="29">
        <v>1.8879719565101299E-2</v>
      </c>
      <c r="V1680" s="29">
        <v>0</v>
      </c>
      <c r="W1680" s="28">
        <v>1.88808291573456E-2</v>
      </c>
    </row>
    <row r="1681" spans="2:23" x14ac:dyDescent="0.35">
      <c r="B1681" s="21" t="s">
        <v>68</v>
      </c>
      <c r="C1681" s="26" t="s">
        <v>88</v>
      </c>
      <c r="D1681" s="21" t="s">
        <v>37</v>
      </c>
      <c r="E1681" s="21" t="s">
        <v>136</v>
      </c>
      <c r="F1681" s="23">
        <v>251.92</v>
      </c>
      <c r="G1681" s="27">
        <v>53850</v>
      </c>
      <c r="H1681" s="27">
        <v>253.71</v>
      </c>
      <c r="I1681" s="27">
        <v>1</v>
      </c>
      <c r="J1681" s="27">
        <v>-3.1425243011872999</v>
      </c>
      <c r="K1681" s="27">
        <v>0</v>
      </c>
      <c r="L1681" s="27">
        <v>-2.7005271869213101</v>
      </c>
      <c r="M1681" s="27">
        <v>0</v>
      </c>
      <c r="N1681" s="27">
        <v>-0.44199711426599098</v>
      </c>
      <c r="O1681" s="27">
        <v>0</v>
      </c>
      <c r="P1681" s="27">
        <v>0</v>
      </c>
      <c r="Q1681" s="27">
        <v>0</v>
      </c>
      <c r="R1681" s="27">
        <v>0</v>
      </c>
      <c r="S1681" s="27">
        <v>0</v>
      </c>
      <c r="T1681" s="27" t="s">
        <v>101</v>
      </c>
      <c r="U1681" s="29">
        <v>0.79117483453613202</v>
      </c>
      <c r="V1681" s="29">
        <v>0</v>
      </c>
      <c r="W1681" s="28">
        <v>0.79122133318550203</v>
      </c>
    </row>
    <row r="1682" spans="2:23" x14ac:dyDescent="0.35">
      <c r="B1682" s="21" t="s">
        <v>68</v>
      </c>
      <c r="C1682" s="26" t="s">
        <v>88</v>
      </c>
      <c r="D1682" s="21" t="s">
        <v>37</v>
      </c>
      <c r="E1682" s="21" t="s">
        <v>136</v>
      </c>
      <c r="F1682" s="23">
        <v>251.92</v>
      </c>
      <c r="G1682" s="27">
        <v>53850</v>
      </c>
      <c r="H1682" s="27">
        <v>253.71</v>
      </c>
      <c r="I1682" s="27">
        <v>2</v>
      </c>
      <c r="J1682" s="27">
        <v>-7.2685867424408102</v>
      </c>
      <c r="K1682" s="27">
        <v>0</v>
      </c>
      <c r="L1682" s="27">
        <v>-6.24625753921495</v>
      </c>
      <c r="M1682" s="27">
        <v>0</v>
      </c>
      <c r="N1682" s="27">
        <v>-1.02232920322586</v>
      </c>
      <c r="O1682" s="27">
        <v>0</v>
      </c>
      <c r="P1682" s="27">
        <v>0</v>
      </c>
      <c r="Q1682" s="27">
        <v>0</v>
      </c>
      <c r="R1682" s="27">
        <v>0</v>
      </c>
      <c r="S1682" s="27">
        <v>0</v>
      </c>
      <c r="T1682" s="27" t="s">
        <v>101</v>
      </c>
      <c r="U1682" s="29">
        <v>1.8299692737743001</v>
      </c>
      <c r="V1682" s="29">
        <v>0</v>
      </c>
      <c r="W1682" s="28">
        <v>1.8300768240854399</v>
      </c>
    </row>
    <row r="1683" spans="2:23" x14ac:dyDescent="0.35">
      <c r="B1683" s="21" t="s">
        <v>68</v>
      </c>
      <c r="C1683" s="26" t="s">
        <v>88</v>
      </c>
      <c r="D1683" s="21" t="s">
        <v>37</v>
      </c>
      <c r="E1683" s="21" t="s">
        <v>136</v>
      </c>
      <c r="F1683" s="23">
        <v>251.92</v>
      </c>
      <c r="G1683" s="27">
        <v>58004</v>
      </c>
      <c r="H1683" s="27">
        <v>250.54</v>
      </c>
      <c r="I1683" s="27">
        <v>1</v>
      </c>
      <c r="J1683" s="27">
        <v>-55.2393108266673</v>
      </c>
      <c r="K1683" s="27">
        <v>0.10374696966057601</v>
      </c>
      <c r="L1683" s="27">
        <v>-55.784457645626802</v>
      </c>
      <c r="M1683" s="27">
        <v>0.105804794303769</v>
      </c>
      <c r="N1683" s="27">
        <v>0.54514681895944095</v>
      </c>
      <c r="O1683" s="27">
        <v>-2.0578246431930702E-3</v>
      </c>
      <c r="P1683" s="27">
        <v>0</v>
      </c>
      <c r="Q1683" s="27">
        <v>0</v>
      </c>
      <c r="R1683" s="27">
        <v>0</v>
      </c>
      <c r="S1683" s="27">
        <v>0</v>
      </c>
      <c r="T1683" s="27" t="s">
        <v>101</v>
      </c>
      <c r="U1683" s="29">
        <v>0.23531532505463101</v>
      </c>
      <c r="V1683" s="29">
        <v>0</v>
      </c>
      <c r="W1683" s="28">
        <v>0.23532915492423001</v>
      </c>
    </row>
    <row r="1684" spans="2:23" x14ac:dyDescent="0.35">
      <c r="B1684" s="21" t="s">
        <v>68</v>
      </c>
      <c r="C1684" s="26" t="s">
        <v>88</v>
      </c>
      <c r="D1684" s="21" t="s">
        <v>37</v>
      </c>
      <c r="E1684" s="21" t="s">
        <v>137</v>
      </c>
      <c r="F1684" s="23">
        <v>256.58999999999997</v>
      </c>
      <c r="G1684" s="27">
        <v>54000</v>
      </c>
      <c r="H1684" s="27">
        <v>256.01</v>
      </c>
      <c r="I1684" s="27">
        <v>1</v>
      </c>
      <c r="J1684" s="27">
        <v>-8.8891374732132498</v>
      </c>
      <c r="K1684" s="27">
        <v>4.7884159600716601E-3</v>
      </c>
      <c r="L1684" s="27">
        <v>-8.6823057656360891</v>
      </c>
      <c r="M1684" s="27">
        <v>4.5681754645246504E-3</v>
      </c>
      <c r="N1684" s="27">
        <v>-0.20683170757716701</v>
      </c>
      <c r="O1684" s="27">
        <v>2.20240495547001E-4</v>
      </c>
      <c r="P1684" s="27">
        <v>0</v>
      </c>
      <c r="Q1684" s="27">
        <v>0</v>
      </c>
      <c r="R1684" s="27">
        <v>0</v>
      </c>
      <c r="S1684" s="27">
        <v>0</v>
      </c>
      <c r="T1684" s="27" t="s">
        <v>101</v>
      </c>
      <c r="U1684" s="29">
        <v>-6.3514751386057097E-2</v>
      </c>
      <c r="V1684" s="29">
        <v>0</v>
      </c>
      <c r="W1684" s="28">
        <v>-6.3511018519406603E-2</v>
      </c>
    </row>
    <row r="1685" spans="2:23" x14ac:dyDescent="0.35">
      <c r="B1685" s="21" t="s">
        <v>68</v>
      </c>
      <c r="C1685" s="26" t="s">
        <v>88</v>
      </c>
      <c r="D1685" s="21" t="s">
        <v>37</v>
      </c>
      <c r="E1685" s="21" t="s">
        <v>137</v>
      </c>
      <c r="F1685" s="23">
        <v>256.58999999999997</v>
      </c>
      <c r="G1685" s="27">
        <v>54850</v>
      </c>
      <c r="H1685" s="27">
        <v>256.54000000000002</v>
      </c>
      <c r="I1685" s="27">
        <v>1</v>
      </c>
      <c r="J1685" s="27">
        <v>2.86025156500114</v>
      </c>
      <c r="K1685" s="27">
        <v>6.4630208219223001E-5</v>
      </c>
      <c r="L1685" s="27">
        <v>3.9051697229781501</v>
      </c>
      <c r="M1685" s="27">
        <v>1.20477769465596E-4</v>
      </c>
      <c r="N1685" s="27">
        <v>-1.0449181579770099</v>
      </c>
      <c r="O1685" s="27">
        <v>-5.5847561246373001E-5</v>
      </c>
      <c r="P1685" s="27">
        <v>0</v>
      </c>
      <c r="Q1685" s="27">
        <v>0</v>
      </c>
      <c r="R1685" s="27">
        <v>0</v>
      </c>
      <c r="S1685" s="27">
        <v>0</v>
      </c>
      <c r="T1685" s="27" t="s">
        <v>102</v>
      </c>
      <c r="U1685" s="29">
        <v>-6.6574437449978902E-2</v>
      </c>
      <c r="V1685" s="29">
        <v>0</v>
      </c>
      <c r="W1685" s="28">
        <v>-6.65705247605341E-2</v>
      </c>
    </row>
    <row r="1686" spans="2:23" x14ac:dyDescent="0.35">
      <c r="B1686" s="21" t="s">
        <v>68</v>
      </c>
      <c r="C1686" s="26" t="s">
        <v>88</v>
      </c>
      <c r="D1686" s="21" t="s">
        <v>37</v>
      </c>
      <c r="E1686" s="21" t="s">
        <v>86</v>
      </c>
      <c r="F1686" s="23">
        <v>256.01</v>
      </c>
      <c r="G1686" s="27">
        <v>54250</v>
      </c>
      <c r="H1686" s="27">
        <v>255.88</v>
      </c>
      <c r="I1686" s="27">
        <v>1</v>
      </c>
      <c r="J1686" s="27">
        <v>-12.5933591157896</v>
      </c>
      <c r="K1686" s="27">
        <v>2.15686063594169E-3</v>
      </c>
      <c r="L1686" s="27">
        <v>-11.4601238119805</v>
      </c>
      <c r="M1686" s="27">
        <v>1.78614835388855E-3</v>
      </c>
      <c r="N1686" s="27">
        <v>-1.1332353038091301</v>
      </c>
      <c r="O1686" s="27">
        <v>3.70712282053142E-4</v>
      </c>
      <c r="P1686" s="27">
        <v>0</v>
      </c>
      <c r="Q1686" s="27">
        <v>0</v>
      </c>
      <c r="R1686" s="27">
        <v>0</v>
      </c>
      <c r="S1686" s="27">
        <v>0</v>
      </c>
      <c r="T1686" s="27" t="s">
        <v>101</v>
      </c>
      <c r="U1686" s="29">
        <v>-5.2438634465089798E-2</v>
      </c>
      <c r="V1686" s="29">
        <v>0</v>
      </c>
      <c r="W1686" s="28">
        <v>-5.2435552560091102E-2</v>
      </c>
    </row>
    <row r="1687" spans="2:23" x14ac:dyDescent="0.35">
      <c r="B1687" s="21" t="s">
        <v>68</v>
      </c>
      <c r="C1687" s="26" t="s">
        <v>88</v>
      </c>
      <c r="D1687" s="21" t="s">
        <v>37</v>
      </c>
      <c r="E1687" s="21" t="s">
        <v>138</v>
      </c>
      <c r="F1687" s="23">
        <v>255.29</v>
      </c>
      <c r="G1687" s="27">
        <v>54250</v>
      </c>
      <c r="H1687" s="27">
        <v>255.88</v>
      </c>
      <c r="I1687" s="27">
        <v>1</v>
      </c>
      <c r="J1687" s="27">
        <v>12.5992156271592</v>
      </c>
      <c r="K1687" s="27">
        <v>9.5561621120630706E-3</v>
      </c>
      <c r="L1687" s="27">
        <v>11.464973399165499</v>
      </c>
      <c r="M1687" s="27">
        <v>7.9130260256230593E-3</v>
      </c>
      <c r="N1687" s="27">
        <v>1.1342422279936899</v>
      </c>
      <c r="O1687" s="27">
        <v>1.64313608644E-3</v>
      </c>
      <c r="P1687" s="27">
        <v>0</v>
      </c>
      <c r="Q1687" s="27">
        <v>0</v>
      </c>
      <c r="R1687" s="27">
        <v>0</v>
      </c>
      <c r="S1687" s="27">
        <v>0</v>
      </c>
      <c r="T1687" s="27" t="s">
        <v>101</v>
      </c>
      <c r="U1687" s="29">
        <v>-0.24924197786351199</v>
      </c>
      <c r="V1687" s="29">
        <v>0</v>
      </c>
      <c r="W1687" s="28">
        <v>-0.24922732950156801</v>
      </c>
    </row>
    <row r="1688" spans="2:23" x14ac:dyDescent="0.35">
      <c r="B1688" s="21" t="s">
        <v>68</v>
      </c>
      <c r="C1688" s="26" t="s">
        <v>88</v>
      </c>
      <c r="D1688" s="21" t="s">
        <v>37</v>
      </c>
      <c r="E1688" s="21" t="s">
        <v>139</v>
      </c>
      <c r="F1688" s="23">
        <v>256.31</v>
      </c>
      <c r="G1688" s="27">
        <v>53550</v>
      </c>
      <c r="H1688" s="27">
        <v>256.12</v>
      </c>
      <c r="I1688" s="27">
        <v>1</v>
      </c>
      <c r="J1688" s="27">
        <v>-3.7170228037500999</v>
      </c>
      <c r="K1688" s="27">
        <v>2.4454777586768798E-4</v>
      </c>
      <c r="L1688" s="27">
        <v>-2.8823357910487402</v>
      </c>
      <c r="M1688" s="27">
        <v>1.4704911513878201E-4</v>
      </c>
      <c r="N1688" s="27">
        <v>-0.83468701270135304</v>
      </c>
      <c r="O1688" s="27">
        <v>9.7498660728906003E-5</v>
      </c>
      <c r="P1688" s="27">
        <v>0</v>
      </c>
      <c r="Q1688" s="27">
        <v>0</v>
      </c>
      <c r="R1688" s="27">
        <v>0</v>
      </c>
      <c r="S1688" s="27">
        <v>0</v>
      </c>
      <c r="T1688" s="27" t="s">
        <v>101</v>
      </c>
      <c r="U1688" s="29">
        <v>-0.13360991305459799</v>
      </c>
      <c r="V1688" s="29">
        <v>0</v>
      </c>
      <c r="W1688" s="28">
        <v>-0.133602060579736</v>
      </c>
    </row>
    <row r="1689" spans="2:23" x14ac:dyDescent="0.35">
      <c r="B1689" s="21" t="s">
        <v>68</v>
      </c>
      <c r="C1689" s="26" t="s">
        <v>88</v>
      </c>
      <c r="D1689" s="21" t="s">
        <v>37</v>
      </c>
      <c r="E1689" s="21" t="s">
        <v>140</v>
      </c>
      <c r="F1689" s="23">
        <v>250.15</v>
      </c>
      <c r="G1689" s="27">
        <v>58200</v>
      </c>
      <c r="H1689" s="27">
        <v>251.16</v>
      </c>
      <c r="I1689" s="27">
        <v>1</v>
      </c>
      <c r="J1689" s="27">
        <v>12.3773340670063</v>
      </c>
      <c r="K1689" s="27">
        <v>2.69629181547042E-2</v>
      </c>
      <c r="L1689" s="27">
        <v>19.0641320782373</v>
      </c>
      <c r="M1689" s="27">
        <v>6.3965639213779804E-2</v>
      </c>
      <c r="N1689" s="27">
        <v>-6.6867980112310201</v>
      </c>
      <c r="O1689" s="27">
        <v>-3.7002721059075601E-2</v>
      </c>
      <c r="P1689" s="27">
        <v>0</v>
      </c>
      <c r="Q1689" s="27">
        <v>0</v>
      </c>
      <c r="R1689" s="27">
        <v>0</v>
      </c>
      <c r="S1689" s="27">
        <v>0</v>
      </c>
      <c r="T1689" s="27" t="s">
        <v>102</v>
      </c>
      <c r="U1689" s="29">
        <v>-2.52125105571931</v>
      </c>
      <c r="V1689" s="29">
        <v>0</v>
      </c>
      <c r="W1689" s="28">
        <v>-2.5211028776381901</v>
      </c>
    </row>
    <row r="1690" spans="2:23" x14ac:dyDescent="0.35">
      <c r="B1690" s="21" t="s">
        <v>68</v>
      </c>
      <c r="C1690" s="26" t="s">
        <v>88</v>
      </c>
      <c r="D1690" s="21" t="s">
        <v>37</v>
      </c>
      <c r="E1690" s="21" t="s">
        <v>141</v>
      </c>
      <c r="F1690" s="23">
        <v>257.08999999999997</v>
      </c>
      <c r="G1690" s="27">
        <v>53000</v>
      </c>
      <c r="H1690" s="27">
        <v>257.47000000000003</v>
      </c>
      <c r="I1690" s="27">
        <v>1</v>
      </c>
      <c r="J1690" s="27">
        <v>40.466659159314098</v>
      </c>
      <c r="K1690" s="27">
        <v>4.0480248446917902E-2</v>
      </c>
      <c r="L1690" s="27">
        <v>42.387090589046402</v>
      </c>
      <c r="M1690" s="27">
        <v>4.4413569889491501E-2</v>
      </c>
      <c r="N1690" s="27">
        <v>-1.92043142973229</v>
      </c>
      <c r="O1690" s="27">
        <v>-3.9333214425735204E-3</v>
      </c>
      <c r="P1690" s="27">
        <v>0</v>
      </c>
      <c r="Q1690" s="27">
        <v>0</v>
      </c>
      <c r="R1690" s="27">
        <v>0</v>
      </c>
      <c r="S1690" s="27">
        <v>0</v>
      </c>
      <c r="T1690" s="27" t="s">
        <v>102</v>
      </c>
      <c r="U1690" s="29">
        <v>-0.28220099744694299</v>
      </c>
      <c r="V1690" s="29">
        <v>0</v>
      </c>
      <c r="W1690" s="28">
        <v>-0.28218441202908201</v>
      </c>
    </row>
    <row r="1691" spans="2:23" x14ac:dyDescent="0.35">
      <c r="B1691" s="21" t="s">
        <v>68</v>
      </c>
      <c r="C1691" s="26" t="s">
        <v>88</v>
      </c>
      <c r="D1691" s="21" t="s">
        <v>37</v>
      </c>
      <c r="E1691" s="21" t="s">
        <v>142</v>
      </c>
      <c r="F1691" s="23">
        <v>257</v>
      </c>
      <c r="G1691" s="27">
        <v>56100</v>
      </c>
      <c r="H1691" s="27">
        <v>257.77999999999997</v>
      </c>
      <c r="I1691" s="27">
        <v>1</v>
      </c>
      <c r="J1691" s="27">
        <v>17.880045689004501</v>
      </c>
      <c r="K1691" s="27">
        <v>2.4488716192212101E-2</v>
      </c>
      <c r="L1691" s="27">
        <v>17.793851561317101</v>
      </c>
      <c r="M1691" s="27">
        <v>2.4253180349382002E-2</v>
      </c>
      <c r="N1691" s="27">
        <v>8.6194127687397301E-2</v>
      </c>
      <c r="O1691" s="27">
        <v>2.3553584283011699E-4</v>
      </c>
      <c r="P1691" s="27">
        <v>0</v>
      </c>
      <c r="Q1691" s="27">
        <v>0</v>
      </c>
      <c r="R1691" s="27">
        <v>0</v>
      </c>
      <c r="S1691" s="27">
        <v>0</v>
      </c>
      <c r="T1691" s="27" t="s">
        <v>101</v>
      </c>
      <c r="U1691" s="29">
        <v>-6.6068490101236603E-3</v>
      </c>
      <c r="V1691" s="29">
        <v>0</v>
      </c>
      <c r="W1691" s="28">
        <v>-6.6064607147151696E-3</v>
      </c>
    </row>
    <row r="1692" spans="2:23" x14ac:dyDescent="0.35">
      <c r="B1692" s="21" t="s">
        <v>68</v>
      </c>
      <c r="C1692" s="26" t="s">
        <v>88</v>
      </c>
      <c r="D1692" s="21" t="s">
        <v>37</v>
      </c>
      <c r="E1692" s="21" t="s">
        <v>87</v>
      </c>
      <c r="F1692" s="23">
        <v>258.33</v>
      </c>
      <c r="G1692" s="27">
        <v>56100</v>
      </c>
      <c r="H1692" s="27">
        <v>257.77999999999997</v>
      </c>
      <c r="I1692" s="27">
        <v>1</v>
      </c>
      <c r="J1692" s="27">
        <v>-11.8185040925393</v>
      </c>
      <c r="K1692" s="27">
        <v>1.15512911240899E-2</v>
      </c>
      <c r="L1692" s="27">
        <v>-12.244399585977099</v>
      </c>
      <c r="M1692" s="27">
        <v>1.2398824064982999E-2</v>
      </c>
      <c r="N1692" s="27">
        <v>0.42589549343778799</v>
      </c>
      <c r="O1692" s="27">
        <v>-8.4753294089302605E-4</v>
      </c>
      <c r="P1692" s="27">
        <v>0</v>
      </c>
      <c r="Q1692" s="27">
        <v>0</v>
      </c>
      <c r="R1692" s="27">
        <v>0</v>
      </c>
      <c r="S1692" s="27">
        <v>0</v>
      </c>
      <c r="T1692" s="27" t="s">
        <v>101</v>
      </c>
      <c r="U1692" s="29">
        <v>1.55324083286383E-2</v>
      </c>
      <c r="V1692" s="29">
        <v>0</v>
      </c>
      <c r="W1692" s="28">
        <v>1.5533321193882701E-2</v>
      </c>
    </row>
    <row r="1693" spans="2:23" x14ac:dyDescent="0.35">
      <c r="B1693" s="21" t="s">
        <v>68</v>
      </c>
      <c r="C1693" s="26" t="s">
        <v>88</v>
      </c>
      <c r="D1693" s="21" t="s">
        <v>37</v>
      </c>
      <c r="E1693" s="21" t="s">
        <v>143</v>
      </c>
      <c r="F1693" s="23">
        <v>250.54</v>
      </c>
      <c r="G1693" s="27">
        <v>58054</v>
      </c>
      <c r="H1693" s="27">
        <v>249.46</v>
      </c>
      <c r="I1693" s="27">
        <v>1</v>
      </c>
      <c r="J1693" s="27">
        <v>-43.174383273457401</v>
      </c>
      <c r="K1693" s="27">
        <v>0.104758338252639</v>
      </c>
      <c r="L1693" s="27">
        <v>-43.149334228780297</v>
      </c>
      <c r="M1693" s="27">
        <v>0.10463681549454899</v>
      </c>
      <c r="N1693" s="27">
        <v>-2.5049044677094599E-2</v>
      </c>
      <c r="O1693" s="27">
        <v>1.21522758090046E-4</v>
      </c>
      <c r="P1693" s="27">
        <v>0</v>
      </c>
      <c r="Q1693" s="27">
        <v>0</v>
      </c>
      <c r="R1693" s="27">
        <v>0</v>
      </c>
      <c r="S1693" s="27">
        <v>0</v>
      </c>
      <c r="T1693" s="27" t="s">
        <v>101</v>
      </c>
      <c r="U1693" s="29">
        <v>3.32772127124982E-3</v>
      </c>
      <c r="V1693" s="29">
        <v>0</v>
      </c>
      <c r="W1693" s="28">
        <v>3.32791684691507E-3</v>
      </c>
    </row>
    <row r="1694" spans="2:23" x14ac:dyDescent="0.35">
      <c r="B1694" s="21" t="s">
        <v>68</v>
      </c>
      <c r="C1694" s="26" t="s">
        <v>88</v>
      </c>
      <c r="D1694" s="21" t="s">
        <v>37</v>
      </c>
      <c r="E1694" s="21" t="s">
        <v>143</v>
      </c>
      <c r="F1694" s="23">
        <v>250.54</v>
      </c>
      <c r="G1694" s="27">
        <v>58104</v>
      </c>
      <c r="H1694" s="27">
        <v>248.84</v>
      </c>
      <c r="I1694" s="27">
        <v>1</v>
      </c>
      <c r="J1694" s="27">
        <v>-42.8915531440568</v>
      </c>
      <c r="K1694" s="27">
        <v>0.16446786860118501</v>
      </c>
      <c r="L1694" s="27">
        <v>-42.866494579771199</v>
      </c>
      <c r="M1694" s="27">
        <v>0.16427575036564501</v>
      </c>
      <c r="N1694" s="27">
        <v>-2.5058564285584901E-2</v>
      </c>
      <c r="O1694" s="27">
        <v>1.9211823553929401E-4</v>
      </c>
      <c r="P1694" s="27">
        <v>0</v>
      </c>
      <c r="Q1694" s="27">
        <v>0</v>
      </c>
      <c r="R1694" s="27">
        <v>0</v>
      </c>
      <c r="S1694" s="27">
        <v>0</v>
      </c>
      <c r="T1694" s="27" t="s">
        <v>101</v>
      </c>
      <c r="U1694" s="29">
        <v>5.3704429463120899E-3</v>
      </c>
      <c r="V1694" s="29">
        <v>0</v>
      </c>
      <c r="W1694" s="28">
        <v>5.3707585760978402E-3</v>
      </c>
    </row>
    <row r="1695" spans="2:23" x14ac:dyDescent="0.35">
      <c r="B1695" s="21" t="s">
        <v>68</v>
      </c>
      <c r="C1695" s="26" t="s">
        <v>88</v>
      </c>
      <c r="D1695" s="21" t="s">
        <v>37</v>
      </c>
      <c r="E1695" s="21" t="s">
        <v>144</v>
      </c>
      <c r="F1695" s="23">
        <v>249.46</v>
      </c>
      <c r="G1695" s="27">
        <v>58104</v>
      </c>
      <c r="H1695" s="27">
        <v>248.84</v>
      </c>
      <c r="I1695" s="27">
        <v>1</v>
      </c>
      <c r="J1695" s="27">
        <v>-42.536979810361501</v>
      </c>
      <c r="K1695" s="27">
        <v>6.0433781356329097E-2</v>
      </c>
      <c r="L1695" s="27">
        <v>-42.511833860531397</v>
      </c>
      <c r="M1695" s="27">
        <v>6.0362351007393102E-2</v>
      </c>
      <c r="N1695" s="27">
        <v>-2.5145949830079901E-2</v>
      </c>
      <c r="O1695" s="27">
        <v>7.1430348935980003E-5</v>
      </c>
      <c r="P1695" s="27">
        <v>0</v>
      </c>
      <c r="Q1695" s="27">
        <v>0</v>
      </c>
      <c r="R1695" s="27">
        <v>0</v>
      </c>
      <c r="S1695" s="27">
        <v>0</v>
      </c>
      <c r="T1695" s="27" t="s">
        <v>101</v>
      </c>
      <c r="U1695" s="29">
        <v>2.2063825427498401E-3</v>
      </c>
      <c r="V1695" s="29">
        <v>0</v>
      </c>
      <c r="W1695" s="28">
        <v>2.2065122154893602E-3</v>
      </c>
    </row>
    <row r="1696" spans="2:23" x14ac:dyDescent="0.35">
      <c r="B1696" s="21" t="s">
        <v>68</v>
      </c>
      <c r="C1696" s="26" t="s">
        <v>88</v>
      </c>
      <c r="D1696" s="21" t="s">
        <v>37</v>
      </c>
      <c r="E1696" s="21" t="s">
        <v>145</v>
      </c>
      <c r="F1696" s="23">
        <v>250.44</v>
      </c>
      <c r="G1696" s="27">
        <v>58200</v>
      </c>
      <c r="H1696" s="27">
        <v>251.16</v>
      </c>
      <c r="I1696" s="27">
        <v>1</v>
      </c>
      <c r="J1696" s="27">
        <v>26.8187565055029</v>
      </c>
      <c r="K1696" s="27">
        <v>2.94171491505094E-2</v>
      </c>
      <c r="L1696" s="27">
        <v>33.158234873005597</v>
      </c>
      <c r="M1696" s="27">
        <v>4.4968263281640199E-2</v>
      </c>
      <c r="N1696" s="27">
        <v>-6.3394783675026902</v>
      </c>
      <c r="O1696" s="27">
        <v>-1.55511141311307E-2</v>
      </c>
      <c r="P1696" s="27">
        <v>0</v>
      </c>
      <c r="Q1696" s="27">
        <v>0</v>
      </c>
      <c r="R1696" s="27">
        <v>0</v>
      </c>
      <c r="S1696" s="27">
        <v>0</v>
      </c>
      <c r="T1696" s="27" t="s">
        <v>101</v>
      </c>
      <c r="U1696" s="29">
        <v>0.66420500051433895</v>
      </c>
      <c r="V1696" s="29">
        <v>0</v>
      </c>
      <c r="W1696" s="28">
        <v>0.66424403693723899</v>
      </c>
    </row>
    <row r="1697" spans="2:23" x14ac:dyDescent="0.35">
      <c r="B1697" s="21" t="s">
        <v>68</v>
      </c>
      <c r="C1697" s="26" t="s">
        <v>88</v>
      </c>
      <c r="D1697" s="21" t="s">
        <v>37</v>
      </c>
      <c r="E1697" s="21" t="s">
        <v>145</v>
      </c>
      <c r="F1697" s="23">
        <v>250.44</v>
      </c>
      <c r="G1697" s="27">
        <v>58300</v>
      </c>
      <c r="H1697" s="27">
        <v>250.91</v>
      </c>
      <c r="I1697" s="27">
        <v>1</v>
      </c>
      <c r="J1697" s="27">
        <v>29.275195262905498</v>
      </c>
      <c r="K1697" s="27">
        <v>3.2481704486119103E-2</v>
      </c>
      <c r="L1697" s="27">
        <v>28.456823618683099</v>
      </c>
      <c r="M1697" s="27">
        <v>3.0691071716617498E-2</v>
      </c>
      <c r="N1697" s="27">
        <v>0.81837164422235997</v>
      </c>
      <c r="O1697" s="27">
        <v>1.7906327695016301E-3</v>
      </c>
      <c r="P1697" s="27">
        <v>0</v>
      </c>
      <c r="Q1697" s="27">
        <v>0</v>
      </c>
      <c r="R1697" s="27">
        <v>0</v>
      </c>
      <c r="S1697" s="27">
        <v>0</v>
      </c>
      <c r="T1697" s="27" t="s">
        <v>101</v>
      </c>
      <c r="U1697" s="29">
        <v>6.4232196710313993E-2</v>
      </c>
      <c r="V1697" s="29">
        <v>0</v>
      </c>
      <c r="W1697" s="28">
        <v>6.4235971742408998E-2</v>
      </c>
    </row>
    <row r="1698" spans="2:23" x14ac:dyDescent="0.35">
      <c r="B1698" s="21" t="s">
        <v>68</v>
      </c>
      <c r="C1698" s="26" t="s">
        <v>88</v>
      </c>
      <c r="D1698" s="21" t="s">
        <v>37</v>
      </c>
      <c r="E1698" s="21" t="s">
        <v>145</v>
      </c>
      <c r="F1698" s="23">
        <v>250.44</v>
      </c>
      <c r="G1698" s="27">
        <v>58500</v>
      </c>
      <c r="H1698" s="27">
        <v>250.2</v>
      </c>
      <c r="I1698" s="27">
        <v>1</v>
      </c>
      <c r="J1698" s="27">
        <v>-87.227683734122394</v>
      </c>
      <c r="K1698" s="27">
        <v>3.9565077810024399E-2</v>
      </c>
      <c r="L1698" s="27">
        <v>-92.7582588050781</v>
      </c>
      <c r="M1698" s="27">
        <v>4.4741291798059198E-2</v>
      </c>
      <c r="N1698" s="27">
        <v>5.5305750709557202</v>
      </c>
      <c r="O1698" s="27">
        <v>-5.17621398803481E-3</v>
      </c>
      <c r="P1698" s="27">
        <v>0</v>
      </c>
      <c r="Q1698" s="27">
        <v>0</v>
      </c>
      <c r="R1698" s="27">
        <v>0</v>
      </c>
      <c r="S1698" s="27">
        <v>0</v>
      </c>
      <c r="T1698" s="27" t="s">
        <v>101</v>
      </c>
      <c r="U1698" s="29">
        <v>3.1628131544549E-2</v>
      </c>
      <c r="V1698" s="29">
        <v>0</v>
      </c>
      <c r="W1698" s="28">
        <v>3.1629990381982602E-2</v>
      </c>
    </row>
    <row r="1699" spans="2:23" x14ac:dyDescent="0.35">
      <c r="B1699" s="21" t="s">
        <v>68</v>
      </c>
      <c r="C1699" s="26" t="s">
        <v>88</v>
      </c>
      <c r="D1699" s="21" t="s">
        <v>37</v>
      </c>
      <c r="E1699" s="21" t="s">
        <v>146</v>
      </c>
      <c r="F1699" s="23">
        <v>250.91</v>
      </c>
      <c r="G1699" s="27">
        <v>58305</v>
      </c>
      <c r="H1699" s="27">
        <v>250.91</v>
      </c>
      <c r="I1699" s="27">
        <v>1</v>
      </c>
      <c r="J1699" s="27">
        <v>21.3747357920196</v>
      </c>
      <c r="K1699" s="27">
        <v>0</v>
      </c>
      <c r="L1699" s="27">
        <v>21.3747357920196</v>
      </c>
      <c r="M1699" s="27">
        <v>0</v>
      </c>
      <c r="N1699" s="27">
        <v>-3.3307000000000003E-14</v>
      </c>
      <c r="O1699" s="27">
        <v>0</v>
      </c>
      <c r="P1699" s="27">
        <v>0</v>
      </c>
      <c r="Q1699" s="27">
        <v>0</v>
      </c>
      <c r="R1699" s="27">
        <v>0</v>
      </c>
      <c r="S1699" s="27">
        <v>0</v>
      </c>
      <c r="T1699" s="27" t="s">
        <v>101</v>
      </c>
      <c r="U1699" s="29">
        <v>0</v>
      </c>
      <c r="V1699" s="29">
        <v>0</v>
      </c>
      <c r="W1699" s="28">
        <v>0</v>
      </c>
    </row>
    <row r="1700" spans="2:23" x14ac:dyDescent="0.35">
      <c r="B1700" s="21" t="s">
        <v>68</v>
      </c>
      <c r="C1700" s="26" t="s">
        <v>88</v>
      </c>
      <c r="D1700" s="21" t="s">
        <v>37</v>
      </c>
      <c r="E1700" s="21" t="s">
        <v>146</v>
      </c>
      <c r="F1700" s="23">
        <v>250.91</v>
      </c>
      <c r="G1700" s="27">
        <v>58350</v>
      </c>
      <c r="H1700" s="27">
        <v>251.41</v>
      </c>
      <c r="I1700" s="27">
        <v>1</v>
      </c>
      <c r="J1700" s="27">
        <v>19.312880290131201</v>
      </c>
      <c r="K1700" s="27">
        <v>2.4729060980192299E-2</v>
      </c>
      <c r="L1700" s="27">
        <v>18.448399556925999</v>
      </c>
      <c r="M1700" s="27">
        <v>2.2564770483854801E-2</v>
      </c>
      <c r="N1700" s="27">
        <v>0.864480733205236</v>
      </c>
      <c r="O1700" s="27">
        <v>2.1642904963375298E-3</v>
      </c>
      <c r="P1700" s="27">
        <v>0</v>
      </c>
      <c r="Q1700" s="27">
        <v>0</v>
      </c>
      <c r="R1700" s="27">
        <v>0</v>
      </c>
      <c r="S1700" s="27">
        <v>0</v>
      </c>
      <c r="T1700" s="27" t="s">
        <v>101</v>
      </c>
      <c r="U1700" s="29">
        <v>0.111342834457515</v>
      </c>
      <c r="V1700" s="29">
        <v>0</v>
      </c>
      <c r="W1700" s="28">
        <v>0.111349378259458</v>
      </c>
    </row>
    <row r="1701" spans="2:23" x14ac:dyDescent="0.35">
      <c r="B1701" s="21" t="s">
        <v>68</v>
      </c>
      <c r="C1701" s="26" t="s">
        <v>88</v>
      </c>
      <c r="D1701" s="21" t="s">
        <v>37</v>
      </c>
      <c r="E1701" s="21" t="s">
        <v>146</v>
      </c>
      <c r="F1701" s="23">
        <v>250.91</v>
      </c>
      <c r="G1701" s="27">
        <v>58600</v>
      </c>
      <c r="H1701" s="27">
        <v>250.87</v>
      </c>
      <c r="I1701" s="27">
        <v>1</v>
      </c>
      <c r="J1701" s="27">
        <v>-24.6151537490992</v>
      </c>
      <c r="K1701" s="27">
        <v>2.3266782493124899E-3</v>
      </c>
      <c r="L1701" s="27">
        <v>-24.567062657248101</v>
      </c>
      <c r="M1701" s="27">
        <v>2.3175957796037999E-3</v>
      </c>
      <c r="N1701" s="27">
        <v>-4.8091091851124E-2</v>
      </c>
      <c r="O1701" s="27">
        <v>9.0824697086960007E-6</v>
      </c>
      <c r="P1701" s="27">
        <v>0</v>
      </c>
      <c r="Q1701" s="27">
        <v>0</v>
      </c>
      <c r="R1701" s="27">
        <v>0</v>
      </c>
      <c r="S1701" s="27">
        <v>0</v>
      </c>
      <c r="T1701" s="27" t="s">
        <v>102</v>
      </c>
      <c r="U1701" s="29">
        <v>3.5505715117011699E-4</v>
      </c>
      <c r="V1701" s="29">
        <v>0</v>
      </c>
      <c r="W1701" s="28">
        <v>3.5507801846424401E-4</v>
      </c>
    </row>
    <row r="1702" spans="2:23" x14ac:dyDescent="0.35">
      <c r="B1702" s="21" t="s">
        <v>68</v>
      </c>
      <c r="C1702" s="26" t="s">
        <v>88</v>
      </c>
      <c r="D1702" s="21" t="s">
        <v>37</v>
      </c>
      <c r="E1702" s="21" t="s">
        <v>147</v>
      </c>
      <c r="F1702" s="23">
        <v>250.91</v>
      </c>
      <c r="G1702" s="27">
        <v>58300</v>
      </c>
      <c r="H1702" s="27">
        <v>250.91</v>
      </c>
      <c r="I1702" s="27">
        <v>2</v>
      </c>
      <c r="J1702" s="27">
        <v>-13.1729642079807</v>
      </c>
      <c r="K1702" s="27">
        <v>0</v>
      </c>
      <c r="L1702" s="27">
        <v>-13.172964207980799</v>
      </c>
      <c r="M1702" s="27">
        <v>0</v>
      </c>
      <c r="N1702" s="27">
        <v>2.2203999999999999E-14</v>
      </c>
      <c r="O1702" s="27">
        <v>0</v>
      </c>
      <c r="P1702" s="27">
        <v>0</v>
      </c>
      <c r="Q1702" s="27">
        <v>0</v>
      </c>
      <c r="R1702" s="27">
        <v>0</v>
      </c>
      <c r="S1702" s="27">
        <v>0</v>
      </c>
      <c r="T1702" s="27" t="s">
        <v>101</v>
      </c>
      <c r="U1702" s="29">
        <v>0</v>
      </c>
      <c r="V1702" s="29">
        <v>0</v>
      </c>
      <c r="W1702" s="28">
        <v>0</v>
      </c>
    </row>
    <row r="1703" spans="2:23" x14ac:dyDescent="0.35">
      <c r="B1703" s="21" t="s">
        <v>68</v>
      </c>
      <c r="C1703" s="26" t="s">
        <v>88</v>
      </c>
      <c r="D1703" s="21" t="s">
        <v>37</v>
      </c>
      <c r="E1703" s="21" t="s">
        <v>148</v>
      </c>
      <c r="F1703" s="23">
        <v>251.21</v>
      </c>
      <c r="G1703" s="27">
        <v>58500</v>
      </c>
      <c r="H1703" s="27">
        <v>250.2</v>
      </c>
      <c r="I1703" s="27">
        <v>1</v>
      </c>
      <c r="J1703" s="27">
        <v>-147.947674678304</v>
      </c>
      <c r="K1703" s="27">
        <v>0.30862805364231399</v>
      </c>
      <c r="L1703" s="27">
        <v>-142.47396409440501</v>
      </c>
      <c r="M1703" s="27">
        <v>0.28621350927131001</v>
      </c>
      <c r="N1703" s="27">
        <v>-5.4737105838992299</v>
      </c>
      <c r="O1703" s="27">
        <v>2.2414544371003799E-2</v>
      </c>
      <c r="P1703" s="27">
        <v>0</v>
      </c>
      <c r="Q1703" s="27">
        <v>0</v>
      </c>
      <c r="R1703" s="27">
        <v>0</v>
      </c>
      <c r="S1703" s="27">
        <v>0</v>
      </c>
      <c r="T1703" s="27" t="s">
        <v>101</v>
      </c>
      <c r="U1703" s="29">
        <v>9.0990656794186206E-2</v>
      </c>
      <c r="V1703" s="29">
        <v>0</v>
      </c>
      <c r="W1703" s="28">
        <v>9.0996004465094704E-2</v>
      </c>
    </row>
    <row r="1704" spans="2:23" x14ac:dyDescent="0.35">
      <c r="B1704" s="21" t="s">
        <v>68</v>
      </c>
      <c r="C1704" s="26" t="s">
        <v>88</v>
      </c>
      <c r="D1704" s="21" t="s">
        <v>37</v>
      </c>
      <c r="E1704" s="21" t="s">
        <v>149</v>
      </c>
      <c r="F1704" s="23">
        <v>250.2</v>
      </c>
      <c r="G1704" s="27">
        <v>58600</v>
      </c>
      <c r="H1704" s="27">
        <v>250.87</v>
      </c>
      <c r="I1704" s="27">
        <v>1</v>
      </c>
      <c r="J1704" s="27">
        <v>31.766675518448501</v>
      </c>
      <c r="K1704" s="27">
        <v>4.6116860478693802E-2</v>
      </c>
      <c r="L1704" s="27">
        <v>31.718510014725201</v>
      </c>
      <c r="M1704" s="27">
        <v>4.5977119204228097E-2</v>
      </c>
      <c r="N1704" s="27">
        <v>4.8165503723257598E-2</v>
      </c>
      <c r="O1704" s="27">
        <v>1.3974127446576099E-4</v>
      </c>
      <c r="P1704" s="27">
        <v>0</v>
      </c>
      <c r="Q1704" s="27">
        <v>0</v>
      </c>
      <c r="R1704" s="27">
        <v>0</v>
      </c>
      <c r="S1704" s="27">
        <v>0</v>
      </c>
      <c r="T1704" s="27" t="s">
        <v>102</v>
      </c>
      <c r="U1704" s="29">
        <v>2.7391927036961401E-3</v>
      </c>
      <c r="V1704" s="29">
        <v>0</v>
      </c>
      <c r="W1704" s="28">
        <v>2.7393536905672201E-3</v>
      </c>
    </row>
    <row r="1705" spans="2:23" x14ac:dyDescent="0.35">
      <c r="B1705" s="21" t="s">
        <v>68</v>
      </c>
      <c r="C1705" s="26" t="s">
        <v>69</v>
      </c>
      <c r="D1705" s="21" t="s">
        <v>38</v>
      </c>
      <c r="E1705" s="21" t="s">
        <v>70</v>
      </c>
      <c r="F1705" s="23">
        <v>248.4</v>
      </c>
      <c r="G1705" s="27">
        <v>50050</v>
      </c>
      <c r="H1705" s="27">
        <v>248.78</v>
      </c>
      <c r="I1705" s="27">
        <v>1</v>
      </c>
      <c r="J1705" s="27">
        <v>4.8769326865141904</v>
      </c>
      <c r="K1705" s="27">
        <v>4.35255845446866E-3</v>
      </c>
      <c r="L1705" s="27">
        <v>10.4597599804199</v>
      </c>
      <c r="M1705" s="27">
        <v>2.00214039291828E-2</v>
      </c>
      <c r="N1705" s="27">
        <v>-5.58282729390569</v>
      </c>
      <c r="O1705" s="27">
        <v>-1.5668845474714099E-2</v>
      </c>
      <c r="P1705" s="27">
        <v>0</v>
      </c>
      <c r="Q1705" s="27">
        <v>0</v>
      </c>
      <c r="R1705" s="27">
        <v>0</v>
      </c>
      <c r="S1705" s="27">
        <v>0</v>
      </c>
      <c r="T1705" s="27" t="s">
        <v>82</v>
      </c>
      <c r="U1705" s="29">
        <v>-1.7390404063084499</v>
      </c>
      <c r="V1705" s="29">
        <v>0</v>
      </c>
      <c r="W1705" s="28">
        <v>-1.7389984473189799</v>
      </c>
    </row>
    <row r="1706" spans="2:23" x14ac:dyDescent="0.35">
      <c r="B1706" s="21" t="s">
        <v>68</v>
      </c>
      <c r="C1706" s="26" t="s">
        <v>69</v>
      </c>
      <c r="D1706" s="21" t="s">
        <v>38</v>
      </c>
      <c r="E1706" s="21" t="s">
        <v>83</v>
      </c>
      <c r="F1706" s="23">
        <v>258.66000000000003</v>
      </c>
      <c r="G1706" s="27">
        <v>56050</v>
      </c>
      <c r="H1706" s="27">
        <v>257.77999999999997</v>
      </c>
      <c r="I1706" s="27">
        <v>1</v>
      </c>
      <c r="J1706" s="27">
        <v>-48.4143190940434</v>
      </c>
      <c r="K1706" s="27">
        <v>7.5006281386875207E-2</v>
      </c>
      <c r="L1706" s="27">
        <v>-48.716055030309803</v>
      </c>
      <c r="M1706" s="27">
        <v>7.5944128566917707E-2</v>
      </c>
      <c r="N1706" s="27">
        <v>0.30173593626648998</v>
      </c>
      <c r="O1706" s="27">
        <v>-9.3784718004244602E-4</v>
      </c>
      <c r="P1706" s="27">
        <v>0</v>
      </c>
      <c r="Q1706" s="27">
        <v>0</v>
      </c>
      <c r="R1706" s="27">
        <v>0</v>
      </c>
      <c r="S1706" s="27">
        <v>0</v>
      </c>
      <c r="T1706" s="27" t="s">
        <v>82</v>
      </c>
      <c r="U1706" s="29">
        <v>2.3924327546468501E-2</v>
      </c>
      <c r="V1706" s="29">
        <v>0</v>
      </c>
      <c r="W1706" s="28">
        <v>2.39249047846994E-2</v>
      </c>
    </row>
    <row r="1707" spans="2:23" x14ac:dyDescent="0.35">
      <c r="B1707" s="21" t="s">
        <v>68</v>
      </c>
      <c r="C1707" s="26" t="s">
        <v>69</v>
      </c>
      <c r="D1707" s="21" t="s">
        <v>38</v>
      </c>
      <c r="E1707" s="21" t="s">
        <v>72</v>
      </c>
      <c r="F1707" s="23">
        <v>248.78</v>
      </c>
      <c r="G1707" s="27">
        <v>51450</v>
      </c>
      <c r="H1707" s="27">
        <v>254.63</v>
      </c>
      <c r="I1707" s="27">
        <v>10</v>
      </c>
      <c r="J1707" s="27">
        <v>57.738922130043797</v>
      </c>
      <c r="K1707" s="27">
        <v>0.58141177765212604</v>
      </c>
      <c r="L1707" s="27">
        <v>59.6218183836557</v>
      </c>
      <c r="M1707" s="27">
        <v>0.61995035805396104</v>
      </c>
      <c r="N1707" s="27">
        <v>-1.88289625361198</v>
      </c>
      <c r="O1707" s="27">
        <v>-3.8538580401834499E-2</v>
      </c>
      <c r="P1707" s="27">
        <v>0</v>
      </c>
      <c r="Q1707" s="27">
        <v>0</v>
      </c>
      <c r="R1707" s="27">
        <v>0</v>
      </c>
      <c r="S1707" s="27">
        <v>0</v>
      </c>
      <c r="T1707" s="27" t="s">
        <v>84</v>
      </c>
      <c r="U1707" s="29">
        <v>1.3145897035862899</v>
      </c>
      <c r="V1707" s="29">
        <v>0</v>
      </c>
      <c r="W1707" s="28">
        <v>1.3146214215701399</v>
      </c>
    </row>
    <row r="1708" spans="2:23" x14ac:dyDescent="0.35">
      <c r="B1708" s="21" t="s">
        <v>68</v>
      </c>
      <c r="C1708" s="26" t="s">
        <v>69</v>
      </c>
      <c r="D1708" s="21" t="s">
        <v>38</v>
      </c>
      <c r="E1708" s="21" t="s">
        <v>85</v>
      </c>
      <c r="F1708" s="23">
        <v>254.63</v>
      </c>
      <c r="G1708" s="27">
        <v>54000</v>
      </c>
      <c r="H1708" s="27">
        <v>255.67</v>
      </c>
      <c r="I1708" s="27">
        <v>10</v>
      </c>
      <c r="J1708" s="27">
        <v>33.666704189669602</v>
      </c>
      <c r="K1708" s="27">
        <v>5.4224103092387198E-2</v>
      </c>
      <c r="L1708" s="27">
        <v>35.527251724713501</v>
      </c>
      <c r="M1708" s="27">
        <v>6.0382959826917701E-2</v>
      </c>
      <c r="N1708" s="27">
        <v>-1.8605475350438601</v>
      </c>
      <c r="O1708" s="27">
        <v>-6.1588567345304303E-3</v>
      </c>
      <c r="P1708" s="27">
        <v>0</v>
      </c>
      <c r="Q1708" s="27">
        <v>0</v>
      </c>
      <c r="R1708" s="27">
        <v>0</v>
      </c>
      <c r="S1708" s="27">
        <v>0</v>
      </c>
      <c r="T1708" s="27" t="s">
        <v>84</v>
      </c>
      <c r="U1708" s="29">
        <v>0.36353714063016002</v>
      </c>
      <c r="V1708" s="29">
        <v>0</v>
      </c>
      <c r="W1708" s="28">
        <v>0.36354591193357499</v>
      </c>
    </row>
    <row r="1709" spans="2:23" x14ac:dyDescent="0.35">
      <c r="B1709" s="21" t="s">
        <v>68</v>
      </c>
      <c r="C1709" s="26" t="s">
        <v>69</v>
      </c>
      <c r="D1709" s="21" t="s">
        <v>38</v>
      </c>
      <c r="E1709" s="21" t="s">
        <v>86</v>
      </c>
      <c r="F1709" s="23">
        <v>255.67</v>
      </c>
      <c r="G1709" s="27">
        <v>56100</v>
      </c>
      <c r="H1709" s="27">
        <v>257.27999999999997</v>
      </c>
      <c r="I1709" s="27">
        <v>10</v>
      </c>
      <c r="J1709" s="27">
        <v>14.631584005080899</v>
      </c>
      <c r="K1709" s="27">
        <v>3.91344181909868E-2</v>
      </c>
      <c r="L1709" s="27">
        <v>15.560515569692701</v>
      </c>
      <c r="M1709" s="27">
        <v>4.4261299068461997E-2</v>
      </c>
      <c r="N1709" s="27">
        <v>-0.92893156461181503</v>
      </c>
      <c r="O1709" s="27">
        <v>-5.1268808774751901E-3</v>
      </c>
      <c r="P1709" s="27">
        <v>0</v>
      </c>
      <c r="Q1709" s="27">
        <v>0</v>
      </c>
      <c r="R1709" s="27">
        <v>0</v>
      </c>
      <c r="S1709" s="27">
        <v>0</v>
      </c>
      <c r="T1709" s="27" t="s">
        <v>84</v>
      </c>
      <c r="U1709" s="29">
        <v>0.18066304597456001</v>
      </c>
      <c r="V1709" s="29">
        <v>0</v>
      </c>
      <c r="W1709" s="28">
        <v>0.18066740495254399</v>
      </c>
    </row>
    <row r="1710" spans="2:23" x14ac:dyDescent="0.35">
      <c r="B1710" s="21" t="s">
        <v>68</v>
      </c>
      <c r="C1710" s="26" t="s">
        <v>69</v>
      </c>
      <c r="D1710" s="21" t="s">
        <v>38</v>
      </c>
      <c r="E1710" s="21" t="s">
        <v>87</v>
      </c>
      <c r="F1710" s="23">
        <v>257.77999999999997</v>
      </c>
      <c r="G1710" s="27">
        <v>56100</v>
      </c>
      <c r="H1710" s="27">
        <v>257.27999999999997</v>
      </c>
      <c r="I1710" s="27">
        <v>10</v>
      </c>
      <c r="J1710" s="27">
        <v>-10.194270534473899</v>
      </c>
      <c r="K1710" s="27">
        <v>7.4512899790441E-3</v>
      </c>
      <c r="L1710" s="27">
        <v>-10.607840958034201</v>
      </c>
      <c r="M1710" s="27">
        <v>8.0681349780109997E-3</v>
      </c>
      <c r="N1710" s="27">
        <v>0.413570423560296</v>
      </c>
      <c r="O1710" s="27">
        <v>-6.1684499896689495E-4</v>
      </c>
      <c r="P1710" s="27">
        <v>0</v>
      </c>
      <c r="Q1710" s="27">
        <v>0</v>
      </c>
      <c r="R1710" s="27">
        <v>0</v>
      </c>
      <c r="S1710" s="27">
        <v>0</v>
      </c>
      <c r="T1710" s="27" t="s">
        <v>84</v>
      </c>
      <c r="U1710" s="29">
        <v>4.7929119196203303E-2</v>
      </c>
      <c r="V1710" s="29">
        <v>0</v>
      </c>
      <c r="W1710" s="28">
        <v>4.7930275614076298E-2</v>
      </c>
    </row>
    <row r="1711" spans="2:23" x14ac:dyDescent="0.35">
      <c r="B1711" s="21" t="s">
        <v>68</v>
      </c>
      <c r="C1711" s="26" t="s">
        <v>88</v>
      </c>
      <c r="D1711" s="21" t="s">
        <v>38</v>
      </c>
      <c r="E1711" s="21" t="s">
        <v>89</v>
      </c>
      <c r="F1711" s="23">
        <v>247.73</v>
      </c>
      <c r="G1711" s="27">
        <v>50000</v>
      </c>
      <c r="H1711" s="27">
        <v>246.91</v>
      </c>
      <c r="I1711" s="27">
        <v>1</v>
      </c>
      <c r="J1711" s="27">
        <v>-18.081076100652002</v>
      </c>
      <c r="K1711" s="27">
        <v>3.1155982324856502E-2</v>
      </c>
      <c r="L1711" s="27">
        <v>-10.478997596830601</v>
      </c>
      <c r="M1711" s="27">
        <v>1.04648349274566E-2</v>
      </c>
      <c r="N1711" s="27">
        <v>-7.6020785038214402</v>
      </c>
      <c r="O1711" s="27">
        <v>2.0691147397399901E-2</v>
      </c>
      <c r="P1711" s="27">
        <v>0</v>
      </c>
      <c r="Q1711" s="27">
        <v>0</v>
      </c>
      <c r="R1711" s="27">
        <v>0</v>
      </c>
      <c r="S1711" s="27">
        <v>0</v>
      </c>
      <c r="T1711" s="27" t="s">
        <v>90</v>
      </c>
      <c r="U1711" s="29">
        <v>-1.0851844902905801</v>
      </c>
      <c r="V1711" s="29">
        <v>0</v>
      </c>
      <c r="W1711" s="28">
        <v>-1.0851583073195401</v>
      </c>
    </row>
    <row r="1712" spans="2:23" x14ac:dyDescent="0.35">
      <c r="B1712" s="21" t="s">
        <v>68</v>
      </c>
      <c r="C1712" s="26" t="s">
        <v>88</v>
      </c>
      <c r="D1712" s="21" t="s">
        <v>38</v>
      </c>
      <c r="E1712" s="21" t="s">
        <v>91</v>
      </c>
      <c r="F1712" s="23">
        <v>256.27</v>
      </c>
      <c r="G1712" s="27">
        <v>56050</v>
      </c>
      <c r="H1712" s="27">
        <v>257.77999999999997</v>
      </c>
      <c r="I1712" s="27">
        <v>1</v>
      </c>
      <c r="J1712" s="27">
        <v>57.928124975805403</v>
      </c>
      <c r="K1712" s="27">
        <v>0.16778338316062599</v>
      </c>
      <c r="L1712" s="27">
        <v>57.389493148621902</v>
      </c>
      <c r="M1712" s="27">
        <v>0.16467769619278599</v>
      </c>
      <c r="N1712" s="27">
        <v>0.53863182718348901</v>
      </c>
      <c r="O1712" s="27">
        <v>3.1056869678404001E-3</v>
      </c>
      <c r="P1712" s="27">
        <v>0</v>
      </c>
      <c r="Q1712" s="27">
        <v>0</v>
      </c>
      <c r="R1712" s="27">
        <v>0</v>
      </c>
      <c r="S1712" s="27">
        <v>0</v>
      </c>
      <c r="T1712" s="27" t="s">
        <v>90</v>
      </c>
      <c r="U1712" s="29">
        <v>-1.51919376394143E-2</v>
      </c>
      <c r="V1712" s="29">
        <v>0</v>
      </c>
      <c r="W1712" s="28">
        <v>-1.51915710933875E-2</v>
      </c>
    </row>
    <row r="1713" spans="2:23" x14ac:dyDescent="0.35">
      <c r="B1713" s="21" t="s">
        <v>68</v>
      </c>
      <c r="C1713" s="26" t="s">
        <v>88</v>
      </c>
      <c r="D1713" s="21" t="s">
        <v>38</v>
      </c>
      <c r="E1713" s="21" t="s">
        <v>99</v>
      </c>
      <c r="F1713" s="23">
        <v>251.36</v>
      </c>
      <c r="G1713" s="27">
        <v>58350</v>
      </c>
      <c r="H1713" s="27">
        <v>251.17</v>
      </c>
      <c r="I1713" s="27">
        <v>1</v>
      </c>
      <c r="J1713" s="27">
        <v>-9.5361901437034504</v>
      </c>
      <c r="K1713" s="27">
        <v>6.4748512789289201E-3</v>
      </c>
      <c r="L1713" s="27">
        <v>-8.6734208539955997</v>
      </c>
      <c r="M1713" s="27">
        <v>5.3562499269094403E-3</v>
      </c>
      <c r="N1713" s="27">
        <v>-0.86276928970785005</v>
      </c>
      <c r="O1713" s="27">
        <v>1.1186013520194801E-3</v>
      </c>
      <c r="P1713" s="27">
        <v>0</v>
      </c>
      <c r="Q1713" s="27">
        <v>0</v>
      </c>
      <c r="R1713" s="27">
        <v>0</v>
      </c>
      <c r="S1713" s="27">
        <v>0</v>
      </c>
      <c r="T1713" s="27" t="s">
        <v>90</v>
      </c>
      <c r="U1713" s="29">
        <v>0.11750849043719</v>
      </c>
      <c r="V1713" s="29">
        <v>0</v>
      </c>
      <c r="W1713" s="28">
        <v>0.11751132564302801</v>
      </c>
    </row>
    <row r="1714" spans="2:23" x14ac:dyDescent="0.35">
      <c r="B1714" s="21" t="s">
        <v>68</v>
      </c>
      <c r="C1714" s="26" t="s">
        <v>88</v>
      </c>
      <c r="D1714" s="21" t="s">
        <v>38</v>
      </c>
      <c r="E1714" s="21" t="s">
        <v>100</v>
      </c>
      <c r="F1714" s="23">
        <v>246.91</v>
      </c>
      <c r="G1714" s="27">
        <v>50050</v>
      </c>
      <c r="H1714" s="27">
        <v>248.78</v>
      </c>
      <c r="I1714" s="27">
        <v>1</v>
      </c>
      <c r="J1714" s="27">
        <v>71.523132677497003</v>
      </c>
      <c r="K1714" s="27">
        <v>0.29619083761336401</v>
      </c>
      <c r="L1714" s="27">
        <v>76.034100233244004</v>
      </c>
      <c r="M1714" s="27">
        <v>0.334730576660354</v>
      </c>
      <c r="N1714" s="27">
        <v>-4.5109675557470403</v>
      </c>
      <c r="O1714" s="27">
        <v>-3.8539739046989797E-2</v>
      </c>
      <c r="P1714" s="27">
        <v>0</v>
      </c>
      <c r="Q1714" s="27">
        <v>0</v>
      </c>
      <c r="R1714" s="27">
        <v>0</v>
      </c>
      <c r="S1714" s="27">
        <v>0</v>
      </c>
      <c r="T1714" s="27" t="s">
        <v>101</v>
      </c>
      <c r="U1714" s="29">
        <v>-1.1163722948542101</v>
      </c>
      <c r="V1714" s="29">
        <v>0</v>
      </c>
      <c r="W1714" s="28">
        <v>-1.1163453593941699</v>
      </c>
    </row>
    <row r="1715" spans="2:23" x14ac:dyDescent="0.35">
      <c r="B1715" s="21" t="s">
        <v>68</v>
      </c>
      <c r="C1715" s="26" t="s">
        <v>88</v>
      </c>
      <c r="D1715" s="21" t="s">
        <v>38</v>
      </c>
      <c r="E1715" s="21" t="s">
        <v>100</v>
      </c>
      <c r="F1715" s="23">
        <v>246.91</v>
      </c>
      <c r="G1715" s="27">
        <v>51150</v>
      </c>
      <c r="H1715" s="27">
        <v>244.06</v>
      </c>
      <c r="I1715" s="27">
        <v>1</v>
      </c>
      <c r="J1715" s="27">
        <v>-171.54265261729</v>
      </c>
      <c r="K1715" s="27">
        <v>1.02994085834416</v>
      </c>
      <c r="L1715" s="27">
        <v>-168.44201802097999</v>
      </c>
      <c r="M1715" s="27">
        <v>0.99304497022430305</v>
      </c>
      <c r="N1715" s="27">
        <v>-3.1006345963098001</v>
      </c>
      <c r="O1715" s="27">
        <v>3.6895888119860498E-2</v>
      </c>
      <c r="P1715" s="27">
        <v>0</v>
      </c>
      <c r="Q1715" s="27">
        <v>0</v>
      </c>
      <c r="R1715" s="27">
        <v>0</v>
      </c>
      <c r="S1715" s="27">
        <v>0</v>
      </c>
      <c r="T1715" s="27" t="s">
        <v>101</v>
      </c>
      <c r="U1715" s="29">
        <v>0.220578495621019</v>
      </c>
      <c r="V1715" s="29">
        <v>0</v>
      </c>
      <c r="W1715" s="28">
        <v>0.220583817665718</v>
      </c>
    </row>
    <row r="1716" spans="2:23" x14ac:dyDescent="0.35">
      <c r="B1716" s="21" t="s">
        <v>68</v>
      </c>
      <c r="C1716" s="26" t="s">
        <v>88</v>
      </c>
      <c r="D1716" s="21" t="s">
        <v>38</v>
      </c>
      <c r="E1716" s="21" t="s">
        <v>100</v>
      </c>
      <c r="F1716" s="23">
        <v>246.91</v>
      </c>
      <c r="G1716" s="27">
        <v>51200</v>
      </c>
      <c r="H1716" s="27">
        <v>246.91</v>
      </c>
      <c r="I1716" s="27">
        <v>1</v>
      </c>
      <c r="J1716" s="27">
        <v>2.7973029999999999E-12</v>
      </c>
      <c r="K1716" s="27">
        <v>0</v>
      </c>
      <c r="L1716" s="27">
        <v>2.5616080000000001E-12</v>
      </c>
      <c r="M1716" s="27">
        <v>0</v>
      </c>
      <c r="N1716" s="27">
        <v>2.3569499999999999E-13</v>
      </c>
      <c r="O1716" s="27">
        <v>0</v>
      </c>
      <c r="P1716" s="27">
        <v>0</v>
      </c>
      <c r="Q1716" s="27">
        <v>0</v>
      </c>
      <c r="R1716" s="27">
        <v>0</v>
      </c>
      <c r="S1716" s="27">
        <v>0</v>
      </c>
      <c r="T1716" s="27" t="s">
        <v>102</v>
      </c>
      <c r="U1716" s="29">
        <v>0</v>
      </c>
      <c r="V1716" s="29">
        <v>0</v>
      </c>
      <c r="W1716" s="28">
        <v>0</v>
      </c>
    </row>
    <row r="1717" spans="2:23" x14ac:dyDescent="0.35">
      <c r="B1717" s="21" t="s">
        <v>68</v>
      </c>
      <c r="C1717" s="26" t="s">
        <v>88</v>
      </c>
      <c r="D1717" s="21" t="s">
        <v>38</v>
      </c>
      <c r="E1717" s="21" t="s">
        <v>72</v>
      </c>
      <c r="F1717" s="23">
        <v>248.78</v>
      </c>
      <c r="G1717" s="27">
        <v>50054</v>
      </c>
      <c r="H1717" s="27">
        <v>248.78</v>
      </c>
      <c r="I1717" s="27">
        <v>1</v>
      </c>
      <c r="J1717" s="27">
        <v>93.397300064316397</v>
      </c>
      <c r="K1717" s="27">
        <v>0</v>
      </c>
      <c r="L1717" s="27">
        <v>93.397299925108001</v>
      </c>
      <c r="M1717" s="27">
        <v>0</v>
      </c>
      <c r="N1717" s="27">
        <v>1.3920834485099999E-7</v>
      </c>
      <c r="O1717" s="27">
        <v>0</v>
      </c>
      <c r="P1717" s="27">
        <v>0</v>
      </c>
      <c r="Q1717" s="27">
        <v>0</v>
      </c>
      <c r="R1717" s="27">
        <v>0</v>
      </c>
      <c r="S1717" s="27">
        <v>0</v>
      </c>
      <c r="T1717" s="27" t="s">
        <v>101</v>
      </c>
      <c r="U1717" s="29">
        <v>0</v>
      </c>
      <c r="V1717" s="29">
        <v>0</v>
      </c>
      <c r="W1717" s="28">
        <v>0</v>
      </c>
    </row>
    <row r="1718" spans="2:23" x14ac:dyDescent="0.35">
      <c r="B1718" s="21" t="s">
        <v>68</v>
      </c>
      <c r="C1718" s="26" t="s">
        <v>88</v>
      </c>
      <c r="D1718" s="21" t="s">
        <v>38</v>
      </c>
      <c r="E1718" s="21" t="s">
        <v>72</v>
      </c>
      <c r="F1718" s="23">
        <v>248.78</v>
      </c>
      <c r="G1718" s="27">
        <v>50100</v>
      </c>
      <c r="H1718" s="27">
        <v>247.92</v>
      </c>
      <c r="I1718" s="27">
        <v>1</v>
      </c>
      <c r="J1718" s="27">
        <v>-196.85587433875401</v>
      </c>
      <c r="K1718" s="27">
        <v>0.30885531503555103</v>
      </c>
      <c r="L1718" s="27">
        <v>-192.387645507732</v>
      </c>
      <c r="M1718" s="27">
        <v>0.29499365896774998</v>
      </c>
      <c r="N1718" s="27">
        <v>-4.4682288310217997</v>
      </c>
      <c r="O1718" s="27">
        <v>1.3861656067801801E-2</v>
      </c>
      <c r="P1718" s="27">
        <v>0</v>
      </c>
      <c r="Q1718" s="27">
        <v>0</v>
      </c>
      <c r="R1718" s="27">
        <v>0</v>
      </c>
      <c r="S1718" s="27">
        <v>0</v>
      </c>
      <c r="T1718" s="27" t="s">
        <v>101</v>
      </c>
      <c r="U1718" s="29">
        <v>-0.40013451024024099</v>
      </c>
      <c r="V1718" s="29">
        <v>0</v>
      </c>
      <c r="W1718" s="28">
        <v>-0.40012485592764402</v>
      </c>
    </row>
    <row r="1719" spans="2:23" x14ac:dyDescent="0.35">
      <c r="B1719" s="21" t="s">
        <v>68</v>
      </c>
      <c r="C1719" s="26" t="s">
        <v>88</v>
      </c>
      <c r="D1719" s="21" t="s">
        <v>38</v>
      </c>
      <c r="E1719" s="21" t="s">
        <v>72</v>
      </c>
      <c r="F1719" s="23">
        <v>248.78</v>
      </c>
      <c r="G1719" s="27">
        <v>50900</v>
      </c>
      <c r="H1719" s="27">
        <v>252.1</v>
      </c>
      <c r="I1719" s="27">
        <v>1</v>
      </c>
      <c r="J1719" s="27">
        <v>92.912707081434405</v>
      </c>
      <c r="K1719" s="27">
        <v>0.60861036517263001</v>
      </c>
      <c r="L1719" s="27">
        <v>96.591360757025797</v>
      </c>
      <c r="M1719" s="27">
        <v>0.65775731358902101</v>
      </c>
      <c r="N1719" s="27">
        <v>-3.6786536755914501</v>
      </c>
      <c r="O1719" s="27">
        <v>-4.9146948416390598E-2</v>
      </c>
      <c r="P1719" s="27">
        <v>0</v>
      </c>
      <c r="Q1719" s="27">
        <v>0</v>
      </c>
      <c r="R1719" s="27">
        <v>0</v>
      </c>
      <c r="S1719" s="27">
        <v>0</v>
      </c>
      <c r="T1719" s="27" t="s">
        <v>101</v>
      </c>
      <c r="U1719" s="29">
        <v>-9.5231558437269798E-2</v>
      </c>
      <c r="V1719" s="29">
        <v>0</v>
      </c>
      <c r="W1719" s="28">
        <v>-9.5229260721849798E-2</v>
      </c>
    </row>
    <row r="1720" spans="2:23" x14ac:dyDescent="0.35">
      <c r="B1720" s="21" t="s">
        <v>68</v>
      </c>
      <c r="C1720" s="26" t="s">
        <v>88</v>
      </c>
      <c r="D1720" s="21" t="s">
        <v>38</v>
      </c>
      <c r="E1720" s="21" t="s">
        <v>103</v>
      </c>
      <c r="F1720" s="23">
        <v>248.78</v>
      </c>
      <c r="G1720" s="27">
        <v>50454</v>
      </c>
      <c r="H1720" s="27">
        <v>248.78</v>
      </c>
      <c r="I1720" s="27">
        <v>1</v>
      </c>
      <c r="J1720" s="27">
        <v>-3.6322699999999999E-13</v>
      </c>
      <c r="K1720" s="27">
        <v>0</v>
      </c>
      <c r="L1720" s="27">
        <v>-1.60265E-13</v>
      </c>
      <c r="M1720" s="27">
        <v>0</v>
      </c>
      <c r="N1720" s="27">
        <v>-2.0296199999999999E-13</v>
      </c>
      <c r="O1720" s="27">
        <v>0</v>
      </c>
      <c r="P1720" s="27">
        <v>0</v>
      </c>
      <c r="Q1720" s="27">
        <v>0</v>
      </c>
      <c r="R1720" s="27">
        <v>0</v>
      </c>
      <c r="S1720" s="27">
        <v>0</v>
      </c>
      <c r="T1720" s="27" t="s">
        <v>102</v>
      </c>
      <c r="U1720" s="29">
        <v>0</v>
      </c>
      <c r="V1720" s="29">
        <v>0</v>
      </c>
      <c r="W1720" s="28">
        <v>0</v>
      </c>
    </row>
    <row r="1721" spans="2:23" x14ac:dyDescent="0.35">
      <c r="B1721" s="21" t="s">
        <v>68</v>
      </c>
      <c r="C1721" s="26" t="s">
        <v>88</v>
      </c>
      <c r="D1721" s="21" t="s">
        <v>38</v>
      </c>
      <c r="E1721" s="21" t="s">
        <v>103</v>
      </c>
      <c r="F1721" s="23">
        <v>248.78</v>
      </c>
      <c r="G1721" s="27">
        <v>50604</v>
      </c>
      <c r="H1721" s="27">
        <v>248.78</v>
      </c>
      <c r="I1721" s="27">
        <v>1</v>
      </c>
      <c r="J1721" s="27">
        <v>-1.5018300000000001E-13</v>
      </c>
      <c r="K1721" s="27">
        <v>0</v>
      </c>
      <c r="L1721" s="27">
        <v>-2.3193300000000002E-13</v>
      </c>
      <c r="M1721" s="27">
        <v>0</v>
      </c>
      <c r="N1721" s="27">
        <v>8.1750000000000005E-14</v>
      </c>
      <c r="O1721" s="27">
        <v>0</v>
      </c>
      <c r="P1721" s="27">
        <v>0</v>
      </c>
      <c r="Q1721" s="27">
        <v>0</v>
      </c>
      <c r="R1721" s="27">
        <v>0</v>
      </c>
      <c r="S1721" s="27">
        <v>0</v>
      </c>
      <c r="T1721" s="27" t="s">
        <v>102</v>
      </c>
      <c r="U1721" s="29">
        <v>0</v>
      </c>
      <c r="V1721" s="29">
        <v>0</v>
      </c>
      <c r="W1721" s="28">
        <v>0</v>
      </c>
    </row>
    <row r="1722" spans="2:23" x14ac:dyDescent="0.35">
      <c r="B1722" s="21" t="s">
        <v>68</v>
      </c>
      <c r="C1722" s="26" t="s">
        <v>88</v>
      </c>
      <c r="D1722" s="21" t="s">
        <v>38</v>
      </c>
      <c r="E1722" s="21" t="s">
        <v>104</v>
      </c>
      <c r="F1722" s="23">
        <v>247.92</v>
      </c>
      <c r="G1722" s="27">
        <v>50103</v>
      </c>
      <c r="H1722" s="27">
        <v>247.86</v>
      </c>
      <c r="I1722" s="27">
        <v>1</v>
      </c>
      <c r="J1722" s="27">
        <v>-21.461348404371801</v>
      </c>
      <c r="K1722" s="27">
        <v>2.3029473766691599E-3</v>
      </c>
      <c r="L1722" s="27">
        <v>-21.461348668280301</v>
      </c>
      <c r="M1722" s="27">
        <v>2.3029474333074798E-3</v>
      </c>
      <c r="N1722" s="27">
        <v>2.6390847840400001E-7</v>
      </c>
      <c r="O1722" s="27">
        <v>-5.6638318000000003E-11</v>
      </c>
      <c r="P1722" s="27">
        <v>0</v>
      </c>
      <c r="Q1722" s="27">
        <v>0</v>
      </c>
      <c r="R1722" s="27">
        <v>0</v>
      </c>
      <c r="S1722" s="27">
        <v>0</v>
      </c>
      <c r="T1722" s="27" t="s">
        <v>102</v>
      </c>
      <c r="U1722" s="29">
        <v>1.7944359799999999E-9</v>
      </c>
      <c r="V1722" s="29">
        <v>0</v>
      </c>
      <c r="W1722" s="28">
        <v>1.79447927556E-9</v>
      </c>
    </row>
    <row r="1723" spans="2:23" x14ac:dyDescent="0.35">
      <c r="B1723" s="21" t="s">
        <v>68</v>
      </c>
      <c r="C1723" s="26" t="s">
        <v>88</v>
      </c>
      <c r="D1723" s="21" t="s">
        <v>38</v>
      </c>
      <c r="E1723" s="21" t="s">
        <v>104</v>
      </c>
      <c r="F1723" s="23">
        <v>247.92</v>
      </c>
      <c r="G1723" s="27">
        <v>50200</v>
      </c>
      <c r="H1723" s="27">
        <v>247.47</v>
      </c>
      <c r="I1723" s="27">
        <v>1</v>
      </c>
      <c r="J1723" s="27">
        <v>-45.590584171766402</v>
      </c>
      <c r="K1723" s="27">
        <v>3.11567354631925E-2</v>
      </c>
      <c r="L1723" s="27">
        <v>-41.112512621733401</v>
      </c>
      <c r="M1723" s="27">
        <v>2.5336678024142099E-2</v>
      </c>
      <c r="N1723" s="27">
        <v>-4.47807155003294</v>
      </c>
      <c r="O1723" s="27">
        <v>5.8200574390503499E-3</v>
      </c>
      <c r="P1723" s="27">
        <v>0</v>
      </c>
      <c r="Q1723" s="27">
        <v>0</v>
      </c>
      <c r="R1723" s="27">
        <v>0</v>
      </c>
      <c r="S1723" s="27">
        <v>0</v>
      </c>
      <c r="T1723" s="27" t="s">
        <v>101</v>
      </c>
      <c r="U1723" s="29">
        <v>-0.57353307014919497</v>
      </c>
      <c r="V1723" s="29">
        <v>0</v>
      </c>
      <c r="W1723" s="28">
        <v>-0.57351923213372202</v>
      </c>
    </row>
    <row r="1724" spans="2:23" x14ac:dyDescent="0.35">
      <c r="B1724" s="21" t="s">
        <v>68</v>
      </c>
      <c r="C1724" s="26" t="s">
        <v>88</v>
      </c>
      <c r="D1724" s="21" t="s">
        <v>38</v>
      </c>
      <c r="E1724" s="21" t="s">
        <v>105</v>
      </c>
      <c r="F1724" s="23">
        <v>247.54</v>
      </c>
      <c r="G1724" s="27">
        <v>50800</v>
      </c>
      <c r="H1724" s="27">
        <v>249.83</v>
      </c>
      <c r="I1724" s="27">
        <v>1</v>
      </c>
      <c r="J1724" s="27">
        <v>65.523066904685194</v>
      </c>
      <c r="K1724" s="27">
        <v>0.21792650177520601</v>
      </c>
      <c r="L1724" s="27">
        <v>69.496488579964307</v>
      </c>
      <c r="M1724" s="27">
        <v>0.24515871531021399</v>
      </c>
      <c r="N1724" s="27">
        <v>-3.9734216752790901</v>
      </c>
      <c r="O1724" s="27">
        <v>-2.7232213535008098E-2</v>
      </c>
      <c r="P1724" s="27">
        <v>0</v>
      </c>
      <c r="Q1724" s="27">
        <v>0</v>
      </c>
      <c r="R1724" s="27">
        <v>0</v>
      </c>
      <c r="S1724" s="27">
        <v>0</v>
      </c>
      <c r="T1724" s="27" t="s">
        <v>101</v>
      </c>
      <c r="U1724" s="29">
        <v>2.3268926134356902</v>
      </c>
      <c r="V1724" s="29">
        <v>0</v>
      </c>
      <c r="W1724" s="28">
        <v>2.32694875592802</v>
      </c>
    </row>
    <row r="1725" spans="2:23" x14ac:dyDescent="0.35">
      <c r="B1725" s="21" t="s">
        <v>68</v>
      </c>
      <c r="C1725" s="26" t="s">
        <v>88</v>
      </c>
      <c r="D1725" s="21" t="s">
        <v>38</v>
      </c>
      <c r="E1725" s="21" t="s">
        <v>106</v>
      </c>
      <c r="F1725" s="23">
        <v>247.47</v>
      </c>
      <c r="G1725" s="27">
        <v>50150</v>
      </c>
      <c r="H1725" s="27">
        <v>247.54</v>
      </c>
      <c r="I1725" s="27">
        <v>1</v>
      </c>
      <c r="J1725" s="27">
        <v>4.3920808513870098</v>
      </c>
      <c r="K1725" s="27">
        <v>1.0069575335072901E-4</v>
      </c>
      <c r="L1725" s="27">
        <v>8.3792507853657394</v>
      </c>
      <c r="M1725" s="27">
        <v>3.6650582423955398E-4</v>
      </c>
      <c r="N1725" s="27">
        <v>-3.9871699339787399</v>
      </c>
      <c r="O1725" s="27">
        <v>-2.6581007088882498E-4</v>
      </c>
      <c r="P1725" s="27">
        <v>0</v>
      </c>
      <c r="Q1725" s="27">
        <v>0</v>
      </c>
      <c r="R1725" s="27">
        <v>0</v>
      </c>
      <c r="S1725" s="27">
        <v>0</v>
      </c>
      <c r="T1725" s="27" t="s">
        <v>101</v>
      </c>
      <c r="U1725" s="29">
        <v>0.213312573783145</v>
      </c>
      <c r="V1725" s="29">
        <v>0</v>
      </c>
      <c r="W1725" s="28">
        <v>0.213317720518094</v>
      </c>
    </row>
    <row r="1726" spans="2:23" x14ac:dyDescent="0.35">
      <c r="B1726" s="21" t="s">
        <v>68</v>
      </c>
      <c r="C1726" s="26" t="s">
        <v>88</v>
      </c>
      <c r="D1726" s="21" t="s">
        <v>38</v>
      </c>
      <c r="E1726" s="21" t="s">
        <v>106</v>
      </c>
      <c r="F1726" s="23">
        <v>247.47</v>
      </c>
      <c r="G1726" s="27">
        <v>50250</v>
      </c>
      <c r="H1726" s="27">
        <v>243.87</v>
      </c>
      <c r="I1726" s="27">
        <v>1</v>
      </c>
      <c r="J1726" s="27">
        <v>-140.88405868367099</v>
      </c>
      <c r="K1726" s="27">
        <v>0.97991145922475198</v>
      </c>
      <c r="L1726" s="27">
        <v>-143.98507449716399</v>
      </c>
      <c r="M1726" s="27">
        <v>1.02352411184058</v>
      </c>
      <c r="N1726" s="27">
        <v>3.10101581349342</v>
      </c>
      <c r="O1726" s="27">
        <v>-4.3612652615831499E-2</v>
      </c>
      <c r="P1726" s="27">
        <v>0</v>
      </c>
      <c r="Q1726" s="27">
        <v>0</v>
      </c>
      <c r="R1726" s="27">
        <v>0</v>
      </c>
      <c r="S1726" s="27">
        <v>0</v>
      </c>
      <c r="T1726" s="27" t="s">
        <v>101</v>
      </c>
      <c r="U1726" s="29">
        <v>0.44933656044498199</v>
      </c>
      <c r="V1726" s="29">
        <v>0</v>
      </c>
      <c r="W1726" s="28">
        <v>0.44934740188830802</v>
      </c>
    </row>
    <row r="1727" spans="2:23" x14ac:dyDescent="0.35">
      <c r="B1727" s="21" t="s">
        <v>68</v>
      </c>
      <c r="C1727" s="26" t="s">
        <v>88</v>
      </c>
      <c r="D1727" s="21" t="s">
        <v>38</v>
      </c>
      <c r="E1727" s="21" t="s">
        <v>106</v>
      </c>
      <c r="F1727" s="23">
        <v>247.47</v>
      </c>
      <c r="G1727" s="27">
        <v>50900</v>
      </c>
      <c r="H1727" s="27">
        <v>252.1</v>
      </c>
      <c r="I1727" s="27">
        <v>1</v>
      </c>
      <c r="J1727" s="27">
        <v>107.98760309150499</v>
      </c>
      <c r="K1727" s="27">
        <v>1.1136562912483201</v>
      </c>
      <c r="L1727" s="27">
        <v>109.48522244575101</v>
      </c>
      <c r="M1727" s="27">
        <v>1.1447598306965701</v>
      </c>
      <c r="N1727" s="27">
        <v>-1.4976193542460201</v>
      </c>
      <c r="O1727" s="27">
        <v>-3.1103539448253999E-2</v>
      </c>
      <c r="P1727" s="27">
        <v>0</v>
      </c>
      <c r="Q1727" s="27">
        <v>0</v>
      </c>
      <c r="R1727" s="27">
        <v>0</v>
      </c>
      <c r="S1727" s="27">
        <v>0</v>
      </c>
      <c r="T1727" s="27" t="s">
        <v>102</v>
      </c>
      <c r="U1727" s="29">
        <v>-0.83521999092307497</v>
      </c>
      <c r="V1727" s="29">
        <v>0</v>
      </c>
      <c r="W1727" s="28">
        <v>-0.83519983901247097</v>
      </c>
    </row>
    <row r="1728" spans="2:23" x14ac:dyDescent="0.35">
      <c r="B1728" s="21" t="s">
        <v>68</v>
      </c>
      <c r="C1728" s="26" t="s">
        <v>88</v>
      </c>
      <c r="D1728" s="21" t="s">
        <v>38</v>
      </c>
      <c r="E1728" s="21" t="s">
        <v>106</v>
      </c>
      <c r="F1728" s="23">
        <v>247.47</v>
      </c>
      <c r="G1728" s="27">
        <v>53050</v>
      </c>
      <c r="H1728" s="27">
        <v>256.52999999999997</v>
      </c>
      <c r="I1728" s="27">
        <v>1</v>
      </c>
      <c r="J1728" s="27">
        <v>102.29087275480001</v>
      </c>
      <c r="K1728" s="27">
        <v>2.10000892564199</v>
      </c>
      <c r="L1728" s="27">
        <v>104.30875619405499</v>
      </c>
      <c r="M1728" s="27">
        <v>2.18367954538328</v>
      </c>
      <c r="N1728" s="27">
        <v>-2.0178834392548199</v>
      </c>
      <c r="O1728" s="27">
        <v>-8.3670619741285299E-2</v>
      </c>
      <c r="P1728" s="27">
        <v>0</v>
      </c>
      <c r="Q1728" s="27">
        <v>0</v>
      </c>
      <c r="R1728" s="27">
        <v>0</v>
      </c>
      <c r="S1728" s="27">
        <v>0</v>
      </c>
      <c r="T1728" s="27" t="s">
        <v>102</v>
      </c>
      <c r="U1728" s="29">
        <v>-2.8029722151552798</v>
      </c>
      <c r="V1728" s="29">
        <v>0</v>
      </c>
      <c r="W1728" s="28">
        <v>-2.80290458597241</v>
      </c>
    </row>
    <row r="1729" spans="2:23" x14ac:dyDescent="0.35">
      <c r="B1729" s="21" t="s">
        <v>68</v>
      </c>
      <c r="C1729" s="26" t="s">
        <v>88</v>
      </c>
      <c r="D1729" s="21" t="s">
        <v>38</v>
      </c>
      <c r="E1729" s="21" t="s">
        <v>107</v>
      </c>
      <c r="F1729" s="23">
        <v>243.87</v>
      </c>
      <c r="G1729" s="27">
        <v>50300</v>
      </c>
      <c r="H1729" s="27">
        <v>243.55</v>
      </c>
      <c r="I1729" s="27">
        <v>1</v>
      </c>
      <c r="J1729" s="27">
        <v>-41.463863904493103</v>
      </c>
      <c r="K1729" s="27">
        <v>2.3897602937475601E-2</v>
      </c>
      <c r="L1729" s="27">
        <v>-44.588553316555</v>
      </c>
      <c r="M1729" s="27">
        <v>2.76351333073994E-2</v>
      </c>
      <c r="N1729" s="27">
        <v>3.12468941206185</v>
      </c>
      <c r="O1729" s="27">
        <v>-3.73753036992383E-3</v>
      </c>
      <c r="P1729" s="27">
        <v>0</v>
      </c>
      <c r="Q1729" s="27">
        <v>0</v>
      </c>
      <c r="R1729" s="27">
        <v>0</v>
      </c>
      <c r="S1729" s="27">
        <v>0</v>
      </c>
      <c r="T1729" s="27" t="s">
        <v>101</v>
      </c>
      <c r="U1729" s="29">
        <v>8.9027085405632603E-2</v>
      </c>
      <c r="V1729" s="29">
        <v>0</v>
      </c>
      <c r="W1729" s="28">
        <v>8.90292334215875E-2</v>
      </c>
    </row>
    <row r="1730" spans="2:23" x14ac:dyDescent="0.35">
      <c r="B1730" s="21" t="s">
        <v>68</v>
      </c>
      <c r="C1730" s="26" t="s">
        <v>88</v>
      </c>
      <c r="D1730" s="21" t="s">
        <v>38</v>
      </c>
      <c r="E1730" s="21" t="s">
        <v>108</v>
      </c>
      <c r="F1730" s="23">
        <v>243.55</v>
      </c>
      <c r="G1730" s="27">
        <v>51150</v>
      </c>
      <c r="H1730" s="27">
        <v>244.06</v>
      </c>
      <c r="I1730" s="27">
        <v>1</v>
      </c>
      <c r="J1730" s="27">
        <v>43.3972553103861</v>
      </c>
      <c r="K1730" s="27">
        <v>5.3863002578380302E-2</v>
      </c>
      <c r="L1730" s="27">
        <v>40.274434648258598</v>
      </c>
      <c r="M1730" s="27">
        <v>4.6390060466373902E-2</v>
      </c>
      <c r="N1730" s="27">
        <v>3.1228206621275501</v>
      </c>
      <c r="O1730" s="27">
        <v>7.4729421120063996E-3</v>
      </c>
      <c r="P1730" s="27">
        <v>0</v>
      </c>
      <c r="Q1730" s="27">
        <v>0</v>
      </c>
      <c r="R1730" s="27">
        <v>0</v>
      </c>
      <c r="S1730" s="27">
        <v>0</v>
      </c>
      <c r="T1730" s="27" t="s">
        <v>101</v>
      </c>
      <c r="U1730" s="29">
        <v>0.229302113932697</v>
      </c>
      <c r="V1730" s="29">
        <v>0</v>
      </c>
      <c r="W1730" s="28">
        <v>0.22930764645796201</v>
      </c>
    </row>
    <row r="1731" spans="2:23" x14ac:dyDescent="0.35">
      <c r="B1731" s="21" t="s">
        <v>68</v>
      </c>
      <c r="C1731" s="26" t="s">
        <v>88</v>
      </c>
      <c r="D1731" s="21" t="s">
        <v>38</v>
      </c>
      <c r="E1731" s="21" t="s">
        <v>109</v>
      </c>
      <c r="F1731" s="23">
        <v>252.65</v>
      </c>
      <c r="G1731" s="27">
        <v>50354</v>
      </c>
      <c r="H1731" s="27">
        <v>252.65</v>
      </c>
      <c r="I1731" s="27">
        <v>1</v>
      </c>
      <c r="J1731" s="27">
        <v>2.37935E-12</v>
      </c>
      <c r="K1731" s="27">
        <v>0</v>
      </c>
      <c r="L1731" s="27">
        <v>2.5055679999999999E-12</v>
      </c>
      <c r="M1731" s="27">
        <v>0</v>
      </c>
      <c r="N1731" s="27">
        <v>-1.26218E-13</v>
      </c>
      <c r="O1731" s="27">
        <v>0</v>
      </c>
      <c r="P1731" s="27">
        <v>0</v>
      </c>
      <c r="Q1731" s="27">
        <v>0</v>
      </c>
      <c r="R1731" s="27">
        <v>0</v>
      </c>
      <c r="S1731" s="27">
        <v>0</v>
      </c>
      <c r="T1731" s="27" t="s">
        <v>102</v>
      </c>
      <c r="U1731" s="29">
        <v>0</v>
      </c>
      <c r="V1731" s="29">
        <v>0</v>
      </c>
      <c r="W1731" s="28">
        <v>0</v>
      </c>
    </row>
    <row r="1732" spans="2:23" x14ac:dyDescent="0.35">
      <c r="B1732" s="21" t="s">
        <v>68</v>
      </c>
      <c r="C1732" s="26" t="s">
        <v>88</v>
      </c>
      <c r="D1732" s="21" t="s">
        <v>38</v>
      </c>
      <c r="E1732" s="21" t="s">
        <v>109</v>
      </c>
      <c r="F1732" s="23">
        <v>252.65</v>
      </c>
      <c r="G1732" s="27">
        <v>50900</v>
      </c>
      <c r="H1732" s="27">
        <v>252.1</v>
      </c>
      <c r="I1732" s="27">
        <v>1</v>
      </c>
      <c r="J1732" s="27">
        <v>-137.59797208655201</v>
      </c>
      <c r="K1732" s="27">
        <v>0.14957229518641799</v>
      </c>
      <c r="L1732" s="27">
        <v>-140.76799386551099</v>
      </c>
      <c r="M1732" s="27">
        <v>0.15654346196567301</v>
      </c>
      <c r="N1732" s="27">
        <v>3.1700217789596201</v>
      </c>
      <c r="O1732" s="27">
        <v>-6.9711667792544396E-3</v>
      </c>
      <c r="P1732" s="27">
        <v>0</v>
      </c>
      <c r="Q1732" s="27">
        <v>0</v>
      </c>
      <c r="R1732" s="27">
        <v>0</v>
      </c>
      <c r="S1732" s="27">
        <v>0</v>
      </c>
      <c r="T1732" s="27" t="s">
        <v>101</v>
      </c>
      <c r="U1732" s="29">
        <v>-1.5836237486513E-2</v>
      </c>
      <c r="V1732" s="29">
        <v>0</v>
      </c>
      <c r="W1732" s="28">
        <v>-1.5835855395033401E-2</v>
      </c>
    </row>
    <row r="1733" spans="2:23" x14ac:dyDescent="0.35">
      <c r="B1733" s="21" t="s">
        <v>68</v>
      </c>
      <c r="C1733" s="26" t="s">
        <v>88</v>
      </c>
      <c r="D1733" s="21" t="s">
        <v>38</v>
      </c>
      <c r="E1733" s="21" t="s">
        <v>109</v>
      </c>
      <c r="F1733" s="23">
        <v>252.65</v>
      </c>
      <c r="G1733" s="27">
        <v>53200</v>
      </c>
      <c r="H1733" s="27">
        <v>254.62</v>
      </c>
      <c r="I1733" s="27">
        <v>1</v>
      </c>
      <c r="J1733" s="27">
        <v>79.733553719088107</v>
      </c>
      <c r="K1733" s="27">
        <v>0.307064332132988</v>
      </c>
      <c r="L1733" s="27">
        <v>82.887702731155599</v>
      </c>
      <c r="M1733" s="27">
        <v>0.33183893205353898</v>
      </c>
      <c r="N1733" s="27">
        <v>-3.1541490120675602</v>
      </c>
      <c r="O1733" s="27">
        <v>-2.47745999205508E-2</v>
      </c>
      <c r="P1733" s="27">
        <v>0</v>
      </c>
      <c r="Q1733" s="27">
        <v>0</v>
      </c>
      <c r="R1733" s="27">
        <v>0</v>
      </c>
      <c r="S1733" s="27">
        <v>0</v>
      </c>
      <c r="T1733" s="27" t="s">
        <v>101</v>
      </c>
      <c r="U1733" s="29">
        <v>-7.0032097075804003E-2</v>
      </c>
      <c r="V1733" s="29">
        <v>0</v>
      </c>
      <c r="W1733" s="28">
        <v>-7.0030407364620198E-2</v>
      </c>
    </row>
    <row r="1734" spans="2:23" x14ac:dyDescent="0.35">
      <c r="B1734" s="21" t="s">
        <v>68</v>
      </c>
      <c r="C1734" s="26" t="s">
        <v>88</v>
      </c>
      <c r="D1734" s="21" t="s">
        <v>38</v>
      </c>
      <c r="E1734" s="21" t="s">
        <v>110</v>
      </c>
      <c r="F1734" s="23">
        <v>252.65</v>
      </c>
      <c r="G1734" s="27">
        <v>50404</v>
      </c>
      <c r="H1734" s="27">
        <v>252.65</v>
      </c>
      <c r="I1734" s="27">
        <v>1</v>
      </c>
      <c r="J1734" s="27">
        <v>3.0417270000000001E-12</v>
      </c>
      <c r="K1734" s="27">
        <v>0</v>
      </c>
      <c r="L1734" s="27">
        <v>3.1543260000000001E-12</v>
      </c>
      <c r="M1734" s="27">
        <v>0</v>
      </c>
      <c r="N1734" s="27">
        <v>-1.12599E-13</v>
      </c>
      <c r="O1734" s="27">
        <v>0</v>
      </c>
      <c r="P1734" s="27">
        <v>0</v>
      </c>
      <c r="Q1734" s="27">
        <v>0</v>
      </c>
      <c r="R1734" s="27">
        <v>0</v>
      </c>
      <c r="S1734" s="27">
        <v>0</v>
      </c>
      <c r="T1734" s="27" t="s">
        <v>102</v>
      </c>
      <c r="U1734" s="29">
        <v>0</v>
      </c>
      <c r="V1734" s="29">
        <v>0</v>
      </c>
      <c r="W1734" s="28">
        <v>0</v>
      </c>
    </row>
    <row r="1735" spans="2:23" x14ac:dyDescent="0.35">
      <c r="B1735" s="21" t="s">
        <v>68</v>
      </c>
      <c r="C1735" s="26" t="s">
        <v>88</v>
      </c>
      <c r="D1735" s="21" t="s">
        <v>38</v>
      </c>
      <c r="E1735" s="21" t="s">
        <v>111</v>
      </c>
      <c r="F1735" s="23">
        <v>248.78</v>
      </c>
      <c r="G1735" s="27">
        <v>50499</v>
      </c>
      <c r="H1735" s="27">
        <v>248.78</v>
      </c>
      <c r="I1735" s="27">
        <v>1</v>
      </c>
      <c r="J1735" s="27">
        <v>1.121898E-11</v>
      </c>
      <c r="K1735" s="27">
        <v>0</v>
      </c>
      <c r="L1735" s="27">
        <v>1.1197441E-11</v>
      </c>
      <c r="M1735" s="27">
        <v>0</v>
      </c>
      <c r="N1735" s="27">
        <v>2.1538999999999999E-14</v>
      </c>
      <c r="O1735" s="27">
        <v>0</v>
      </c>
      <c r="P1735" s="27">
        <v>0</v>
      </c>
      <c r="Q1735" s="27">
        <v>0</v>
      </c>
      <c r="R1735" s="27">
        <v>0</v>
      </c>
      <c r="S1735" s="27">
        <v>0</v>
      </c>
      <c r="T1735" s="27" t="s">
        <v>102</v>
      </c>
      <c r="U1735" s="29">
        <v>0</v>
      </c>
      <c r="V1735" s="29">
        <v>0</v>
      </c>
      <c r="W1735" s="28">
        <v>0</v>
      </c>
    </row>
    <row r="1736" spans="2:23" x14ac:dyDescent="0.35">
      <c r="B1736" s="21" t="s">
        <v>68</v>
      </c>
      <c r="C1736" s="26" t="s">
        <v>88</v>
      </c>
      <c r="D1736" s="21" t="s">
        <v>38</v>
      </c>
      <c r="E1736" s="21" t="s">
        <v>111</v>
      </c>
      <c r="F1736" s="23">
        <v>248.78</v>
      </c>
      <c r="G1736" s="27">
        <v>50554</v>
      </c>
      <c r="H1736" s="27">
        <v>248.78</v>
      </c>
      <c r="I1736" s="27">
        <v>1</v>
      </c>
      <c r="J1736" s="27">
        <v>2.2247739999999999E-12</v>
      </c>
      <c r="K1736" s="27">
        <v>0</v>
      </c>
      <c r="L1736" s="27">
        <v>2.3278740000000001E-12</v>
      </c>
      <c r="M1736" s="27">
        <v>0</v>
      </c>
      <c r="N1736" s="27">
        <v>-1.031E-13</v>
      </c>
      <c r="O1736" s="27">
        <v>0</v>
      </c>
      <c r="P1736" s="27">
        <v>0</v>
      </c>
      <c r="Q1736" s="27">
        <v>0</v>
      </c>
      <c r="R1736" s="27">
        <v>0</v>
      </c>
      <c r="S1736" s="27">
        <v>0</v>
      </c>
      <c r="T1736" s="27" t="s">
        <v>102</v>
      </c>
      <c r="U1736" s="29">
        <v>0</v>
      </c>
      <c r="V1736" s="29">
        <v>0</v>
      </c>
      <c r="W1736" s="28">
        <v>0</v>
      </c>
    </row>
    <row r="1737" spans="2:23" x14ac:dyDescent="0.35">
      <c r="B1737" s="21" t="s">
        <v>68</v>
      </c>
      <c r="C1737" s="26" t="s">
        <v>88</v>
      </c>
      <c r="D1737" s="21" t="s">
        <v>38</v>
      </c>
      <c r="E1737" s="21" t="s">
        <v>112</v>
      </c>
      <c r="F1737" s="23">
        <v>248.78</v>
      </c>
      <c r="G1737" s="27">
        <v>50604</v>
      </c>
      <c r="H1737" s="27">
        <v>248.78</v>
      </c>
      <c r="I1737" s="27">
        <v>1</v>
      </c>
      <c r="J1737" s="27">
        <v>2.18812E-13</v>
      </c>
      <c r="K1737" s="27">
        <v>0</v>
      </c>
      <c r="L1737" s="27">
        <v>2.1291899999999999E-13</v>
      </c>
      <c r="M1737" s="27">
        <v>0</v>
      </c>
      <c r="N1737" s="27">
        <v>5.8930000000000001E-15</v>
      </c>
      <c r="O1737" s="27">
        <v>0</v>
      </c>
      <c r="P1737" s="27">
        <v>0</v>
      </c>
      <c r="Q1737" s="27">
        <v>0</v>
      </c>
      <c r="R1737" s="27">
        <v>0</v>
      </c>
      <c r="S1737" s="27">
        <v>0</v>
      </c>
      <c r="T1737" s="27" t="s">
        <v>102</v>
      </c>
      <c r="U1737" s="29">
        <v>0</v>
      </c>
      <c r="V1737" s="29">
        <v>0</v>
      </c>
      <c r="W1737" s="28">
        <v>0</v>
      </c>
    </row>
    <row r="1738" spans="2:23" x14ac:dyDescent="0.35">
      <c r="B1738" s="21" t="s">
        <v>68</v>
      </c>
      <c r="C1738" s="26" t="s">
        <v>88</v>
      </c>
      <c r="D1738" s="21" t="s">
        <v>38</v>
      </c>
      <c r="E1738" s="21" t="s">
        <v>113</v>
      </c>
      <c r="F1738" s="23">
        <v>249.75</v>
      </c>
      <c r="G1738" s="27">
        <v>50750</v>
      </c>
      <c r="H1738" s="27">
        <v>249.97</v>
      </c>
      <c r="I1738" s="27">
        <v>1</v>
      </c>
      <c r="J1738" s="27">
        <v>16.402055446649602</v>
      </c>
      <c r="K1738" s="27">
        <v>6.4297554067117603E-3</v>
      </c>
      <c r="L1738" s="27">
        <v>20.394560223537901</v>
      </c>
      <c r="M1738" s="27">
        <v>9.9409202724052396E-3</v>
      </c>
      <c r="N1738" s="27">
        <v>-3.99250477688831</v>
      </c>
      <c r="O1738" s="27">
        <v>-3.5111648656934698E-3</v>
      </c>
      <c r="P1738" s="27">
        <v>0</v>
      </c>
      <c r="Q1738" s="27">
        <v>0</v>
      </c>
      <c r="R1738" s="27">
        <v>0</v>
      </c>
      <c r="S1738" s="27">
        <v>0</v>
      </c>
      <c r="T1738" s="27" t="s">
        <v>101</v>
      </c>
      <c r="U1738" s="29">
        <v>1.05139757325106E-3</v>
      </c>
      <c r="V1738" s="29">
        <v>0</v>
      </c>
      <c r="W1738" s="28">
        <v>1.0514229410225799E-3</v>
      </c>
    </row>
    <row r="1739" spans="2:23" x14ac:dyDescent="0.35">
      <c r="B1739" s="21" t="s">
        <v>68</v>
      </c>
      <c r="C1739" s="26" t="s">
        <v>88</v>
      </c>
      <c r="D1739" s="21" t="s">
        <v>38</v>
      </c>
      <c r="E1739" s="21" t="s">
        <v>113</v>
      </c>
      <c r="F1739" s="23">
        <v>249.75</v>
      </c>
      <c r="G1739" s="27">
        <v>50800</v>
      </c>
      <c r="H1739" s="27">
        <v>249.83</v>
      </c>
      <c r="I1739" s="27">
        <v>1</v>
      </c>
      <c r="J1739" s="27">
        <v>11.3885167670751</v>
      </c>
      <c r="K1739" s="27">
        <v>2.4253584746788698E-3</v>
      </c>
      <c r="L1739" s="27">
        <v>7.3949582748188298</v>
      </c>
      <c r="M1739" s="27">
        <v>1.02261712747403E-3</v>
      </c>
      <c r="N1739" s="27">
        <v>3.9935584922562599</v>
      </c>
      <c r="O1739" s="27">
        <v>1.40274134720485E-3</v>
      </c>
      <c r="P1739" s="27">
        <v>0</v>
      </c>
      <c r="Q1739" s="27">
        <v>0</v>
      </c>
      <c r="R1739" s="27">
        <v>0</v>
      </c>
      <c r="S1739" s="27">
        <v>0</v>
      </c>
      <c r="T1739" s="27" t="s">
        <v>101</v>
      </c>
      <c r="U1739" s="29">
        <v>3.0906081737748399E-2</v>
      </c>
      <c r="V1739" s="29">
        <v>0</v>
      </c>
      <c r="W1739" s="28">
        <v>3.09068274294261E-2</v>
      </c>
    </row>
    <row r="1740" spans="2:23" x14ac:dyDescent="0.35">
      <c r="B1740" s="21" t="s">
        <v>68</v>
      </c>
      <c r="C1740" s="26" t="s">
        <v>88</v>
      </c>
      <c r="D1740" s="21" t="s">
        <v>38</v>
      </c>
      <c r="E1740" s="21" t="s">
        <v>114</v>
      </c>
      <c r="F1740" s="23">
        <v>250.21</v>
      </c>
      <c r="G1740" s="27">
        <v>50750</v>
      </c>
      <c r="H1740" s="27">
        <v>249.97</v>
      </c>
      <c r="I1740" s="27">
        <v>1</v>
      </c>
      <c r="J1740" s="27">
        <v>-59.5774522020156</v>
      </c>
      <c r="K1740" s="27">
        <v>2.69759933627143E-2</v>
      </c>
      <c r="L1740" s="27">
        <v>-63.5663356142339</v>
      </c>
      <c r="M1740" s="27">
        <v>3.0709160578002801E-2</v>
      </c>
      <c r="N1740" s="27">
        <v>3.9888834122182799</v>
      </c>
      <c r="O1740" s="27">
        <v>-3.7331672152885399E-3</v>
      </c>
      <c r="P1740" s="27">
        <v>0</v>
      </c>
      <c r="Q1740" s="27">
        <v>0</v>
      </c>
      <c r="R1740" s="27">
        <v>0</v>
      </c>
      <c r="S1740" s="27">
        <v>0</v>
      </c>
      <c r="T1740" s="27" t="s">
        <v>102</v>
      </c>
      <c r="U1740" s="29">
        <v>2.3704230060912001E-2</v>
      </c>
      <c r="V1740" s="29">
        <v>0</v>
      </c>
      <c r="W1740" s="28">
        <v>2.3704801988703901E-2</v>
      </c>
    </row>
    <row r="1741" spans="2:23" x14ac:dyDescent="0.35">
      <c r="B1741" s="21" t="s">
        <v>68</v>
      </c>
      <c r="C1741" s="26" t="s">
        <v>88</v>
      </c>
      <c r="D1741" s="21" t="s">
        <v>38</v>
      </c>
      <c r="E1741" s="21" t="s">
        <v>114</v>
      </c>
      <c r="F1741" s="23">
        <v>250.21</v>
      </c>
      <c r="G1741" s="27">
        <v>50950</v>
      </c>
      <c r="H1741" s="27">
        <v>250.82</v>
      </c>
      <c r="I1741" s="27">
        <v>1</v>
      </c>
      <c r="J1741" s="27">
        <v>137.129623774235</v>
      </c>
      <c r="K1741" s="27">
        <v>0.16547989670487701</v>
      </c>
      <c r="L1741" s="27">
        <v>141.11176646136599</v>
      </c>
      <c r="M1741" s="27">
        <v>0.17523026957785501</v>
      </c>
      <c r="N1741" s="27">
        <v>-3.9821426871308598</v>
      </c>
      <c r="O1741" s="27">
        <v>-9.7503728729776903E-3</v>
      </c>
      <c r="P1741" s="27">
        <v>0</v>
      </c>
      <c r="Q1741" s="27">
        <v>0</v>
      </c>
      <c r="R1741" s="27">
        <v>0</v>
      </c>
      <c r="S1741" s="27">
        <v>0</v>
      </c>
      <c r="T1741" s="27" t="s">
        <v>101</v>
      </c>
      <c r="U1741" s="29">
        <v>-1.3507621124238599E-2</v>
      </c>
      <c r="V1741" s="29">
        <v>0</v>
      </c>
      <c r="W1741" s="28">
        <v>-1.3507295216841299E-2</v>
      </c>
    </row>
    <row r="1742" spans="2:23" x14ac:dyDescent="0.35">
      <c r="B1742" s="21" t="s">
        <v>68</v>
      </c>
      <c r="C1742" s="26" t="s">
        <v>88</v>
      </c>
      <c r="D1742" s="21" t="s">
        <v>38</v>
      </c>
      <c r="E1742" s="21" t="s">
        <v>115</v>
      </c>
      <c r="F1742" s="23">
        <v>249.83</v>
      </c>
      <c r="G1742" s="27">
        <v>51300</v>
      </c>
      <c r="H1742" s="27">
        <v>250.87</v>
      </c>
      <c r="I1742" s="27">
        <v>1</v>
      </c>
      <c r="J1742" s="27">
        <v>114.393834450727</v>
      </c>
      <c r="K1742" s="27">
        <v>0.200345884706809</v>
      </c>
      <c r="L1742" s="27">
        <v>114.360841426734</v>
      </c>
      <c r="M1742" s="27">
        <v>0.200230335413526</v>
      </c>
      <c r="N1742" s="27">
        <v>3.2993023992711201E-2</v>
      </c>
      <c r="O1742" s="27">
        <v>1.1554929328304799E-4</v>
      </c>
      <c r="P1742" s="27">
        <v>0</v>
      </c>
      <c r="Q1742" s="27">
        <v>0</v>
      </c>
      <c r="R1742" s="27">
        <v>0</v>
      </c>
      <c r="S1742" s="27">
        <v>0</v>
      </c>
      <c r="T1742" s="27" t="s">
        <v>101</v>
      </c>
      <c r="U1742" s="29">
        <v>-5.38497937900821E-3</v>
      </c>
      <c r="V1742" s="29">
        <v>0</v>
      </c>
      <c r="W1742" s="28">
        <v>-5.3848494520138601E-3</v>
      </c>
    </row>
    <row r="1743" spans="2:23" x14ac:dyDescent="0.35">
      <c r="B1743" s="21" t="s">
        <v>68</v>
      </c>
      <c r="C1743" s="26" t="s">
        <v>88</v>
      </c>
      <c r="D1743" s="21" t="s">
        <v>38</v>
      </c>
      <c r="E1743" s="21" t="s">
        <v>48</v>
      </c>
      <c r="F1743" s="23">
        <v>252.1</v>
      </c>
      <c r="G1743" s="27">
        <v>54750</v>
      </c>
      <c r="H1743" s="27">
        <v>256.79000000000002</v>
      </c>
      <c r="I1743" s="27">
        <v>1</v>
      </c>
      <c r="J1743" s="27">
        <v>97.294238839991607</v>
      </c>
      <c r="K1743" s="27">
        <v>1.00615909359837</v>
      </c>
      <c r="L1743" s="27">
        <v>99.2365925797953</v>
      </c>
      <c r="M1743" s="27">
        <v>1.0467334299049</v>
      </c>
      <c r="N1743" s="27">
        <v>-1.94235373980374</v>
      </c>
      <c r="O1743" s="27">
        <v>-4.0574336306530401E-2</v>
      </c>
      <c r="P1743" s="27">
        <v>0</v>
      </c>
      <c r="Q1743" s="27">
        <v>0</v>
      </c>
      <c r="R1743" s="27">
        <v>0</v>
      </c>
      <c r="S1743" s="27">
        <v>0</v>
      </c>
      <c r="T1743" s="27" t="s">
        <v>102</v>
      </c>
      <c r="U1743" s="29">
        <v>-1.2142979618355301</v>
      </c>
      <c r="V1743" s="29">
        <v>0</v>
      </c>
      <c r="W1743" s="28">
        <v>-1.21426866365752</v>
      </c>
    </row>
    <row r="1744" spans="2:23" x14ac:dyDescent="0.35">
      <c r="B1744" s="21" t="s">
        <v>68</v>
      </c>
      <c r="C1744" s="26" t="s">
        <v>88</v>
      </c>
      <c r="D1744" s="21" t="s">
        <v>38</v>
      </c>
      <c r="E1744" s="21" t="s">
        <v>116</v>
      </c>
      <c r="F1744" s="23">
        <v>250.82</v>
      </c>
      <c r="G1744" s="27">
        <v>53150</v>
      </c>
      <c r="H1744" s="27">
        <v>255.99</v>
      </c>
      <c r="I1744" s="27">
        <v>1</v>
      </c>
      <c r="J1744" s="27">
        <v>221.59852571594001</v>
      </c>
      <c r="K1744" s="27">
        <v>2.1606598903770302</v>
      </c>
      <c r="L1744" s="27">
        <v>218.91316754811899</v>
      </c>
      <c r="M1744" s="27">
        <v>2.10861089674184</v>
      </c>
      <c r="N1744" s="27">
        <v>2.6853581678202998</v>
      </c>
      <c r="O1744" s="27">
        <v>5.2048993635187703E-2</v>
      </c>
      <c r="P1744" s="27">
        <v>0</v>
      </c>
      <c r="Q1744" s="27">
        <v>0</v>
      </c>
      <c r="R1744" s="27">
        <v>0</v>
      </c>
      <c r="S1744" s="27">
        <v>0</v>
      </c>
      <c r="T1744" s="27" t="s">
        <v>101</v>
      </c>
      <c r="U1744" s="29">
        <v>-0.69382649550622999</v>
      </c>
      <c r="V1744" s="29">
        <v>0</v>
      </c>
      <c r="W1744" s="28">
        <v>-0.69380975509093401</v>
      </c>
    </row>
    <row r="1745" spans="2:23" x14ac:dyDescent="0.35">
      <c r="B1745" s="21" t="s">
        <v>68</v>
      </c>
      <c r="C1745" s="26" t="s">
        <v>88</v>
      </c>
      <c r="D1745" s="21" t="s">
        <v>38</v>
      </c>
      <c r="E1745" s="21" t="s">
        <v>116</v>
      </c>
      <c r="F1745" s="23">
        <v>250.82</v>
      </c>
      <c r="G1745" s="27">
        <v>54500</v>
      </c>
      <c r="H1745" s="27">
        <v>249.85</v>
      </c>
      <c r="I1745" s="27">
        <v>1</v>
      </c>
      <c r="J1745" s="27">
        <v>-25.063062762074601</v>
      </c>
      <c r="K1745" s="27">
        <v>3.4781059458418903E-2</v>
      </c>
      <c r="L1745" s="27">
        <v>-18.366359999763201</v>
      </c>
      <c r="M1745" s="27">
        <v>1.86775844567167E-2</v>
      </c>
      <c r="N1745" s="27">
        <v>-6.6967027623114701</v>
      </c>
      <c r="O1745" s="27">
        <v>1.61034750017022E-2</v>
      </c>
      <c r="P1745" s="27">
        <v>0</v>
      </c>
      <c r="Q1745" s="27">
        <v>0</v>
      </c>
      <c r="R1745" s="27">
        <v>0</v>
      </c>
      <c r="S1745" s="27">
        <v>0</v>
      </c>
      <c r="T1745" s="27" t="s">
        <v>101</v>
      </c>
      <c r="U1745" s="29">
        <v>-2.4645382648909901</v>
      </c>
      <c r="V1745" s="29">
        <v>0</v>
      </c>
      <c r="W1745" s="28">
        <v>-2.46447880133009</v>
      </c>
    </row>
    <row r="1746" spans="2:23" x14ac:dyDescent="0.35">
      <c r="B1746" s="21" t="s">
        <v>68</v>
      </c>
      <c r="C1746" s="26" t="s">
        <v>88</v>
      </c>
      <c r="D1746" s="21" t="s">
        <v>38</v>
      </c>
      <c r="E1746" s="21" t="s">
        <v>117</v>
      </c>
      <c r="F1746" s="23">
        <v>246.91</v>
      </c>
      <c r="G1746" s="27">
        <v>51250</v>
      </c>
      <c r="H1746" s="27">
        <v>246.91</v>
      </c>
      <c r="I1746" s="27">
        <v>1</v>
      </c>
      <c r="J1746" s="27">
        <v>-3.9725410000000001E-12</v>
      </c>
      <c r="K1746" s="27">
        <v>0</v>
      </c>
      <c r="L1746" s="27">
        <v>-3.9925320000000001E-12</v>
      </c>
      <c r="M1746" s="27">
        <v>0</v>
      </c>
      <c r="N1746" s="27">
        <v>1.9990999999999998E-14</v>
      </c>
      <c r="O1746" s="27">
        <v>0</v>
      </c>
      <c r="P1746" s="27">
        <v>0</v>
      </c>
      <c r="Q1746" s="27">
        <v>0</v>
      </c>
      <c r="R1746" s="27">
        <v>0</v>
      </c>
      <c r="S1746" s="27">
        <v>0</v>
      </c>
      <c r="T1746" s="27" t="s">
        <v>102</v>
      </c>
      <c r="U1746" s="29">
        <v>0</v>
      </c>
      <c r="V1746" s="29">
        <v>0</v>
      </c>
      <c r="W1746" s="28">
        <v>0</v>
      </c>
    </row>
    <row r="1747" spans="2:23" x14ac:dyDescent="0.35">
      <c r="B1747" s="21" t="s">
        <v>68</v>
      </c>
      <c r="C1747" s="26" t="s">
        <v>88</v>
      </c>
      <c r="D1747" s="21" t="s">
        <v>38</v>
      </c>
      <c r="E1747" s="21" t="s">
        <v>118</v>
      </c>
      <c r="F1747" s="23">
        <v>250.87</v>
      </c>
      <c r="G1747" s="27">
        <v>53200</v>
      </c>
      <c r="H1747" s="27">
        <v>254.62</v>
      </c>
      <c r="I1747" s="27">
        <v>1</v>
      </c>
      <c r="J1747" s="27">
        <v>126.283015885325</v>
      </c>
      <c r="K1747" s="27">
        <v>0.8212911052063</v>
      </c>
      <c r="L1747" s="27">
        <v>126.25029357292</v>
      </c>
      <c r="M1747" s="27">
        <v>0.82086553630330095</v>
      </c>
      <c r="N1747" s="27">
        <v>3.2722312404542798E-2</v>
      </c>
      <c r="O1747" s="27">
        <v>4.2556890299909301E-4</v>
      </c>
      <c r="P1747" s="27">
        <v>0</v>
      </c>
      <c r="Q1747" s="27">
        <v>0</v>
      </c>
      <c r="R1747" s="27">
        <v>0</v>
      </c>
      <c r="S1747" s="27">
        <v>0</v>
      </c>
      <c r="T1747" s="27" t="s">
        <v>102</v>
      </c>
      <c r="U1747" s="29">
        <v>-1.51482591285297E-2</v>
      </c>
      <c r="V1747" s="29">
        <v>0</v>
      </c>
      <c r="W1747" s="28">
        <v>-1.5147893636363499E-2</v>
      </c>
    </row>
    <row r="1748" spans="2:23" x14ac:dyDescent="0.35">
      <c r="B1748" s="21" t="s">
        <v>68</v>
      </c>
      <c r="C1748" s="26" t="s">
        <v>88</v>
      </c>
      <c r="D1748" s="21" t="s">
        <v>38</v>
      </c>
      <c r="E1748" s="21" t="s">
        <v>119</v>
      </c>
      <c r="F1748" s="23">
        <v>257.17</v>
      </c>
      <c r="G1748" s="27">
        <v>53100</v>
      </c>
      <c r="H1748" s="27">
        <v>257.17</v>
      </c>
      <c r="I1748" s="27">
        <v>1</v>
      </c>
      <c r="J1748" s="27">
        <v>7.7891254000000002E-11</v>
      </c>
      <c r="K1748" s="27">
        <v>0</v>
      </c>
      <c r="L1748" s="27">
        <v>7.5907612000000004E-11</v>
      </c>
      <c r="M1748" s="27">
        <v>0</v>
      </c>
      <c r="N1748" s="27">
        <v>1.9836429999999999E-12</v>
      </c>
      <c r="O1748" s="27">
        <v>0</v>
      </c>
      <c r="P1748" s="27">
        <v>0</v>
      </c>
      <c r="Q1748" s="27">
        <v>0</v>
      </c>
      <c r="R1748" s="27">
        <v>0</v>
      </c>
      <c r="S1748" s="27">
        <v>0</v>
      </c>
      <c r="T1748" s="27" t="s">
        <v>102</v>
      </c>
      <c r="U1748" s="29">
        <v>0</v>
      </c>
      <c r="V1748" s="29">
        <v>0</v>
      </c>
      <c r="W1748" s="28">
        <v>0</v>
      </c>
    </row>
    <row r="1749" spans="2:23" x14ac:dyDescent="0.35">
      <c r="B1749" s="21" t="s">
        <v>68</v>
      </c>
      <c r="C1749" s="26" t="s">
        <v>88</v>
      </c>
      <c r="D1749" s="21" t="s">
        <v>38</v>
      </c>
      <c r="E1749" s="21" t="s">
        <v>120</v>
      </c>
      <c r="F1749" s="23">
        <v>257.17</v>
      </c>
      <c r="G1749" s="27">
        <v>52000</v>
      </c>
      <c r="H1749" s="27">
        <v>257.17</v>
      </c>
      <c r="I1749" s="27">
        <v>1</v>
      </c>
      <c r="J1749" s="27">
        <v>-7.6614499999999994E-12</v>
      </c>
      <c r="K1749" s="27">
        <v>0</v>
      </c>
      <c r="L1749" s="27">
        <v>-7.9013179999999998E-12</v>
      </c>
      <c r="M1749" s="27">
        <v>0</v>
      </c>
      <c r="N1749" s="27">
        <v>2.3986800000000002E-13</v>
      </c>
      <c r="O1749" s="27">
        <v>0</v>
      </c>
      <c r="P1749" s="27">
        <v>0</v>
      </c>
      <c r="Q1749" s="27">
        <v>0</v>
      </c>
      <c r="R1749" s="27">
        <v>0</v>
      </c>
      <c r="S1749" s="27">
        <v>0</v>
      </c>
      <c r="T1749" s="27" t="s">
        <v>102</v>
      </c>
      <c r="U1749" s="29">
        <v>0</v>
      </c>
      <c r="V1749" s="29">
        <v>0</v>
      </c>
      <c r="W1749" s="28">
        <v>0</v>
      </c>
    </row>
    <row r="1750" spans="2:23" x14ac:dyDescent="0.35">
      <c r="B1750" s="21" t="s">
        <v>68</v>
      </c>
      <c r="C1750" s="26" t="s">
        <v>88</v>
      </c>
      <c r="D1750" s="21" t="s">
        <v>38</v>
      </c>
      <c r="E1750" s="21" t="s">
        <v>120</v>
      </c>
      <c r="F1750" s="23">
        <v>257.17</v>
      </c>
      <c r="G1750" s="27">
        <v>53050</v>
      </c>
      <c r="H1750" s="27">
        <v>256.52999999999997</v>
      </c>
      <c r="I1750" s="27">
        <v>1</v>
      </c>
      <c r="J1750" s="27">
        <v>-135.55353422307701</v>
      </c>
      <c r="K1750" s="27">
        <v>0.17272275001944801</v>
      </c>
      <c r="L1750" s="27">
        <v>-135.074423198788</v>
      </c>
      <c r="M1750" s="27">
        <v>0.17150393814336001</v>
      </c>
      <c r="N1750" s="27">
        <v>-0.47911102428910302</v>
      </c>
      <c r="O1750" s="27">
        <v>1.2188118760875701E-3</v>
      </c>
      <c r="P1750" s="27">
        <v>0</v>
      </c>
      <c r="Q1750" s="27">
        <v>0</v>
      </c>
      <c r="R1750" s="27">
        <v>0</v>
      </c>
      <c r="S1750" s="27">
        <v>0</v>
      </c>
      <c r="T1750" s="27" t="s">
        <v>101</v>
      </c>
      <c r="U1750" s="29">
        <v>6.4207748280458504E-3</v>
      </c>
      <c r="V1750" s="29">
        <v>0</v>
      </c>
      <c r="W1750" s="28">
        <v>6.4209297463688596E-3</v>
      </c>
    </row>
    <row r="1751" spans="2:23" x14ac:dyDescent="0.35">
      <c r="B1751" s="21" t="s">
        <v>68</v>
      </c>
      <c r="C1751" s="26" t="s">
        <v>88</v>
      </c>
      <c r="D1751" s="21" t="s">
        <v>38</v>
      </c>
      <c r="E1751" s="21" t="s">
        <v>120</v>
      </c>
      <c r="F1751" s="23">
        <v>257.17</v>
      </c>
      <c r="G1751" s="27">
        <v>53050</v>
      </c>
      <c r="H1751" s="27">
        <v>256.52999999999997</v>
      </c>
      <c r="I1751" s="27">
        <v>2</v>
      </c>
      <c r="J1751" s="27">
        <v>-119.885349882051</v>
      </c>
      <c r="K1751" s="27">
        <v>0.122166225488905</v>
      </c>
      <c r="L1751" s="27">
        <v>-119.46161771521</v>
      </c>
      <c r="M1751" s="27">
        <v>0.12130416391064799</v>
      </c>
      <c r="N1751" s="27">
        <v>-0.42373216684070703</v>
      </c>
      <c r="O1751" s="27">
        <v>8.62061578257292E-4</v>
      </c>
      <c r="P1751" s="27">
        <v>0</v>
      </c>
      <c r="Q1751" s="27">
        <v>0</v>
      </c>
      <c r="R1751" s="27">
        <v>0</v>
      </c>
      <c r="S1751" s="27">
        <v>0</v>
      </c>
      <c r="T1751" s="27" t="s">
        <v>101</v>
      </c>
      <c r="U1751" s="29">
        <v>-4.9768070402685202E-2</v>
      </c>
      <c r="V1751" s="29">
        <v>0</v>
      </c>
      <c r="W1751" s="28">
        <v>-4.9766869615208202E-2</v>
      </c>
    </row>
    <row r="1752" spans="2:23" x14ac:dyDescent="0.35">
      <c r="B1752" s="21" t="s">
        <v>68</v>
      </c>
      <c r="C1752" s="26" t="s">
        <v>88</v>
      </c>
      <c r="D1752" s="21" t="s">
        <v>38</v>
      </c>
      <c r="E1752" s="21" t="s">
        <v>120</v>
      </c>
      <c r="F1752" s="23">
        <v>257.17</v>
      </c>
      <c r="G1752" s="27">
        <v>53100</v>
      </c>
      <c r="H1752" s="27">
        <v>257.17</v>
      </c>
      <c r="I1752" s="27">
        <v>2</v>
      </c>
      <c r="J1752" s="27">
        <v>1.1558400999999999E-11</v>
      </c>
      <c r="K1752" s="27">
        <v>0</v>
      </c>
      <c r="L1752" s="27">
        <v>1.0898921E-11</v>
      </c>
      <c r="M1752" s="27">
        <v>0</v>
      </c>
      <c r="N1752" s="27">
        <v>6.5947899999999996E-13</v>
      </c>
      <c r="O1752" s="27">
        <v>0</v>
      </c>
      <c r="P1752" s="27">
        <v>0</v>
      </c>
      <c r="Q1752" s="27">
        <v>0</v>
      </c>
      <c r="R1752" s="27">
        <v>0</v>
      </c>
      <c r="S1752" s="27">
        <v>0</v>
      </c>
      <c r="T1752" s="27" t="s">
        <v>102</v>
      </c>
      <c r="U1752" s="29">
        <v>0</v>
      </c>
      <c r="V1752" s="29">
        <v>0</v>
      </c>
      <c r="W1752" s="28">
        <v>0</v>
      </c>
    </row>
    <row r="1753" spans="2:23" x14ac:dyDescent="0.35">
      <c r="B1753" s="21" t="s">
        <v>68</v>
      </c>
      <c r="C1753" s="26" t="s">
        <v>88</v>
      </c>
      <c r="D1753" s="21" t="s">
        <v>38</v>
      </c>
      <c r="E1753" s="21" t="s">
        <v>121</v>
      </c>
      <c r="F1753" s="23">
        <v>257.39</v>
      </c>
      <c r="G1753" s="27">
        <v>53000</v>
      </c>
      <c r="H1753" s="27">
        <v>257.17</v>
      </c>
      <c r="I1753" s="27">
        <v>2</v>
      </c>
      <c r="J1753" s="27">
        <v>-41.701179890827802</v>
      </c>
      <c r="K1753" s="27">
        <v>0</v>
      </c>
      <c r="L1753" s="27">
        <v>-42.029284199614501</v>
      </c>
      <c r="M1753" s="27">
        <v>0</v>
      </c>
      <c r="N1753" s="27">
        <v>0.32810430878666402</v>
      </c>
      <c r="O1753" s="27">
        <v>0</v>
      </c>
      <c r="P1753" s="27">
        <v>0</v>
      </c>
      <c r="Q1753" s="27">
        <v>0</v>
      </c>
      <c r="R1753" s="27">
        <v>0</v>
      </c>
      <c r="S1753" s="27">
        <v>0</v>
      </c>
      <c r="T1753" s="27" t="s">
        <v>101</v>
      </c>
      <c r="U1753" s="29">
        <v>7.2182947933056393E-2</v>
      </c>
      <c r="V1753" s="29">
        <v>0</v>
      </c>
      <c r="W1753" s="28">
        <v>7.2184689539255498E-2</v>
      </c>
    </row>
    <row r="1754" spans="2:23" x14ac:dyDescent="0.35">
      <c r="B1754" s="21" t="s">
        <v>68</v>
      </c>
      <c r="C1754" s="26" t="s">
        <v>88</v>
      </c>
      <c r="D1754" s="21" t="s">
        <v>38</v>
      </c>
      <c r="E1754" s="21" t="s">
        <v>121</v>
      </c>
      <c r="F1754" s="23">
        <v>257.39</v>
      </c>
      <c r="G1754" s="27">
        <v>53000</v>
      </c>
      <c r="H1754" s="27">
        <v>257.17</v>
      </c>
      <c r="I1754" s="27">
        <v>3</v>
      </c>
      <c r="J1754" s="27">
        <v>-41.701179890827802</v>
      </c>
      <c r="K1754" s="27">
        <v>0</v>
      </c>
      <c r="L1754" s="27">
        <v>-42.029284199614501</v>
      </c>
      <c r="M1754" s="27">
        <v>0</v>
      </c>
      <c r="N1754" s="27">
        <v>0.32810430878666402</v>
      </c>
      <c r="O1754" s="27">
        <v>0</v>
      </c>
      <c r="P1754" s="27">
        <v>0</v>
      </c>
      <c r="Q1754" s="27">
        <v>0</v>
      </c>
      <c r="R1754" s="27">
        <v>0</v>
      </c>
      <c r="S1754" s="27">
        <v>0</v>
      </c>
      <c r="T1754" s="27" t="s">
        <v>101</v>
      </c>
      <c r="U1754" s="29">
        <v>7.2182947933056393E-2</v>
      </c>
      <c r="V1754" s="29">
        <v>0</v>
      </c>
      <c r="W1754" s="28">
        <v>7.2184689539255498E-2</v>
      </c>
    </row>
    <row r="1755" spans="2:23" x14ac:dyDescent="0.35">
      <c r="B1755" s="21" t="s">
        <v>68</v>
      </c>
      <c r="C1755" s="26" t="s">
        <v>88</v>
      </c>
      <c r="D1755" s="21" t="s">
        <v>38</v>
      </c>
      <c r="E1755" s="21" t="s">
        <v>121</v>
      </c>
      <c r="F1755" s="23">
        <v>257.39</v>
      </c>
      <c r="G1755" s="27">
        <v>53000</v>
      </c>
      <c r="H1755" s="27">
        <v>257.17</v>
      </c>
      <c r="I1755" s="27">
        <v>4</v>
      </c>
      <c r="J1755" s="27">
        <v>-45.7695876850551</v>
      </c>
      <c r="K1755" s="27">
        <v>0</v>
      </c>
      <c r="L1755" s="27">
        <v>-46.129702170308803</v>
      </c>
      <c r="M1755" s="27">
        <v>0</v>
      </c>
      <c r="N1755" s="27">
        <v>0.36011448525366502</v>
      </c>
      <c r="O1755" s="27">
        <v>0</v>
      </c>
      <c r="P1755" s="27">
        <v>0</v>
      </c>
      <c r="Q1755" s="27">
        <v>0</v>
      </c>
      <c r="R1755" s="27">
        <v>0</v>
      </c>
      <c r="S1755" s="27">
        <v>0</v>
      </c>
      <c r="T1755" s="27" t="s">
        <v>101</v>
      </c>
      <c r="U1755" s="29">
        <v>7.9225186755795707E-2</v>
      </c>
      <c r="V1755" s="29">
        <v>0</v>
      </c>
      <c r="W1755" s="28">
        <v>7.9227098274794697E-2</v>
      </c>
    </row>
    <row r="1756" spans="2:23" x14ac:dyDescent="0.35">
      <c r="B1756" s="21" t="s">
        <v>68</v>
      </c>
      <c r="C1756" s="26" t="s">
        <v>88</v>
      </c>
      <c r="D1756" s="21" t="s">
        <v>38</v>
      </c>
      <c r="E1756" s="21" t="s">
        <v>121</v>
      </c>
      <c r="F1756" s="23">
        <v>257.39</v>
      </c>
      <c r="G1756" s="27">
        <v>53204</v>
      </c>
      <c r="H1756" s="27">
        <v>256.95999999999998</v>
      </c>
      <c r="I1756" s="27">
        <v>1</v>
      </c>
      <c r="J1756" s="27">
        <v>7.6880874406333701</v>
      </c>
      <c r="K1756" s="27">
        <v>7.5538347896385799E-3</v>
      </c>
      <c r="L1756" s="27">
        <v>7.3722186318998997</v>
      </c>
      <c r="M1756" s="27">
        <v>6.94587984572479E-3</v>
      </c>
      <c r="N1756" s="27">
        <v>0.315868808733474</v>
      </c>
      <c r="O1756" s="27">
        <v>6.0795494391379301E-4</v>
      </c>
      <c r="P1756" s="27">
        <v>0</v>
      </c>
      <c r="Q1756" s="27">
        <v>0</v>
      </c>
      <c r="R1756" s="27">
        <v>0</v>
      </c>
      <c r="S1756" s="27">
        <v>0</v>
      </c>
      <c r="T1756" s="27" t="s">
        <v>101</v>
      </c>
      <c r="U1756" s="29">
        <v>0.29217440045642501</v>
      </c>
      <c r="V1756" s="29">
        <v>0</v>
      </c>
      <c r="W1756" s="28">
        <v>0.292181449943342</v>
      </c>
    </row>
    <row r="1757" spans="2:23" x14ac:dyDescent="0.35">
      <c r="B1757" s="21" t="s">
        <v>68</v>
      </c>
      <c r="C1757" s="26" t="s">
        <v>88</v>
      </c>
      <c r="D1757" s="21" t="s">
        <v>38</v>
      </c>
      <c r="E1757" s="21" t="s">
        <v>121</v>
      </c>
      <c r="F1757" s="23">
        <v>257.39</v>
      </c>
      <c r="G1757" s="27">
        <v>53304</v>
      </c>
      <c r="H1757" s="27">
        <v>259.02999999999997</v>
      </c>
      <c r="I1757" s="27">
        <v>1</v>
      </c>
      <c r="J1757" s="27">
        <v>43.314127037733002</v>
      </c>
      <c r="K1757" s="27">
        <v>0.17391573081648901</v>
      </c>
      <c r="L1757" s="27">
        <v>43.112222834879297</v>
      </c>
      <c r="M1757" s="27">
        <v>0.172298130344749</v>
      </c>
      <c r="N1757" s="27">
        <v>0.201904202853742</v>
      </c>
      <c r="O1757" s="27">
        <v>1.61760047173974E-3</v>
      </c>
      <c r="P1757" s="27">
        <v>0</v>
      </c>
      <c r="Q1757" s="27">
        <v>0</v>
      </c>
      <c r="R1757" s="27">
        <v>0</v>
      </c>
      <c r="S1757" s="27">
        <v>0</v>
      </c>
      <c r="T1757" s="27" t="s">
        <v>101</v>
      </c>
      <c r="U1757" s="29">
        <v>8.6557725127783605E-2</v>
      </c>
      <c r="V1757" s="29">
        <v>0</v>
      </c>
      <c r="W1757" s="28">
        <v>8.6559813563833604E-2</v>
      </c>
    </row>
    <row r="1758" spans="2:23" x14ac:dyDescent="0.35">
      <c r="B1758" s="21" t="s">
        <v>68</v>
      </c>
      <c r="C1758" s="26" t="s">
        <v>88</v>
      </c>
      <c r="D1758" s="21" t="s">
        <v>38</v>
      </c>
      <c r="E1758" s="21" t="s">
        <v>121</v>
      </c>
      <c r="F1758" s="23">
        <v>257.39</v>
      </c>
      <c r="G1758" s="27">
        <v>53354</v>
      </c>
      <c r="H1758" s="27">
        <v>257.89</v>
      </c>
      <c r="I1758" s="27">
        <v>1</v>
      </c>
      <c r="J1758" s="27">
        <v>37.374512704590899</v>
      </c>
      <c r="K1758" s="27">
        <v>2.9333938198018099E-2</v>
      </c>
      <c r="L1758" s="27">
        <v>37.803404776140802</v>
      </c>
      <c r="M1758" s="27">
        <v>3.0011045666043599E-2</v>
      </c>
      <c r="N1758" s="27">
        <v>-0.42889207154992998</v>
      </c>
      <c r="O1758" s="27">
        <v>-6.7710746802553405E-4</v>
      </c>
      <c r="P1758" s="27">
        <v>0</v>
      </c>
      <c r="Q1758" s="27">
        <v>0</v>
      </c>
      <c r="R1758" s="27">
        <v>0</v>
      </c>
      <c r="S1758" s="27">
        <v>0</v>
      </c>
      <c r="T1758" s="27" t="s">
        <v>102</v>
      </c>
      <c r="U1758" s="29">
        <v>3.9996067712866401E-2</v>
      </c>
      <c r="V1758" s="29">
        <v>0</v>
      </c>
      <c r="W1758" s="28">
        <v>3.9997032724707303E-2</v>
      </c>
    </row>
    <row r="1759" spans="2:23" x14ac:dyDescent="0.35">
      <c r="B1759" s="21" t="s">
        <v>68</v>
      </c>
      <c r="C1759" s="26" t="s">
        <v>88</v>
      </c>
      <c r="D1759" s="21" t="s">
        <v>38</v>
      </c>
      <c r="E1759" s="21" t="s">
        <v>121</v>
      </c>
      <c r="F1759" s="23">
        <v>257.39</v>
      </c>
      <c r="G1759" s="27">
        <v>53454</v>
      </c>
      <c r="H1759" s="27">
        <v>258.44</v>
      </c>
      <c r="I1759" s="27">
        <v>1</v>
      </c>
      <c r="J1759" s="27">
        <v>29.405420426708002</v>
      </c>
      <c r="K1759" s="27">
        <v>5.8971090782153297E-2</v>
      </c>
      <c r="L1759" s="27">
        <v>29.822965207304499</v>
      </c>
      <c r="M1759" s="27">
        <v>6.0657711106165801E-2</v>
      </c>
      <c r="N1759" s="27">
        <v>-0.417544780596529</v>
      </c>
      <c r="O1759" s="27">
        <v>-1.6866203240124701E-3</v>
      </c>
      <c r="P1759" s="27">
        <v>0</v>
      </c>
      <c r="Q1759" s="27">
        <v>0</v>
      </c>
      <c r="R1759" s="27">
        <v>0</v>
      </c>
      <c r="S1759" s="27">
        <v>0</v>
      </c>
      <c r="T1759" s="27" t="s">
        <v>102</v>
      </c>
      <c r="U1759" s="29">
        <v>3.4173387586832601E-3</v>
      </c>
      <c r="V1759" s="29">
        <v>0</v>
      </c>
      <c r="W1759" s="28">
        <v>3.4174212110980899E-3</v>
      </c>
    </row>
    <row r="1760" spans="2:23" x14ac:dyDescent="0.35">
      <c r="B1760" s="21" t="s">
        <v>68</v>
      </c>
      <c r="C1760" s="26" t="s">
        <v>88</v>
      </c>
      <c r="D1760" s="21" t="s">
        <v>38</v>
      </c>
      <c r="E1760" s="21" t="s">
        <v>121</v>
      </c>
      <c r="F1760" s="23">
        <v>257.39</v>
      </c>
      <c r="G1760" s="27">
        <v>53604</v>
      </c>
      <c r="H1760" s="27">
        <v>258.32</v>
      </c>
      <c r="I1760" s="27">
        <v>1</v>
      </c>
      <c r="J1760" s="27">
        <v>33.302908146621299</v>
      </c>
      <c r="K1760" s="27">
        <v>4.8245140559469997E-2</v>
      </c>
      <c r="L1760" s="27">
        <v>33.570695348921497</v>
      </c>
      <c r="M1760" s="27">
        <v>4.9024134000139198E-2</v>
      </c>
      <c r="N1760" s="27">
        <v>-0.26778720230013497</v>
      </c>
      <c r="O1760" s="27">
        <v>-7.7899344066929897E-4</v>
      </c>
      <c r="P1760" s="27">
        <v>0</v>
      </c>
      <c r="Q1760" s="27">
        <v>0</v>
      </c>
      <c r="R1760" s="27">
        <v>0</v>
      </c>
      <c r="S1760" s="27">
        <v>0</v>
      </c>
      <c r="T1760" s="27" t="s">
        <v>102</v>
      </c>
      <c r="U1760" s="29">
        <v>4.8174744495345201E-2</v>
      </c>
      <c r="V1760" s="29">
        <v>0</v>
      </c>
      <c r="W1760" s="28">
        <v>4.8175906839583803E-2</v>
      </c>
    </row>
    <row r="1761" spans="2:23" x14ac:dyDescent="0.35">
      <c r="B1761" s="21" t="s">
        <v>68</v>
      </c>
      <c r="C1761" s="26" t="s">
        <v>88</v>
      </c>
      <c r="D1761" s="21" t="s">
        <v>38</v>
      </c>
      <c r="E1761" s="21" t="s">
        <v>121</v>
      </c>
      <c r="F1761" s="23">
        <v>257.39</v>
      </c>
      <c r="G1761" s="27">
        <v>53654</v>
      </c>
      <c r="H1761" s="27">
        <v>257.20999999999998</v>
      </c>
      <c r="I1761" s="27">
        <v>1</v>
      </c>
      <c r="J1761" s="27">
        <v>-22.084010807807701</v>
      </c>
      <c r="K1761" s="27">
        <v>2.3785301321936399E-2</v>
      </c>
      <c r="L1761" s="27">
        <v>-21.664149423090599</v>
      </c>
      <c r="M1761" s="27">
        <v>2.2889486005921899E-2</v>
      </c>
      <c r="N1761" s="27">
        <v>-0.41986138471710999</v>
      </c>
      <c r="O1761" s="27">
        <v>8.9581531601450103E-4</v>
      </c>
      <c r="P1761" s="27">
        <v>0</v>
      </c>
      <c r="Q1761" s="27">
        <v>0</v>
      </c>
      <c r="R1761" s="27">
        <v>0</v>
      </c>
      <c r="S1761" s="27">
        <v>0</v>
      </c>
      <c r="T1761" s="27" t="s">
        <v>102</v>
      </c>
      <c r="U1761" s="29">
        <v>0.15491823156144799</v>
      </c>
      <c r="V1761" s="29">
        <v>0</v>
      </c>
      <c r="W1761" s="28">
        <v>0.15492196937709801</v>
      </c>
    </row>
    <row r="1762" spans="2:23" x14ac:dyDescent="0.35">
      <c r="B1762" s="21" t="s">
        <v>68</v>
      </c>
      <c r="C1762" s="26" t="s">
        <v>88</v>
      </c>
      <c r="D1762" s="21" t="s">
        <v>38</v>
      </c>
      <c r="E1762" s="21" t="s">
        <v>122</v>
      </c>
      <c r="F1762" s="23">
        <v>256.52999999999997</v>
      </c>
      <c r="G1762" s="27">
        <v>53150</v>
      </c>
      <c r="H1762" s="27">
        <v>255.99</v>
      </c>
      <c r="I1762" s="27">
        <v>1</v>
      </c>
      <c r="J1762" s="27">
        <v>-20.262337204676101</v>
      </c>
      <c r="K1762" s="27">
        <v>1.12329847741306E-2</v>
      </c>
      <c r="L1762" s="27">
        <v>-18.159128491122999</v>
      </c>
      <c r="M1762" s="27">
        <v>9.0220680051626406E-3</v>
      </c>
      <c r="N1762" s="27">
        <v>-2.1032087135531299</v>
      </c>
      <c r="O1762" s="27">
        <v>2.2109167689679599E-3</v>
      </c>
      <c r="P1762" s="27">
        <v>0</v>
      </c>
      <c r="Q1762" s="27">
        <v>0</v>
      </c>
      <c r="R1762" s="27">
        <v>0</v>
      </c>
      <c r="S1762" s="27">
        <v>0</v>
      </c>
      <c r="T1762" s="27" t="s">
        <v>102</v>
      </c>
      <c r="U1762" s="29">
        <v>-0.56916317410288497</v>
      </c>
      <c r="V1762" s="29">
        <v>0</v>
      </c>
      <c r="W1762" s="28">
        <v>-0.56914944152281299</v>
      </c>
    </row>
    <row r="1763" spans="2:23" x14ac:dyDescent="0.35">
      <c r="B1763" s="21" t="s">
        <v>68</v>
      </c>
      <c r="C1763" s="26" t="s">
        <v>88</v>
      </c>
      <c r="D1763" s="21" t="s">
        <v>38</v>
      </c>
      <c r="E1763" s="21" t="s">
        <v>122</v>
      </c>
      <c r="F1763" s="23">
        <v>256.52999999999997</v>
      </c>
      <c r="G1763" s="27">
        <v>53150</v>
      </c>
      <c r="H1763" s="27">
        <v>255.99</v>
      </c>
      <c r="I1763" s="27">
        <v>2</v>
      </c>
      <c r="J1763" s="27">
        <v>-20.202844441292601</v>
      </c>
      <c r="K1763" s="27">
        <v>1.11793633551872E-2</v>
      </c>
      <c r="L1763" s="27">
        <v>-18.105811012312099</v>
      </c>
      <c r="M1763" s="27">
        <v>8.9790005482074803E-3</v>
      </c>
      <c r="N1763" s="27">
        <v>-2.09703342898045</v>
      </c>
      <c r="O1763" s="27">
        <v>2.20036280697974E-3</v>
      </c>
      <c r="P1763" s="27">
        <v>0</v>
      </c>
      <c r="Q1763" s="27">
        <v>0</v>
      </c>
      <c r="R1763" s="27">
        <v>0</v>
      </c>
      <c r="S1763" s="27">
        <v>0</v>
      </c>
      <c r="T1763" s="27" t="s">
        <v>102</v>
      </c>
      <c r="U1763" s="29">
        <v>-0.56853307873273995</v>
      </c>
      <c r="V1763" s="29">
        <v>0</v>
      </c>
      <c r="W1763" s="28">
        <v>-0.56851936135540004</v>
      </c>
    </row>
    <row r="1764" spans="2:23" x14ac:dyDescent="0.35">
      <c r="B1764" s="21" t="s">
        <v>68</v>
      </c>
      <c r="C1764" s="26" t="s">
        <v>88</v>
      </c>
      <c r="D1764" s="21" t="s">
        <v>38</v>
      </c>
      <c r="E1764" s="21" t="s">
        <v>122</v>
      </c>
      <c r="F1764" s="23">
        <v>256.52999999999997</v>
      </c>
      <c r="G1764" s="27">
        <v>53900</v>
      </c>
      <c r="H1764" s="27">
        <v>256.27999999999997</v>
      </c>
      <c r="I1764" s="27">
        <v>1</v>
      </c>
      <c r="J1764" s="27">
        <v>0.66913546080832997</v>
      </c>
      <c r="K1764" s="27">
        <v>2.1043886450825001E-5</v>
      </c>
      <c r="L1764" s="27">
        <v>1.29529829426861</v>
      </c>
      <c r="M1764" s="27">
        <v>7.8856490543353E-5</v>
      </c>
      <c r="N1764" s="27">
        <v>-0.62616283346027601</v>
      </c>
      <c r="O1764" s="27">
        <v>-5.7812604092527E-5</v>
      </c>
      <c r="P1764" s="27">
        <v>0</v>
      </c>
      <c r="Q1764" s="27">
        <v>0</v>
      </c>
      <c r="R1764" s="27">
        <v>0</v>
      </c>
      <c r="S1764" s="27">
        <v>0</v>
      </c>
      <c r="T1764" s="27" t="s">
        <v>101</v>
      </c>
      <c r="U1764" s="29">
        <v>-0.17136414911741299</v>
      </c>
      <c r="V1764" s="29">
        <v>0</v>
      </c>
      <c r="W1764" s="28">
        <v>-0.171360014500125</v>
      </c>
    </row>
    <row r="1765" spans="2:23" x14ac:dyDescent="0.35">
      <c r="B1765" s="21" t="s">
        <v>68</v>
      </c>
      <c r="C1765" s="26" t="s">
        <v>88</v>
      </c>
      <c r="D1765" s="21" t="s">
        <v>38</v>
      </c>
      <c r="E1765" s="21" t="s">
        <v>122</v>
      </c>
      <c r="F1765" s="23">
        <v>256.52999999999997</v>
      </c>
      <c r="G1765" s="27">
        <v>53900</v>
      </c>
      <c r="H1765" s="27">
        <v>256.27999999999997</v>
      </c>
      <c r="I1765" s="27">
        <v>2</v>
      </c>
      <c r="J1765" s="27">
        <v>0.66832523689865497</v>
      </c>
      <c r="K1765" s="27">
        <v>2.0930423039837001E-5</v>
      </c>
      <c r="L1765" s="27">
        <v>1.2937298799332</v>
      </c>
      <c r="M1765" s="27">
        <v>7.8431315924590994E-5</v>
      </c>
      <c r="N1765" s="27">
        <v>-0.62540464303454901</v>
      </c>
      <c r="O1765" s="27">
        <v>-5.7500892884754003E-5</v>
      </c>
      <c r="P1765" s="27">
        <v>0</v>
      </c>
      <c r="Q1765" s="27">
        <v>0</v>
      </c>
      <c r="R1765" s="27">
        <v>0</v>
      </c>
      <c r="S1765" s="27">
        <v>0</v>
      </c>
      <c r="T1765" s="27" t="s">
        <v>101</v>
      </c>
      <c r="U1765" s="29">
        <v>-0.17109467719875199</v>
      </c>
      <c r="V1765" s="29">
        <v>0</v>
      </c>
      <c r="W1765" s="28">
        <v>-0.17109054908319299</v>
      </c>
    </row>
    <row r="1766" spans="2:23" x14ac:dyDescent="0.35">
      <c r="B1766" s="21" t="s">
        <v>68</v>
      </c>
      <c r="C1766" s="26" t="s">
        <v>88</v>
      </c>
      <c r="D1766" s="21" t="s">
        <v>38</v>
      </c>
      <c r="E1766" s="21" t="s">
        <v>123</v>
      </c>
      <c r="F1766" s="23">
        <v>255.99</v>
      </c>
      <c r="G1766" s="27">
        <v>53550</v>
      </c>
      <c r="H1766" s="27">
        <v>255.8</v>
      </c>
      <c r="I1766" s="27">
        <v>1</v>
      </c>
      <c r="J1766" s="27">
        <v>2.1472272382356499</v>
      </c>
      <c r="K1766" s="27">
        <v>1.13420386390479E-4</v>
      </c>
      <c r="L1766" s="27">
        <v>2.9685279333076799</v>
      </c>
      <c r="M1766" s="27">
        <v>2.1677908903436799E-4</v>
      </c>
      <c r="N1766" s="27">
        <v>-0.82130069507203096</v>
      </c>
      <c r="O1766" s="27">
        <v>-1.03358702643889E-4</v>
      </c>
      <c r="P1766" s="27">
        <v>0</v>
      </c>
      <c r="Q1766" s="27">
        <v>0</v>
      </c>
      <c r="R1766" s="27">
        <v>0</v>
      </c>
      <c r="S1766" s="27">
        <v>0</v>
      </c>
      <c r="T1766" s="27" t="s">
        <v>101</v>
      </c>
      <c r="U1766" s="29">
        <v>-0.18249610727674101</v>
      </c>
      <c r="V1766" s="29">
        <v>0</v>
      </c>
      <c r="W1766" s="28">
        <v>-0.182491704071263</v>
      </c>
    </row>
    <row r="1767" spans="2:23" x14ac:dyDescent="0.35">
      <c r="B1767" s="21" t="s">
        <v>68</v>
      </c>
      <c r="C1767" s="26" t="s">
        <v>88</v>
      </c>
      <c r="D1767" s="21" t="s">
        <v>38</v>
      </c>
      <c r="E1767" s="21" t="s">
        <v>123</v>
      </c>
      <c r="F1767" s="23">
        <v>255.99</v>
      </c>
      <c r="G1767" s="27">
        <v>54200</v>
      </c>
      <c r="H1767" s="27">
        <v>256</v>
      </c>
      <c r="I1767" s="27">
        <v>1</v>
      </c>
      <c r="J1767" s="27">
        <v>20.219135644193098</v>
      </c>
      <c r="K1767" s="27">
        <v>2.6981687449086598E-3</v>
      </c>
      <c r="L1767" s="27">
        <v>21.053825936577901</v>
      </c>
      <c r="M1767" s="27">
        <v>2.9255396713469598E-3</v>
      </c>
      <c r="N1767" s="27">
        <v>-0.83469029238478798</v>
      </c>
      <c r="O1767" s="27">
        <v>-2.2737092643830301E-4</v>
      </c>
      <c r="P1767" s="27">
        <v>0</v>
      </c>
      <c r="Q1767" s="27">
        <v>0</v>
      </c>
      <c r="R1767" s="27">
        <v>0</v>
      </c>
      <c r="S1767" s="27">
        <v>0</v>
      </c>
      <c r="T1767" s="27" t="s">
        <v>101</v>
      </c>
      <c r="U1767" s="29">
        <v>-4.98589173897332E-2</v>
      </c>
      <c r="V1767" s="29">
        <v>0</v>
      </c>
      <c r="W1767" s="28">
        <v>-4.9857714410330198E-2</v>
      </c>
    </row>
    <row r="1768" spans="2:23" x14ac:dyDescent="0.35">
      <c r="B1768" s="21" t="s">
        <v>68</v>
      </c>
      <c r="C1768" s="26" t="s">
        <v>88</v>
      </c>
      <c r="D1768" s="21" t="s">
        <v>38</v>
      </c>
      <c r="E1768" s="21" t="s">
        <v>124</v>
      </c>
      <c r="F1768" s="23">
        <v>256.01</v>
      </c>
      <c r="G1768" s="27">
        <v>53150</v>
      </c>
      <c r="H1768" s="27">
        <v>255.99</v>
      </c>
      <c r="I1768" s="27">
        <v>1</v>
      </c>
      <c r="J1768" s="27">
        <v>-40.118109519373299</v>
      </c>
      <c r="K1768" s="27">
        <v>0</v>
      </c>
      <c r="L1768" s="27">
        <v>-40.078679571007498</v>
      </c>
      <c r="M1768" s="27">
        <v>0</v>
      </c>
      <c r="N1768" s="27">
        <v>-3.9429948365821102E-2</v>
      </c>
      <c r="O1768" s="27">
        <v>0</v>
      </c>
      <c r="P1768" s="27">
        <v>0</v>
      </c>
      <c r="Q1768" s="27">
        <v>0</v>
      </c>
      <c r="R1768" s="27">
        <v>0</v>
      </c>
      <c r="S1768" s="27">
        <v>0</v>
      </c>
      <c r="T1768" s="27" t="s">
        <v>102</v>
      </c>
      <c r="U1768" s="29">
        <v>-7.88598967315706E-4</v>
      </c>
      <c r="V1768" s="29">
        <v>0</v>
      </c>
      <c r="W1768" s="28">
        <v>-7.8857994026167904E-4</v>
      </c>
    </row>
    <row r="1769" spans="2:23" x14ac:dyDescent="0.35">
      <c r="B1769" s="21" t="s">
        <v>68</v>
      </c>
      <c r="C1769" s="26" t="s">
        <v>88</v>
      </c>
      <c r="D1769" s="21" t="s">
        <v>38</v>
      </c>
      <c r="E1769" s="21" t="s">
        <v>124</v>
      </c>
      <c r="F1769" s="23">
        <v>256.01</v>
      </c>
      <c r="G1769" s="27">
        <v>53150</v>
      </c>
      <c r="H1769" s="27">
        <v>255.99</v>
      </c>
      <c r="I1769" s="27">
        <v>2</v>
      </c>
      <c r="J1769" s="27">
        <v>-33.683545231049301</v>
      </c>
      <c r="K1769" s="27">
        <v>0</v>
      </c>
      <c r="L1769" s="27">
        <v>-33.6504394724493</v>
      </c>
      <c r="M1769" s="27">
        <v>0</v>
      </c>
      <c r="N1769" s="27">
        <v>-3.3105758600043798E-2</v>
      </c>
      <c r="O1769" s="27">
        <v>0</v>
      </c>
      <c r="P1769" s="27">
        <v>0</v>
      </c>
      <c r="Q1769" s="27">
        <v>0</v>
      </c>
      <c r="R1769" s="27">
        <v>0</v>
      </c>
      <c r="S1769" s="27">
        <v>0</v>
      </c>
      <c r="T1769" s="27" t="s">
        <v>102</v>
      </c>
      <c r="U1769" s="29">
        <v>-6.6211517200027504E-4</v>
      </c>
      <c r="V1769" s="29">
        <v>0</v>
      </c>
      <c r="W1769" s="28">
        <v>-6.6209919670526197E-4</v>
      </c>
    </row>
    <row r="1770" spans="2:23" x14ac:dyDescent="0.35">
      <c r="B1770" s="21" t="s">
        <v>68</v>
      </c>
      <c r="C1770" s="26" t="s">
        <v>88</v>
      </c>
      <c r="D1770" s="21" t="s">
        <v>38</v>
      </c>
      <c r="E1770" s="21" t="s">
        <v>124</v>
      </c>
      <c r="F1770" s="23">
        <v>256.01</v>
      </c>
      <c r="G1770" s="27">
        <v>53150</v>
      </c>
      <c r="H1770" s="27">
        <v>255.99</v>
      </c>
      <c r="I1770" s="27">
        <v>3</v>
      </c>
      <c r="J1770" s="27">
        <v>-41.213484523315202</v>
      </c>
      <c r="K1770" s="27">
        <v>0</v>
      </c>
      <c r="L1770" s="27">
        <v>-41.172977989328501</v>
      </c>
      <c r="M1770" s="27">
        <v>0</v>
      </c>
      <c r="N1770" s="27">
        <v>-4.0506533986728301E-2</v>
      </c>
      <c r="O1770" s="27">
        <v>0</v>
      </c>
      <c r="P1770" s="27">
        <v>0</v>
      </c>
      <c r="Q1770" s="27">
        <v>0</v>
      </c>
      <c r="R1770" s="27">
        <v>0</v>
      </c>
      <c r="S1770" s="27">
        <v>0</v>
      </c>
      <c r="T1770" s="27" t="s">
        <v>102</v>
      </c>
      <c r="U1770" s="29">
        <v>-8.1013067973383004E-4</v>
      </c>
      <c r="V1770" s="29">
        <v>0</v>
      </c>
      <c r="W1770" s="28">
        <v>-8.1011113316979601E-4</v>
      </c>
    </row>
    <row r="1771" spans="2:23" x14ac:dyDescent="0.35">
      <c r="B1771" s="21" t="s">
        <v>68</v>
      </c>
      <c r="C1771" s="26" t="s">
        <v>88</v>
      </c>
      <c r="D1771" s="21" t="s">
        <v>38</v>
      </c>
      <c r="E1771" s="21" t="s">
        <v>124</v>
      </c>
      <c r="F1771" s="23">
        <v>256.01</v>
      </c>
      <c r="G1771" s="27">
        <v>53654</v>
      </c>
      <c r="H1771" s="27">
        <v>257.20999999999998</v>
      </c>
      <c r="I1771" s="27">
        <v>1</v>
      </c>
      <c r="J1771" s="27">
        <v>85.015924698055898</v>
      </c>
      <c r="K1771" s="27">
        <v>0.22695001400113701</v>
      </c>
      <c r="L1771" s="27">
        <v>84.670485453681394</v>
      </c>
      <c r="M1771" s="27">
        <v>0.22510946075860899</v>
      </c>
      <c r="N1771" s="27">
        <v>0.34543924437447898</v>
      </c>
      <c r="O1771" s="27">
        <v>1.8405532425277899E-3</v>
      </c>
      <c r="P1771" s="27">
        <v>0</v>
      </c>
      <c r="Q1771" s="27">
        <v>0</v>
      </c>
      <c r="R1771" s="27">
        <v>0</v>
      </c>
      <c r="S1771" s="27">
        <v>0</v>
      </c>
      <c r="T1771" s="27" t="s">
        <v>102</v>
      </c>
      <c r="U1771" s="29">
        <v>5.77772743156851E-2</v>
      </c>
      <c r="V1771" s="29">
        <v>0</v>
      </c>
      <c r="W1771" s="28">
        <v>5.7778668346574601E-2</v>
      </c>
    </row>
    <row r="1772" spans="2:23" x14ac:dyDescent="0.35">
      <c r="B1772" s="21" t="s">
        <v>68</v>
      </c>
      <c r="C1772" s="26" t="s">
        <v>88</v>
      </c>
      <c r="D1772" s="21" t="s">
        <v>38</v>
      </c>
      <c r="E1772" s="21" t="s">
        <v>124</v>
      </c>
      <c r="F1772" s="23">
        <v>256.01</v>
      </c>
      <c r="G1772" s="27">
        <v>53654</v>
      </c>
      <c r="H1772" s="27">
        <v>257.20999999999998</v>
      </c>
      <c r="I1772" s="27">
        <v>2</v>
      </c>
      <c r="J1772" s="27">
        <v>85.015924698055898</v>
      </c>
      <c r="K1772" s="27">
        <v>0.22695001400113701</v>
      </c>
      <c r="L1772" s="27">
        <v>84.670485453681394</v>
      </c>
      <c r="M1772" s="27">
        <v>0.22510946075860899</v>
      </c>
      <c r="N1772" s="27">
        <v>0.34543924437447898</v>
      </c>
      <c r="O1772" s="27">
        <v>1.8405532425277899E-3</v>
      </c>
      <c r="P1772" s="27">
        <v>0</v>
      </c>
      <c r="Q1772" s="27">
        <v>0</v>
      </c>
      <c r="R1772" s="27">
        <v>0</v>
      </c>
      <c r="S1772" s="27">
        <v>0</v>
      </c>
      <c r="T1772" s="27" t="s">
        <v>102</v>
      </c>
      <c r="U1772" s="29">
        <v>5.77772743156851E-2</v>
      </c>
      <c r="V1772" s="29">
        <v>0</v>
      </c>
      <c r="W1772" s="28">
        <v>5.7778668346574601E-2</v>
      </c>
    </row>
    <row r="1773" spans="2:23" x14ac:dyDescent="0.35">
      <c r="B1773" s="21" t="s">
        <v>68</v>
      </c>
      <c r="C1773" s="26" t="s">
        <v>88</v>
      </c>
      <c r="D1773" s="21" t="s">
        <v>38</v>
      </c>
      <c r="E1773" s="21" t="s">
        <v>124</v>
      </c>
      <c r="F1773" s="23">
        <v>256.01</v>
      </c>
      <c r="G1773" s="27">
        <v>53704</v>
      </c>
      <c r="H1773" s="27">
        <v>256.45</v>
      </c>
      <c r="I1773" s="27">
        <v>1</v>
      </c>
      <c r="J1773" s="27">
        <v>10.4421558773433</v>
      </c>
      <c r="K1773" s="27">
        <v>4.55781428952955E-3</v>
      </c>
      <c r="L1773" s="27">
        <v>10.709587980819499</v>
      </c>
      <c r="M1773" s="27">
        <v>4.7942624832505599E-3</v>
      </c>
      <c r="N1773" s="27">
        <v>-0.26743210347614899</v>
      </c>
      <c r="O1773" s="27">
        <v>-2.3644819372100701E-4</v>
      </c>
      <c r="P1773" s="27">
        <v>0</v>
      </c>
      <c r="Q1773" s="27">
        <v>0</v>
      </c>
      <c r="R1773" s="27">
        <v>0</v>
      </c>
      <c r="S1773" s="27">
        <v>0</v>
      </c>
      <c r="T1773" s="27" t="s">
        <v>102</v>
      </c>
      <c r="U1773" s="29">
        <v>5.7085004852371397E-2</v>
      </c>
      <c r="V1773" s="29">
        <v>0</v>
      </c>
      <c r="W1773" s="28">
        <v>5.7086382180413203E-2</v>
      </c>
    </row>
    <row r="1774" spans="2:23" x14ac:dyDescent="0.35">
      <c r="B1774" s="21" t="s">
        <v>68</v>
      </c>
      <c r="C1774" s="26" t="s">
        <v>88</v>
      </c>
      <c r="D1774" s="21" t="s">
        <v>38</v>
      </c>
      <c r="E1774" s="21" t="s">
        <v>124</v>
      </c>
      <c r="F1774" s="23">
        <v>256.01</v>
      </c>
      <c r="G1774" s="27">
        <v>58004</v>
      </c>
      <c r="H1774" s="27">
        <v>250.22</v>
      </c>
      <c r="I1774" s="27">
        <v>1</v>
      </c>
      <c r="J1774" s="27">
        <v>-66.151515760538203</v>
      </c>
      <c r="K1774" s="27">
        <v>0.92684167932486405</v>
      </c>
      <c r="L1774" s="27">
        <v>-65.834964736832603</v>
      </c>
      <c r="M1774" s="27">
        <v>0.91799257884641805</v>
      </c>
      <c r="N1774" s="27">
        <v>-0.31655102370562499</v>
      </c>
      <c r="O1774" s="27">
        <v>8.8491004784465796E-3</v>
      </c>
      <c r="P1774" s="27">
        <v>0</v>
      </c>
      <c r="Q1774" s="27">
        <v>0</v>
      </c>
      <c r="R1774" s="27">
        <v>0</v>
      </c>
      <c r="S1774" s="27">
        <v>0</v>
      </c>
      <c r="T1774" s="27" t="s">
        <v>102</v>
      </c>
      <c r="U1774" s="29">
        <v>0.40700964034644199</v>
      </c>
      <c r="V1774" s="29">
        <v>0</v>
      </c>
      <c r="W1774" s="28">
        <v>0.40701946053989502</v>
      </c>
    </row>
    <row r="1775" spans="2:23" x14ac:dyDescent="0.35">
      <c r="B1775" s="21" t="s">
        <v>68</v>
      </c>
      <c r="C1775" s="26" t="s">
        <v>88</v>
      </c>
      <c r="D1775" s="21" t="s">
        <v>38</v>
      </c>
      <c r="E1775" s="21" t="s">
        <v>125</v>
      </c>
      <c r="F1775" s="23">
        <v>254.62</v>
      </c>
      <c r="G1775" s="27">
        <v>53050</v>
      </c>
      <c r="H1775" s="27">
        <v>256.52999999999997</v>
      </c>
      <c r="I1775" s="27">
        <v>1</v>
      </c>
      <c r="J1775" s="27">
        <v>172.766538287716</v>
      </c>
      <c r="K1775" s="27">
        <v>0.71934346972129404</v>
      </c>
      <c r="L1775" s="27">
        <v>175.34709291331001</v>
      </c>
      <c r="M1775" s="27">
        <v>0.74099313213489004</v>
      </c>
      <c r="N1775" s="27">
        <v>-2.5805546255937899</v>
      </c>
      <c r="O1775" s="27">
        <v>-2.1649662413596199E-2</v>
      </c>
      <c r="P1775" s="27">
        <v>0</v>
      </c>
      <c r="Q1775" s="27">
        <v>0</v>
      </c>
      <c r="R1775" s="27">
        <v>0</v>
      </c>
      <c r="S1775" s="27">
        <v>0</v>
      </c>
      <c r="T1775" s="27" t="s">
        <v>101</v>
      </c>
      <c r="U1775" s="29">
        <v>-0.60425313647078505</v>
      </c>
      <c r="V1775" s="29">
        <v>0</v>
      </c>
      <c r="W1775" s="28">
        <v>-0.60423855725175202</v>
      </c>
    </row>
    <row r="1776" spans="2:23" x14ac:dyDescent="0.35">
      <c r="B1776" s="21" t="s">
        <v>68</v>
      </c>
      <c r="C1776" s="26" t="s">
        <v>88</v>
      </c>
      <c r="D1776" s="21" t="s">
        <v>38</v>
      </c>
      <c r="E1776" s="21" t="s">
        <v>125</v>
      </c>
      <c r="F1776" s="23">
        <v>254.62</v>
      </c>
      <c r="G1776" s="27">
        <v>53204</v>
      </c>
      <c r="H1776" s="27">
        <v>256.95999999999998</v>
      </c>
      <c r="I1776" s="27">
        <v>1</v>
      </c>
      <c r="J1776" s="27">
        <v>40.622090792615502</v>
      </c>
      <c r="K1776" s="27">
        <v>0</v>
      </c>
      <c r="L1776" s="27">
        <v>40.881027457078503</v>
      </c>
      <c r="M1776" s="27">
        <v>0</v>
      </c>
      <c r="N1776" s="27">
        <v>-0.25893666446299402</v>
      </c>
      <c r="O1776" s="27">
        <v>0</v>
      </c>
      <c r="P1776" s="27">
        <v>0</v>
      </c>
      <c r="Q1776" s="27">
        <v>0</v>
      </c>
      <c r="R1776" s="27">
        <v>0</v>
      </c>
      <c r="S1776" s="27">
        <v>0</v>
      </c>
      <c r="T1776" s="27" t="s">
        <v>102</v>
      </c>
      <c r="U1776" s="29">
        <v>0.60591179484339996</v>
      </c>
      <c r="V1776" s="29">
        <v>0</v>
      </c>
      <c r="W1776" s="28">
        <v>0.60592641408199099</v>
      </c>
    </row>
    <row r="1777" spans="2:23" x14ac:dyDescent="0.35">
      <c r="B1777" s="21" t="s">
        <v>68</v>
      </c>
      <c r="C1777" s="26" t="s">
        <v>88</v>
      </c>
      <c r="D1777" s="21" t="s">
        <v>38</v>
      </c>
      <c r="E1777" s="21" t="s">
        <v>125</v>
      </c>
      <c r="F1777" s="23">
        <v>254.62</v>
      </c>
      <c r="G1777" s="27">
        <v>53204</v>
      </c>
      <c r="H1777" s="27">
        <v>256.95999999999998</v>
      </c>
      <c r="I1777" s="27">
        <v>2</v>
      </c>
      <c r="J1777" s="27">
        <v>40.622090792615502</v>
      </c>
      <c r="K1777" s="27">
        <v>0</v>
      </c>
      <c r="L1777" s="27">
        <v>40.881027457078503</v>
      </c>
      <c r="M1777" s="27">
        <v>0</v>
      </c>
      <c r="N1777" s="27">
        <v>-0.25893666446299402</v>
      </c>
      <c r="O1777" s="27">
        <v>0</v>
      </c>
      <c r="P1777" s="27">
        <v>0</v>
      </c>
      <c r="Q1777" s="27">
        <v>0</v>
      </c>
      <c r="R1777" s="27">
        <v>0</v>
      </c>
      <c r="S1777" s="27">
        <v>0</v>
      </c>
      <c r="T1777" s="27" t="s">
        <v>102</v>
      </c>
      <c r="U1777" s="29">
        <v>0.60591179484339996</v>
      </c>
      <c r="V1777" s="29">
        <v>0</v>
      </c>
      <c r="W1777" s="28">
        <v>0.60592641408199099</v>
      </c>
    </row>
    <row r="1778" spans="2:23" x14ac:dyDescent="0.35">
      <c r="B1778" s="21" t="s">
        <v>68</v>
      </c>
      <c r="C1778" s="26" t="s">
        <v>88</v>
      </c>
      <c r="D1778" s="21" t="s">
        <v>38</v>
      </c>
      <c r="E1778" s="21" t="s">
        <v>126</v>
      </c>
      <c r="F1778" s="23">
        <v>256.95999999999998</v>
      </c>
      <c r="G1778" s="27">
        <v>53254</v>
      </c>
      <c r="H1778" s="27">
        <v>258.68</v>
      </c>
      <c r="I1778" s="27">
        <v>1</v>
      </c>
      <c r="J1778" s="27">
        <v>31.564785427820901</v>
      </c>
      <c r="K1778" s="27">
        <v>0.105013780577601</v>
      </c>
      <c r="L1778" s="27">
        <v>31.564785403069699</v>
      </c>
      <c r="M1778" s="27">
        <v>0.10501378041291</v>
      </c>
      <c r="N1778" s="27">
        <v>2.4751167781999999E-8</v>
      </c>
      <c r="O1778" s="27">
        <v>1.6469074399999999E-10</v>
      </c>
      <c r="P1778" s="27">
        <v>0</v>
      </c>
      <c r="Q1778" s="27">
        <v>0</v>
      </c>
      <c r="R1778" s="27">
        <v>0</v>
      </c>
      <c r="S1778" s="27">
        <v>0</v>
      </c>
      <c r="T1778" s="27" t="s">
        <v>102</v>
      </c>
      <c r="U1778" s="29">
        <v>-1.11441049E-10</v>
      </c>
      <c r="V1778" s="29">
        <v>0</v>
      </c>
      <c r="W1778" s="28">
        <v>-1.1143836019E-10</v>
      </c>
    </row>
    <row r="1779" spans="2:23" x14ac:dyDescent="0.35">
      <c r="B1779" s="21" t="s">
        <v>68</v>
      </c>
      <c r="C1779" s="26" t="s">
        <v>88</v>
      </c>
      <c r="D1779" s="21" t="s">
        <v>38</v>
      </c>
      <c r="E1779" s="21" t="s">
        <v>126</v>
      </c>
      <c r="F1779" s="23">
        <v>256.95999999999998</v>
      </c>
      <c r="G1779" s="27">
        <v>53304</v>
      </c>
      <c r="H1779" s="27">
        <v>259.02999999999997</v>
      </c>
      <c r="I1779" s="27">
        <v>1</v>
      </c>
      <c r="J1779" s="27">
        <v>26.902744147973401</v>
      </c>
      <c r="K1779" s="27">
        <v>8.06266013958125E-2</v>
      </c>
      <c r="L1779" s="27">
        <v>27.104446268585999</v>
      </c>
      <c r="M1779" s="27">
        <v>8.18401222384703E-2</v>
      </c>
      <c r="N1779" s="27">
        <v>-0.20170212061259599</v>
      </c>
      <c r="O1779" s="27">
        <v>-1.2135208426578099E-3</v>
      </c>
      <c r="P1779" s="27">
        <v>0</v>
      </c>
      <c r="Q1779" s="27">
        <v>0</v>
      </c>
      <c r="R1779" s="27">
        <v>0</v>
      </c>
      <c r="S1779" s="27">
        <v>0</v>
      </c>
      <c r="T1779" s="27" t="s">
        <v>102</v>
      </c>
      <c r="U1779" s="29">
        <v>0.104441079866569</v>
      </c>
      <c r="V1779" s="29">
        <v>0</v>
      </c>
      <c r="W1779" s="28">
        <v>0.104443599786264</v>
      </c>
    </row>
    <row r="1780" spans="2:23" x14ac:dyDescent="0.35">
      <c r="B1780" s="21" t="s">
        <v>68</v>
      </c>
      <c r="C1780" s="26" t="s">
        <v>88</v>
      </c>
      <c r="D1780" s="21" t="s">
        <v>38</v>
      </c>
      <c r="E1780" s="21" t="s">
        <v>126</v>
      </c>
      <c r="F1780" s="23">
        <v>256.95999999999998</v>
      </c>
      <c r="G1780" s="27">
        <v>54104</v>
      </c>
      <c r="H1780" s="27">
        <v>258.41000000000003</v>
      </c>
      <c r="I1780" s="27">
        <v>1</v>
      </c>
      <c r="J1780" s="27">
        <v>28.552967761344298</v>
      </c>
      <c r="K1780" s="27">
        <v>8.0548870436460196E-2</v>
      </c>
      <c r="L1780" s="27">
        <v>28.552967717044901</v>
      </c>
      <c r="M1780" s="27">
        <v>8.05488701865201E-2</v>
      </c>
      <c r="N1780" s="27">
        <v>4.4299403035000001E-8</v>
      </c>
      <c r="O1780" s="27">
        <v>2.4994017299999998E-10</v>
      </c>
      <c r="P1780" s="27">
        <v>0</v>
      </c>
      <c r="Q1780" s="27">
        <v>0</v>
      </c>
      <c r="R1780" s="27">
        <v>0</v>
      </c>
      <c r="S1780" s="27">
        <v>0</v>
      </c>
      <c r="T1780" s="27" t="s">
        <v>102</v>
      </c>
      <c r="U1780" s="29">
        <v>1.7169900800000001E-10</v>
      </c>
      <c r="V1780" s="29">
        <v>0</v>
      </c>
      <c r="W1780" s="28">
        <v>1.717031507E-10</v>
      </c>
    </row>
    <row r="1781" spans="2:23" x14ac:dyDescent="0.35">
      <c r="B1781" s="21" t="s">
        <v>68</v>
      </c>
      <c r="C1781" s="26" t="s">
        <v>88</v>
      </c>
      <c r="D1781" s="21" t="s">
        <v>38</v>
      </c>
      <c r="E1781" s="21" t="s">
        <v>127</v>
      </c>
      <c r="F1781" s="23">
        <v>258.68</v>
      </c>
      <c r="G1781" s="27">
        <v>54104</v>
      </c>
      <c r="H1781" s="27">
        <v>258.41000000000003</v>
      </c>
      <c r="I1781" s="27">
        <v>1</v>
      </c>
      <c r="J1781" s="27">
        <v>-6.2954573800971296</v>
      </c>
      <c r="K1781" s="27">
        <v>3.47183184551666E-3</v>
      </c>
      <c r="L1781" s="27">
        <v>-6.2954574010883997</v>
      </c>
      <c r="M1781" s="27">
        <v>3.47183186866928E-3</v>
      </c>
      <c r="N1781" s="27">
        <v>2.0991271221000001E-8</v>
      </c>
      <c r="O1781" s="27">
        <v>-2.3152619999999999E-11</v>
      </c>
      <c r="P1781" s="27">
        <v>0</v>
      </c>
      <c r="Q1781" s="27">
        <v>0</v>
      </c>
      <c r="R1781" s="27">
        <v>0</v>
      </c>
      <c r="S1781" s="27">
        <v>0</v>
      </c>
      <c r="T1781" s="27" t="s">
        <v>102</v>
      </c>
      <c r="U1781" s="29">
        <v>-3.1835082699999998E-10</v>
      </c>
      <c r="V1781" s="29">
        <v>0</v>
      </c>
      <c r="W1781" s="28">
        <v>-3.1834314593999999E-10</v>
      </c>
    </row>
    <row r="1782" spans="2:23" x14ac:dyDescent="0.35">
      <c r="B1782" s="21" t="s">
        <v>68</v>
      </c>
      <c r="C1782" s="26" t="s">
        <v>88</v>
      </c>
      <c r="D1782" s="21" t="s">
        <v>38</v>
      </c>
      <c r="E1782" s="21" t="s">
        <v>128</v>
      </c>
      <c r="F1782" s="23">
        <v>257.89</v>
      </c>
      <c r="G1782" s="27">
        <v>53404</v>
      </c>
      <c r="H1782" s="27">
        <v>258.18</v>
      </c>
      <c r="I1782" s="27">
        <v>1</v>
      </c>
      <c r="J1782" s="27">
        <v>-3.4655379609176702</v>
      </c>
      <c r="K1782" s="27">
        <v>1.16736746645217E-3</v>
      </c>
      <c r="L1782" s="27">
        <v>-3.0368489430880099</v>
      </c>
      <c r="M1782" s="27">
        <v>8.9642228610470104E-4</v>
      </c>
      <c r="N1782" s="27">
        <v>-0.42868901782965402</v>
      </c>
      <c r="O1782" s="27">
        <v>2.7094518034746502E-4</v>
      </c>
      <c r="P1782" s="27">
        <v>0</v>
      </c>
      <c r="Q1782" s="27">
        <v>0</v>
      </c>
      <c r="R1782" s="27">
        <v>0</v>
      </c>
      <c r="S1782" s="27">
        <v>0</v>
      </c>
      <c r="T1782" s="27" t="s">
        <v>102</v>
      </c>
      <c r="U1782" s="29">
        <v>0.194233154781566</v>
      </c>
      <c r="V1782" s="29">
        <v>0</v>
      </c>
      <c r="W1782" s="28">
        <v>0.194237841174629</v>
      </c>
    </row>
    <row r="1783" spans="2:23" x14ac:dyDescent="0.35">
      <c r="B1783" s="21" t="s">
        <v>68</v>
      </c>
      <c r="C1783" s="26" t="s">
        <v>88</v>
      </c>
      <c r="D1783" s="21" t="s">
        <v>38</v>
      </c>
      <c r="E1783" s="21" t="s">
        <v>129</v>
      </c>
      <c r="F1783" s="23">
        <v>258.18</v>
      </c>
      <c r="G1783" s="27">
        <v>53854</v>
      </c>
      <c r="H1783" s="27">
        <v>251.58</v>
      </c>
      <c r="I1783" s="27">
        <v>1</v>
      </c>
      <c r="J1783" s="27">
        <v>-74.987407068619305</v>
      </c>
      <c r="K1783" s="27">
        <v>1.1101708479424599</v>
      </c>
      <c r="L1783" s="27">
        <v>-74.5521575121155</v>
      </c>
      <c r="M1783" s="27">
        <v>1.0973207157747</v>
      </c>
      <c r="N1783" s="27">
        <v>-0.43524955650381397</v>
      </c>
      <c r="O1783" s="27">
        <v>1.28501321677571E-2</v>
      </c>
      <c r="P1783" s="27">
        <v>0</v>
      </c>
      <c r="Q1783" s="27">
        <v>0</v>
      </c>
      <c r="R1783" s="27">
        <v>0</v>
      </c>
      <c r="S1783" s="27">
        <v>0</v>
      </c>
      <c r="T1783" s="27" t="s">
        <v>102</v>
      </c>
      <c r="U1783" s="29">
        <v>0.40259461399276902</v>
      </c>
      <c r="V1783" s="29">
        <v>0</v>
      </c>
      <c r="W1783" s="28">
        <v>0.40260432766193199</v>
      </c>
    </row>
    <row r="1784" spans="2:23" x14ac:dyDescent="0.35">
      <c r="B1784" s="21" t="s">
        <v>68</v>
      </c>
      <c r="C1784" s="26" t="s">
        <v>88</v>
      </c>
      <c r="D1784" s="21" t="s">
        <v>38</v>
      </c>
      <c r="E1784" s="21" t="s">
        <v>130</v>
      </c>
      <c r="F1784" s="23">
        <v>258.44</v>
      </c>
      <c r="G1784" s="27">
        <v>53754</v>
      </c>
      <c r="H1784" s="27">
        <v>253</v>
      </c>
      <c r="I1784" s="27">
        <v>1</v>
      </c>
      <c r="J1784" s="27">
        <v>-66.094852867263597</v>
      </c>
      <c r="K1784" s="27">
        <v>0.70857549715343604</v>
      </c>
      <c r="L1784" s="27">
        <v>-65.673650246357596</v>
      </c>
      <c r="M1784" s="27">
        <v>0.69957319620964198</v>
      </c>
      <c r="N1784" s="27">
        <v>-0.42120262090606903</v>
      </c>
      <c r="O1784" s="27">
        <v>9.0023009437939002E-3</v>
      </c>
      <c r="P1784" s="27">
        <v>0</v>
      </c>
      <c r="Q1784" s="27">
        <v>0</v>
      </c>
      <c r="R1784" s="27">
        <v>0</v>
      </c>
      <c r="S1784" s="27">
        <v>0</v>
      </c>
      <c r="T1784" s="27" t="s">
        <v>102</v>
      </c>
      <c r="U1784" s="29">
        <v>1.0726139617959599E-2</v>
      </c>
      <c r="V1784" s="29">
        <v>0</v>
      </c>
      <c r="W1784" s="28">
        <v>1.07263984146947E-2</v>
      </c>
    </row>
    <row r="1785" spans="2:23" x14ac:dyDescent="0.35">
      <c r="B1785" s="21" t="s">
        <v>68</v>
      </c>
      <c r="C1785" s="26" t="s">
        <v>88</v>
      </c>
      <c r="D1785" s="21" t="s">
        <v>38</v>
      </c>
      <c r="E1785" s="21" t="s">
        <v>131</v>
      </c>
      <c r="F1785" s="23">
        <v>255.8</v>
      </c>
      <c r="G1785" s="27">
        <v>54050</v>
      </c>
      <c r="H1785" s="27">
        <v>254.95</v>
      </c>
      <c r="I1785" s="27">
        <v>1</v>
      </c>
      <c r="J1785" s="27">
        <v>-55.048190784000198</v>
      </c>
      <c r="K1785" s="27">
        <v>4.3939397974579499E-2</v>
      </c>
      <c r="L1785" s="27">
        <v>-52.344657084532102</v>
      </c>
      <c r="M1785" s="27">
        <v>3.9729465316810202E-2</v>
      </c>
      <c r="N1785" s="27">
        <v>-2.7035336994681698</v>
      </c>
      <c r="O1785" s="27">
        <v>4.2099326577693099E-3</v>
      </c>
      <c r="P1785" s="27">
        <v>0</v>
      </c>
      <c r="Q1785" s="27">
        <v>0</v>
      </c>
      <c r="R1785" s="27">
        <v>0</v>
      </c>
      <c r="S1785" s="27">
        <v>0</v>
      </c>
      <c r="T1785" s="27" t="s">
        <v>101</v>
      </c>
      <c r="U1785" s="29">
        <v>-1.22289209207017</v>
      </c>
      <c r="V1785" s="29">
        <v>0</v>
      </c>
      <c r="W1785" s="28">
        <v>-1.22286258653583</v>
      </c>
    </row>
    <row r="1786" spans="2:23" x14ac:dyDescent="0.35">
      <c r="B1786" s="21" t="s">
        <v>68</v>
      </c>
      <c r="C1786" s="26" t="s">
        <v>88</v>
      </c>
      <c r="D1786" s="21" t="s">
        <v>38</v>
      </c>
      <c r="E1786" s="21" t="s">
        <v>131</v>
      </c>
      <c r="F1786" s="23">
        <v>255.8</v>
      </c>
      <c r="G1786" s="27">
        <v>54850</v>
      </c>
      <c r="H1786" s="27">
        <v>256.22000000000003</v>
      </c>
      <c r="I1786" s="27">
        <v>1</v>
      </c>
      <c r="J1786" s="27">
        <v>13.8453139088294</v>
      </c>
      <c r="K1786" s="27">
        <v>5.0031799198080196E-3</v>
      </c>
      <c r="L1786" s="27">
        <v>12.800195624269699</v>
      </c>
      <c r="M1786" s="27">
        <v>4.2763547093108501E-3</v>
      </c>
      <c r="N1786" s="27">
        <v>1.04511828455968</v>
      </c>
      <c r="O1786" s="27">
        <v>7.2682521049717401E-4</v>
      </c>
      <c r="P1786" s="27">
        <v>0</v>
      </c>
      <c r="Q1786" s="27">
        <v>0</v>
      </c>
      <c r="R1786" s="27">
        <v>0</v>
      </c>
      <c r="S1786" s="27">
        <v>0</v>
      </c>
      <c r="T1786" s="27" t="s">
        <v>102</v>
      </c>
      <c r="U1786" s="29">
        <v>-0.25287515737570099</v>
      </c>
      <c r="V1786" s="29">
        <v>0</v>
      </c>
      <c r="W1786" s="28">
        <v>-0.25286905608787202</v>
      </c>
    </row>
    <row r="1787" spans="2:23" x14ac:dyDescent="0.35">
      <c r="B1787" s="21" t="s">
        <v>68</v>
      </c>
      <c r="C1787" s="26" t="s">
        <v>88</v>
      </c>
      <c r="D1787" s="21" t="s">
        <v>38</v>
      </c>
      <c r="E1787" s="21" t="s">
        <v>132</v>
      </c>
      <c r="F1787" s="23">
        <v>258.32</v>
      </c>
      <c r="G1787" s="27">
        <v>53654</v>
      </c>
      <c r="H1787" s="27">
        <v>257.20999999999998</v>
      </c>
      <c r="I1787" s="27">
        <v>1</v>
      </c>
      <c r="J1787" s="27">
        <v>-63.302155173651897</v>
      </c>
      <c r="K1787" s="27">
        <v>0.15748149999042399</v>
      </c>
      <c r="L1787" s="27">
        <v>-63.034091999296599</v>
      </c>
      <c r="M1787" s="27">
        <v>0.15615056243910799</v>
      </c>
      <c r="N1787" s="27">
        <v>-0.26806317435532601</v>
      </c>
      <c r="O1787" s="27">
        <v>1.33093755131546E-3</v>
      </c>
      <c r="P1787" s="27">
        <v>0</v>
      </c>
      <c r="Q1787" s="27">
        <v>0</v>
      </c>
      <c r="R1787" s="27">
        <v>0</v>
      </c>
      <c r="S1787" s="27">
        <v>0</v>
      </c>
      <c r="T1787" s="27" t="s">
        <v>102</v>
      </c>
      <c r="U1787" s="29">
        <v>4.5518994380414103E-2</v>
      </c>
      <c r="V1787" s="29">
        <v>0</v>
      </c>
      <c r="W1787" s="28">
        <v>4.5520092647595801E-2</v>
      </c>
    </row>
    <row r="1788" spans="2:23" x14ac:dyDescent="0.35">
      <c r="B1788" s="21" t="s">
        <v>68</v>
      </c>
      <c r="C1788" s="26" t="s">
        <v>88</v>
      </c>
      <c r="D1788" s="21" t="s">
        <v>38</v>
      </c>
      <c r="E1788" s="21" t="s">
        <v>133</v>
      </c>
      <c r="F1788" s="23">
        <v>256.45</v>
      </c>
      <c r="G1788" s="27">
        <v>58004</v>
      </c>
      <c r="H1788" s="27">
        <v>250.22</v>
      </c>
      <c r="I1788" s="27">
        <v>1</v>
      </c>
      <c r="J1788" s="27">
        <v>-70.139177946155996</v>
      </c>
      <c r="K1788" s="27">
        <v>1.01390983271858</v>
      </c>
      <c r="L1788" s="27">
        <v>-69.867950874564599</v>
      </c>
      <c r="M1788" s="27">
        <v>1.00608344829452</v>
      </c>
      <c r="N1788" s="27">
        <v>-0.27122707159138498</v>
      </c>
      <c r="O1788" s="27">
        <v>7.8263844240592604E-3</v>
      </c>
      <c r="P1788" s="27">
        <v>0</v>
      </c>
      <c r="Q1788" s="27">
        <v>0</v>
      </c>
      <c r="R1788" s="27">
        <v>0</v>
      </c>
      <c r="S1788" s="27">
        <v>0</v>
      </c>
      <c r="T1788" s="27" t="s">
        <v>102</v>
      </c>
      <c r="U1788" s="29">
        <v>0.29295244205473098</v>
      </c>
      <c r="V1788" s="29">
        <v>0</v>
      </c>
      <c r="W1788" s="28">
        <v>0.29295951031397699</v>
      </c>
    </row>
    <row r="1789" spans="2:23" x14ac:dyDescent="0.35">
      <c r="B1789" s="21" t="s">
        <v>68</v>
      </c>
      <c r="C1789" s="26" t="s">
        <v>88</v>
      </c>
      <c r="D1789" s="21" t="s">
        <v>38</v>
      </c>
      <c r="E1789" s="21" t="s">
        <v>134</v>
      </c>
      <c r="F1789" s="23">
        <v>253</v>
      </c>
      <c r="G1789" s="27">
        <v>53854</v>
      </c>
      <c r="H1789" s="27">
        <v>251.58</v>
      </c>
      <c r="I1789" s="27">
        <v>1</v>
      </c>
      <c r="J1789" s="27">
        <v>-66.593641488277299</v>
      </c>
      <c r="K1789" s="27">
        <v>0.21951829779012599</v>
      </c>
      <c r="L1789" s="27">
        <v>-66.116739559878795</v>
      </c>
      <c r="M1789" s="27">
        <v>0.21638545087642699</v>
      </c>
      <c r="N1789" s="27">
        <v>-0.47690192839856499</v>
      </c>
      <c r="O1789" s="27">
        <v>3.1328469136985499E-3</v>
      </c>
      <c r="P1789" s="27">
        <v>0</v>
      </c>
      <c r="Q1789" s="27">
        <v>0</v>
      </c>
      <c r="R1789" s="27">
        <v>0</v>
      </c>
      <c r="S1789" s="27">
        <v>0</v>
      </c>
      <c r="T1789" s="27" t="s">
        <v>101</v>
      </c>
      <c r="U1789" s="29">
        <v>0.11318520953105</v>
      </c>
      <c r="V1789" s="29">
        <v>0</v>
      </c>
      <c r="W1789" s="28">
        <v>0.11318794042620201</v>
      </c>
    </row>
    <row r="1790" spans="2:23" x14ac:dyDescent="0.35">
      <c r="B1790" s="21" t="s">
        <v>68</v>
      </c>
      <c r="C1790" s="26" t="s">
        <v>88</v>
      </c>
      <c r="D1790" s="21" t="s">
        <v>38</v>
      </c>
      <c r="E1790" s="21" t="s">
        <v>134</v>
      </c>
      <c r="F1790" s="23">
        <v>253</v>
      </c>
      <c r="G1790" s="27">
        <v>58104</v>
      </c>
      <c r="H1790" s="27">
        <v>248.51</v>
      </c>
      <c r="I1790" s="27">
        <v>1</v>
      </c>
      <c r="J1790" s="27">
        <v>-55.360819843598897</v>
      </c>
      <c r="K1790" s="27">
        <v>0.393522935990195</v>
      </c>
      <c r="L1790" s="27">
        <v>-55.410806847066802</v>
      </c>
      <c r="M1790" s="27">
        <v>0.39423390498287297</v>
      </c>
      <c r="N1790" s="27">
        <v>4.9987003467888397E-2</v>
      </c>
      <c r="O1790" s="27">
        <v>-7.1096899267883797E-4</v>
      </c>
      <c r="P1790" s="27">
        <v>0</v>
      </c>
      <c r="Q1790" s="27">
        <v>0</v>
      </c>
      <c r="R1790" s="27">
        <v>0</v>
      </c>
      <c r="S1790" s="27">
        <v>0</v>
      </c>
      <c r="T1790" s="27" t="s">
        <v>102</v>
      </c>
      <c r="U1790" s="29">
        <v>4.6162615811637497E-2</v>
      </c>
      <c r="V1790" s="29">
        <v>0</v>
      </c>
      <c r="W1790" s="28">
        <v>4.6163729607903298E-2</v>
      </c>
    </row>
    <row r="1791" spans="2:23" x14ac:dyDescent="0.35">
      <c r="B1791" s="21" t="s">
        <v>68</v>
      </c>
      <c r="C1791" s="26" t="s">
        <v>88</v>
      </c>
      <c r="D1791" s="21" t="s">
        <v>38</v>
      </c>
      <c r="E1791" s="21" t="s">
        <v>135</v>
      </c>
      <c r="F1791" s="23">
        <v>253.36</v>
      </c>
      <c r="G1791" s="27">
        <v>54050</v>
      </c>
      <c r="H1791" s="27">
        <v>254.95</v>
      </c>
      <c r="I1791" s="27">
        <v>1</v>
      </c>
      <c r="J1791" s="27">
        <v>121.908470086796</v>
      </c>
      <c r="K1791" s="27">
        <v>0.263051648896587</v>
      </c>
      <c r="L1791" s="27">
        <v>118.05967935381599</v>
      </c>
      <c r="M1791" s="27">
        <v>0.24670415563752601</v>
      </c>
      <c r="N1791" s="27">
        <v>3.84879073298021</v>
      </c>
      <c r="O1791" s="27">
        <v>1.63474932590606E-2</v>
      </c>
      <c r="P1791" s="27">
        <v>0</v>
      </c>
      <c r="Q1791" s="27">
        <v>0</v>
      </c>
      <c r="R1791" s="27">
        <v>0</v>
      </c>
      <c r="S1791" s="27">
        <v>0</v>
      </c>
      <c r="T1791" s="27" t="s">
        <v>101</v>
      </c>
      <c r="U1791" s="29">
        <v>-1.9647801161818901</v>
      </c>
      <c r="V1791" s="29">
        <v>0</v>
      </c>
      <c r="W1791" s="28">
        <v>-1.9647327106196499</v>
      </c>
    </row>
    <row r="1792" spans="2:23" x14ac:dyDescent="0.35">
      <c r="B1792" s="21" t="s">
        <v>68</v>
      </c>
      <c r="C1792" s="26" t="s">
        <v>88</v>
      </c>
      <c r="D1792" s="21" t="s">
        <v>38</v>
      </c>
      <c r="E1792" s="21" t="s">
        <v>135</v>
      </c>
      <c r="F1792" s="23">
        <v>253.36</v>
      </c>
      <c r="G1792" s="27">
        <v>56000</v>
      </c>
      <c r="H1792" s="27">
        <v>256.55</v>
      </c>
      <c r="I1792" s="27">
        <v>1</v>
      </c>
      <c r="J1792" s="27">
        <v>63.128309497563897</v>
      </c>
      <c r="K1792" s="27">
        <v>0.386562795621961</v>
      </c>
      <c r="L1792" s="27">
        <v>63.0418502702952</v>
      </c>
      <c r="M1792" s="27">
        <v>0.38550466389372501</v>
      </c>
      <c r="N1792" s="27">
        <v>8.6459227268653696E-2</v>
      </c>
      <c r="O1792" s="27">
        <v>1.0581317282354901E-3</v>
      </c>
      <c r="P1792" s="27">
        <v>0</v>
      </c>
      <c r="Q1792" s="27">
        <v>0</v>
      </c>
      <c r="R1792" s="27">
        <v>0</v>
      </c>
      <c r="S1792" s="27">
        <v>0</v>
      </c>
      <c r="T1792" s="27" t="s">
        <v>101</v>
      </c>
      <c r="U1792" s="29">
        <v>-6.0289602147268499E-3</v>
      </c>
      <c r="V1792" s="29">
        <v>0</v>
      </c>
      <c r="W1792" s="28">
        <v>-6.02881474997672E-3</v>
      </c>
    </row>
    <row r="1793" spans="2:23" x14ac:dyDescent="0.35">
      <c r="B1793" s="21" t="s">
        <v>68</v>
      </c>
      <c r="C1793" s="26" t="s">
        <v>88</v>
      </c>
      <c r="D1793" s="21" t="s">
        <v>38</v>
      </c>
      <c r="E1793" s="21" t="s">
        <v>135</v>
      </c>
      <c r="F1793" s="23">
        <v>253.36</v>
      </c>
      <c r="G1793" s="27">
        <v>58450</v>
      </c>
      <c r="H1793" s="27">
        <v>250.88</v>
      </c>
      <c r="I1793" s="27">
        <v>1</v>
      </c>
      <c r="J1793" s="27">
        <v>-195.432132594471</v>
      </c>
      <c r="K1793" s="27">
        <v>0.97699531796181605</v>
      </c>
      <c r="L1793" s="27">
        <v>-189.99711339498199</v>
      </c>
      <c r="M1793" s="27">
        <v>0.92340994125772802</v>
      </c>
      <c r="N1793" s="27">
        <v>-5.4350191994888997</v>
      </c>
      <c r="O1793" s="27">
        <v>5.35853767040885E-2</v>
      </c>
      <c r="P1793" s="27">
        <v>0</v>
      </c>
      <c r="Q1793" s="27">
        <v>0</v>
      </c>
      <c r="R1793" s="27">
        <v>0</v>
      </c>
      <c r="S1793" s="27">
        <v>0</v>
      </c>
      <c r="T1793" s="27" t="s">
        <v>101</v>
      </c>
      <c r="U1793" s="29">
        <v>3.10975599022239E-2</v>
      </c>
      <c r="V1793" s="29">
        <v>0</v>
      </c>
      <c r="W1793" s="28">
        <v>3.1098310213823199E-2</v>
      </c>
    </row>
    <row r="1794" spans="2:23" x14ac:dyDescent="0.35">
      <c r="B1794" s="21" t="s">
        <v>68</v>
      </c>
      <c r="C1794" s="26" t="s">
        <v>88</v>
      </c>
      <c r="D1794" s="21" t="s">
        <v>38</v>
      </c>
      <c r="E1794" s="21" t="s">
        <v>136</v>
      </c>
      <c r="F1794" s="23">
        <v>251.58</v>
      </c>
      <c r="G1794" s="27">
        <v>53850</v>
      </c>
      <c r="H1794" s="27">
        <v>253.36</v>
      </c>
      <c r="I1794" s="27">
        <v>1</v>
      </c>
      <c r="J1794" s="27">
        <v>-2.8922772001871802</v>
      </c>
      <c r="K1794" s="27">
        <v>0</v>
      </c>
      <c r="L1794" s="27">
        <v>-2.4502959565704101</v>
      </c>
      <c r="M1794" s="27">
        <v>0</v>
      </c>
      <c r="N1794" s="27">
        <v>-0.44198124361676799</v>
      </c>
      <c r="O1794" s="27">
        <v>0</v>
      </c>
      <c r="P1794" s="27">
        <v>0</v>
      </c>
      <c r="Q1794" s="27">
        <v>0</v>
      </c>
      <c r="R1794" s="27">
        <v>0</v>
      </c>
      <c r="S1794" s="27">
        <v>0</v>
      </c>
      <c r="T1794" s="27" t="s">
        <v>101</v>
      </c>
      <c r="U1794" s="29">
        <v>0.78672661363784702</v>
      </c>
      <c r="V1794" s="29">
        <v>0</v>
      </c>
      <c r="W1794" s="28">
        <v>0.78674559551634504</v>
      </c>
    </row>
    <row r="1795" spans="2:23" x14ac:dyDescent="0.35">
      <c r="B1795" s="21" t="s">
        <v>68</v>
      </c>
      <c r="C1795" s="26" t="s">
        <v>88</v>
      </c>
      <c r="D1795" s="21" t="s">
        <v>38</v>
      </c>
      <c r="E1795" s="21" t="s">
        <v>136</v>
      </c>
      <c r="F1795" s="23">
        <v>251.58</v>
      </c>
      <c r="G1795" s="27">
        <v>53850</v>
      </c>
      <c r="H1795" s="27">
        <v>253.36</v>
      </c>
      <c r="I1795" s="27">
        <v>2</v>
      </c>
      <c r="J1795" s="27">
        <v>-6.6897709286772997</v>
      </c>
      <c r="K1795" s="27">
        <v>0</v>
      </c>
      <c r="L1795" s="27">
        <v>-5.6674784338995101</v>
      </c>
      <c r="M1795" s="27">
        <v>0</v>
      </c>
      <c r="N1795" s="27">
        <v>-1.0222924947777901</v>
      </c>
      <c r="O1795" s="27">
        <v>0</v>
      </c>
      <c r="P1795" s="27">
        <v>0</v>
      </c>
      <c r="Q1795" s="27">
        <v>0</v>
      </c>
      <c r="R1795" s="27">
        <v>0</v>
      </c>
      <c r="S1795" s="27">
        <v>0</v>
      </c>
      <c r="T1795" s="27" t="s">
        <v>101</v>
      </c>
      <c r="U1795" s="29">
        <v>1.8196806407044701</v>
      </c>
      <c r="V1795" s="29">
        <v>0</v>
      </c>
      <c r="W1795" s="28">
        <v>1.8197245453547399</v>
      </c>
    </row>
    <row r="1796" spans="2:23" x14ac:dyDescent="0.35">
      <c r="B1796" s="21" t="s">
        <v>68</v>
      </c>
      <c r="C1796" s="26" t="s">
        <v>88</v>
      </c>
      <c r="D1796" s="21" t="s">
        <v>38</v>
      </c>
      <c r="E1796" s="21" t="s">
        <v>136</v>
      </c>
      <c r="F1796" s="23">
        <v>251.58</v>
      </c>
      <c r="G1796" s="27">
        <v>58004</v>
      </c>
      <c r="H1796" s="27">
        <v>250.22</v>
      </c>
      <c r="I1796" s="27">
        <v>1</v>
      </c>
      <c r="J1796" s="27">
        <v>-54.535305185129701</v>
      </c>
      <c r="K1796" s="27">
        <v>0.10111938339559801</v>
      </c>
      <c r="L1796" s="27">
        <v>-55.080450744214801</v>
      </c>
      <c r="M1796" s="27">
        <v>0.10315110584232</v>
      </c>
      <c r="N1796" s="27">
        <v>0.54514555908512496</v>
      </c>
      <c r="O1796" s="27">
        <v>-2.0317224467217999E-3</v>
      </c>
      <c r="P1796" s="27">
        <v>0</v>
      </c>
      <c r="Q1796" s="27">
        <v>0</v>
      </c>
      <c r="R1796" s="27">
        <v>0</v>
      </c>
      <c r="S1796" s="27">
        <v>0</v>
      </c>
      <c r="T1796" s="27" t="s">
        <v>101</v>
      </c>
      <c r="U1796" s="29">
        <v>0.23163879847327801</v>
      </c>
      <c r="V1796" s="29">
        <v>0</v>
      </c>
      <c r="W1796" s="28">
        <v>0.23164438737729101</v>
      </c>
    </row>
    <row r="1797" spans="2:23" x14ac:dyDescent="0.35">
      <c r="B1797" s="21" t="s">
        <v>68</v>
      </c>
      <c r="C1797" s="26" t="s">
        <v>88</v>
      </c>
      <c r="D1797" s="21" t="s">
        <v>38</v>
      </c>
      <c r="E1797" s="21" t="s">
        <v>137</v>
      </c>
      <c r="F1797" s="23">
        <v>256.27999999999997</v>
      </c>
      <c r="G1797" s="27">
        <v>54000</v>
      </c>
      <c r="H1797" s="27">
        <v>255.67</v>
      </c>
      <c r="I1797" s="27">
        <v>1</v>
      </c>
      <c r="J1797" s="27">
        <v>-10.061943979077601</v>
      </c>
      <c r="K1797" s="27">
        <v>6.1353086282685603E-3</v>
      </c>
      <c r="L1797" s="27">
        <v>-9.8551041028607091</v>
      </c>
      <c r="M1797" s="27">
        <v>5.8856584588202502E-3</v>
      </c>
      <c r="N1797" s="27">
        <v>-0.20683987621685401</v>
      </c>
      <c r="O1797" s="27">
        <v>2.4965016944831603E-4</v>
      </c>
      <c r="P1797" s="27">
        <v>0</v>
      </c>
      <c r="Q1797" s="27">
        <v>0</v>
      </c>
      <c r="R1797" s="27">
        <v>0</v>
      </c>
      <c r="S1797" s="27">
        <v>0</v>
      </c>
      <c r="T1797" s="27" t="s">
        <v>101</v>
      </c>
      <c r="U1797" s="29">
        <v>-6.2268122367744802E-2</v>
      </c>
      <c r="V1797" s="29">
        <v>0</v>
      </c>
      <c r="W1797" s="28">
        <v>-6.2266619983164698E-2</v>
      </c>
    </row>
    <row r="1798" spans="2:23" x14ac:dyDescent="0.35">
      <c r="B1798" s="21" t="s">
        <v>68</v>
      </c>
      <c r="C1798" s="26" t="s">
        <v>88</v>
      </c>
      <c r="D1798" s="21" t="s">
        <v>38</v>
      </c>
      <c r="E1798" s="21" t="s">
        <v>137</v>
      </c>
      <c r="F1798" s="23">
        <v>256.27999999999997</v>
      </c>
      <c r="G1798" s="27">
        <v>54850</v>
      </c>
      <c r="H1798" s="27">
        <v>256.22000000000003</v>
      </c>
      <c r="I1798" s="27">
        <v>1</v>
      </c>
      <c r="J1798" s="27">
        <v>1.89450185822433</v>
      </c>
      <c r="K1798" s="27">
        <v>2.8354184597442001E-5</v>
      </c>
      <c r="L1798" s="27">
        <v>2.93927667850856</v>
      </c>
      <c r="M1798" s="27">
        <v>6.8250844403311994E-5</v>
      </c>
      <c r="N1798" s="27">
        <v>-1.04477482028423</v>
      </c>
      <c r="O1798" s="27">
        <v>-3.989665980587E-5</v>
      </c>
      <c r="P1798" s="27">
        <v>0</v>
      </c>
      <c r="Q1798" s="27">
        <v>0</v>
      </c>
      <c r="R1798" s="27">
        <v>0</v>
      </c>
      <c r="S1798" s="27">
        <v>0</v>
      </c>
      <c r="T1798" s="27" t="s">
        <v>102</v>
      </c>
      <c r="U1798" s="29">
        <v>-7.2910008292251097E-2</v>
      </c>
      <c r="V1798" s="29">
        <v>0</v>
      </c>
      <c r="W1798" s="28">
        <v>-7.2908249143781106E-2</v>
      </c>
    </row>
    <row r="1799" spans="2:23" x14ac:dyDescent="0.35">
      <c r="B1799" s="21" t="s">
        <v>68</v>
      </c>
      <c r="C1799" s="26" t="s">
        <v>88</v>
      </c>
      <c r="D1799" s="21" t="s">
        <v>38</v>
      </c>
      <c r="E1799" s="21" t="s">
        <v>86</v>
      </c>
      <c r="F1799" s="23">
        <v>255.67</v>
      </c>
      <c r="G1799" s="27">
        <v>54250</v>
      </c>
      <c r="H1799" s="27">
        <v>255.54</v>
      </c>
      <c r="I1799" s="27">
        <v>1</v>
      </c>
      <c r="J1799" s="27">
        <v>-12.7535767547406</v>
      </c>
      <c r="K1799" s="27">
        <v>2.2120905925312002E-3</v>
      </c>
      <c r="L1799" s="27">
        <v>-11.620451143733</v>
      </c>
      <c r="M1799" s="27">
        <v>1.8364744330608401E-3</v>
      </c>
      <c r="N1799" s="27">
        <v>-1.13312561100755</v>
      </c>
      <c r="O1799" s="27">
        <v>3.75616159470353E-4</v>
      </c>
      <c r="P1799" s="27">
        <v>0</v>
      </c>
      <c r="Q1799" s="27">
        <v>0</v>
      </c>
      <c r="R1799" s="27">
        <v>0</v>
      </c>
      <c r="S1799" s="27">
        <v>0</v>
      </c>
      <c r="T1799" s="27" t="s">
        <v>101</v>
      </c>
      <c r="U1799" s="29">
        <v>-5.1296960989557099E-2</v>
      </c>
      <c r="V1799" s="29">
        <v>0</v>
      </c>
      <c r="W1799" s="28">
        <v>-5.1295723313515701E-2</v>
      </c>
    </row>
    <row r="1800" spans="2:23" x14ac:dyDescent="0.35">
      <c r="B1800" s="21" t="s">
        <v>68</v>
      </c>
      <c r="C1800" s="26" t="s">
        <v>88</v>
      </c>
      <c r="D1800" s="21" t="s">
        <v>38</v>
      </c>
      <c r="E1800" s="21" t="s">
        <v>138</v>
      </c>
      <c r="F1800" s="23">
        <v>254.95</v>
      </c>
      <c r="G1800" s="27">
        <v>54250</v>
      </c>
      <c r="H1800" s="27">
        <v>255.54</v>
      </c>
      <c r="I1800" s="27">
        <v>1</v>
      </c>
      <c r="J1800" s="27">
        <v>12.759583289700799</v>
      </c>
      <c r="K1800" s="27">
        <v>9.8009793367540999E-3</v>
      </c>
      <c r="L1800" s="27">
        <v>11.6254374198805</v>
      </c>
      <c r="M1800" s="27">
        <v>8.1360778712541194E-3</v>
      </c>
      <c r="N1800" s="27">
        <v>1.1341458698203599</v>
      </c>
      <c r="O1800" s="27">
        <v>1.66490146549998E-3</v>
      </c>
      <c r="P1800" s="27">
        <v>0</v>
      </c>
      <c r="Q1800" s="27">
        <v>0</v>
      </c>
      <c r="R1800" s="27">
        <v>0</v>
      </c>
      <c r="S1800" s="27">
        <v>0</v>
      </c>
      <c r="T1800" s="27" t="s">
        <v>101</v>
      </c>
      <c r="U1800" s="29">
        <v>-0.244188288632471</v>
      </c>
      <c r="V1800" s="29">
        <v>0</v>
      </c>
      <c r="W1800" s="28">
        <v>-0.244182396938527</v>
      </c>
    </row>
    <row r="1801" spans="2:23" x14ac:dyDescent="0.35">
      <c r="B1801" s="21" t="s">
        <v>68</v>
      </c>
      <c r="C1801" s="26" t="s">
        <v>88</v>
      </c>
      <c r="D1801" s="21" t="s">
        <v>38</v>
      </c>
      <c r="E1801" s="21" t="s">
        <v>139</v>
      </c>
      <c r="F1801" s="23">
        <v>256</v>
      </c>
      <c r="G1801" s="27">
        <v>53550</v>
      </c>
      <c r="H1801" s="27">
        <v>255.8</v>
      </c>
      <c r="I1801" s="27">
        <v>1</v>
      </c>
      <c r="J1801" s="27">
        <v>-4.5265947772283699</v>
      </c>
      <c r="K1801" s="27">
        <v>3.62674066906992E-4</v>
      </c>
      <c r="L1801" s="27">
        <v>-3.6919574636409198</v>
      </c>
      <c r="M1801" s="27">
        <v>2.4126073346600999E-4</v>
      </c>
      <c r="N1801" s="27">
        <v>-0.83463731358744997</v>
      </c>
      <c r="O1801" s="27">
        <v>1.21413333440982E-4</v>
      </c>
      <c r="P1801" s="27">
        <v>0</v>
      </c>
      <c r="Q1801" s="27">
        <v>0</v>
      </c>
      <c r="R1801" s="27">
        <v>0</v>
      </c>
      <c r="S1801" s="27">
        <v>0</v>
      </c>
      <c r="T1801" s="27" t="s">
        <v>101</v>
      </c>
      <c r="U1801" s="29">
        <v>-0.13585779068993301</v>
      </c>
      <c r="V1801" s="29">
        <v>0</v>
      </c>
      <c r="W1801" s="28">
        <v>-0.13585451275827101</v>
      </c>
    </row>
    <row r="1802" spans="2:23" x14ac:dyDescent="0.35">
      <c r="B1802" s="21" t="s">
        <v>68</v>
      </c>
      <c r="C1802" s="26" t="s">
        <v>88</v>
      </c>
      <c r="D1802" s="21" t="s">
        <v>38</v>
      </c>
      <c r="E1802" s="21" t="s">
        <v>140</v>
      </c>
      <c r="F1802" s="23">
        <v>249.85</v>
      </c>
      <c r="G1802" s="27">
        <v>58200</v>
      </c>
      <c r="H1802" s="27">
        <v>250.82</v>
      </c>
      <c r="I1802" s="27">
        <v>1</v>
      </c>
      <c r="J1802" s="27">
        <v>11.8741389227509</v>
      </c>
      <c r="K1802" s="27">
        <v>2.48151508275949E-2</v>
      </c>
      <c r="L1802" s="27">
        <v>18.5609845595739</v>
      </c>
      <c r="M1802" s="27">
        <v>6.0633786016450399E-2</v>
      </c>
      <c r="N1802" s="27">
        <v>-6.6868456368229596</v>
      </c>
      <c r="O1802" s="27">
        <v>-3.5818635188855502E-2</v>
      </c>
      <c r="P1802" s="27">
        <v>0</v>
      </c>
      <c r="Q1802" s="27">
        <v>0</v>
      </c>
      <c r="R1802" s="27">
        <v>0</v>
      </c>
      <c r="S1802" s="27">
        <v>0</v>
      </c>
      <c r="T1802" s="27" t="s">
        <v>102</v>
      </c>
      <c r="U1802" s="29">
        <v>-2.4804177722838801</v>
      </c>
      <c r="V1802" s="29">
        <v>0</v>
      </c>
      <c r="W1802" s="28">
        <v>-2.4803579255875001</v>
      </c>
    </row>
    <row r="1803" spans="2:23" x14ac:dyDescent="0.35">
      <c r="B1803" s="21" t="s">
        <v>68</v>
      </c>
      <c r="C1803" s="26" t="s">
        <v>88</v>
      </c>
      <c r="D1803" s="21" t="s">
        <v>38</v>
      </c>
      <c r="E1803" s="21" t="s">
        <v>141</v>
      </c>
      <c r="F1803" s="23">
        <v>256.79000000000002</v>
      </c>
      <c r="G1803" s="27">
        <v>53000</v>
      </c>
      <c r="H1803" s="27">
        <v>257.17</v>
      </c>
      <c r="I1803" s="27">
        <v>1</v>
      </c>
      <c r="J1803" s="27">
        <v>40.552133575552801</v>
      </c>
      <c r="K1803" s="27">
        <v>4.0651435287728702E-2</v>
      </c>
      <c r="L1803" s="27">
        <v>42.472229780707998</v>
      </c>
      <c r="M1803" s="27">
        <v>4.4592168278918799E-2</v>
      </c>
      <c r="N1803" s="27">
        <v>-1.92009620515515</v>
      </c>
      <c r="O1803" s="27">
        <v>-3.9407329911900603E-3</v>
      </c>
      <c r="P1803" s="27">
        <v>0</v>
      </c>
      <c r="Q1803" s="27">
        <v>0</v>
      </c>
      <c r="R1803" s="27">
        <v>0</v>
      </c>
      <c r="S1803" s="27">
        <v>0</v>
      </c>
      <c r="T1803" s="27" t="s">
        <v>102</v>
      </c>
      <c r="U1803" s="29">
        <v>-0.28305300611707102</v>
      </c>
      <c r="V1803" s="29">
        <v>0</v>
      </c>
      <c r="W1803" s="28">
        <v>-0.28304617670812798</v>
      </c>
    </row>
    <row r="1804" spans="2:23" x14ac:dyDescent="0.35">
      <c r="B1804" s="21" t="s">
        <v>68</v>
      </c>
      <c r="C1804" s="26" t="s">
        <v>88</v>
      </c>
      <c r="D1804" s="21" t="s">
        <v>38</v>
      </c>
      <c r="E1804" s="21" t="s">
        <v>142</v>
      </c>
      <c r="F1804" s="23">
        <v>256.55</v>
      </c>
      <c r="G1804" s="27">
        <v>56100</v>
      </c>
      <c r="H1804" s="27">
        <v>257.27999999999997</v>
      </c>
      <c r="I1804" s="27">
        <v>1</v>
      </c>
      <c r="J1804" s="27">
        <v>16.7022437423242</v>
      </c>
      <c r="K1804" s="27">
        <v>2.1368714865745399E-2</v>
      </c>
      <c r="L1804" s="27">
        <v>16.6164230970689</v>
      </c>
      <c r="M1804" s="27">
        <v>2.1149682567025499E-2</v>
      </c>
      <c r="N1804" s="27">
        <v>8.58206452553439E-2</v>
      </c>
      <c r="O1804" s="27">
        <v>2.1903229871986799E-4</v>
      </c>
      <c r="P1804" s="27">
        <v>0</v>
      </c>
      <c r="Q1804" s="27">
        <v>0</v>
      </c>
      <c r="R1804" s="27">
        <v>0</v>
      </c>
      <c r="S1804" s="27">
        <v>0</v>
      </c>
      <c r="T1804" s="27" t="s">
        <v>101</v>
      </c>
      <c r="U1804" s="29">
        <v>-6.3763880107829398E-3</v>
      </c>
      <c r="V1804" s="29">
        <v>0</v>
      </c>
      <c r="W1804" s="28">
        <v>-6.3762341634103197E-3</v>
      </c>
    </row>
    <row r="1805" spans="2:23" x14ac:dyDescent="0.35">
      <c r="B1805" s="21" t="s">
        <v>68</v>
      </c>
      <c r="C1805" s="26" t="s">
        <v>88</v>
      </c>
      <c r="D1805" s="21" t="s">
        <v>38</v>
      </c>
      <c r="E1805" s="21" t="s">
        <v>87</v>
      </c>
      <c r="F1805" s="23">
        <v>257.77999999999997</v>
      </c>
      <c r="G1805" s="27">
        <v>56100</v>
      </c>
      <c r="H1805" s="27">
        <v>257.27999999999997</v>
      </c>
      <c r="I1805" s="27">
        <v>1</v>
      </c>
      <c r="J1805" s="27">
        <v>-10.5105120312208</v>
      </c>
      <c r="K1805" s="27">
        <v>9.1359403832027199E-3</v>
      </c>
      <c r="L1805" s="27">
        <v>-10.9369120269722</v>
      </c>
      <c r="M1805" s="27">
        <v>9.8922468955097605E-3</v>
      </c>
      <c r="N1805" s="27">
        <v>0.42639999575139997</v>
      </c>
      <c r="O1805" s="27">
        <v>-7.56306512307044E-4</v>
      </c>
      <c r="P1805" s="27">
        <v>0</v>
      </c>
      <c r="Q1805" s="27">
        <v>0</v>
      </c>
      <c r="R1805" s="27">
        <v>0</v>
      </c>
      <c r="S1805" s="27">
        <v>0</v>
      </c>
      <c r="T1805" s="27" t="s">
        <v>101</v>
      </c>
      <c r="U1805" s="29">
        <v>1.8428381761267099E-2</v>
      </c>
      <c r="V1805" s="29">
        <v>0</v>
      </c>
      <c r="W1805" s="28">
        <v>1.8428826395143101E-2</v>
      </c>
    </row>
    <row r="1806" spans="2:23" x14ac:dyDescent="0.35">
      <c r="B1806" s="21" t="s">
        <v>68</v>
      </c>
      <c r="C1806" s="26" t="s">
        <v>88</v>
      </c>
      <c r="D1806" s="21" t="s">
        <v>38</v>
      </c>
      <c r="E1806" s="21" t="s">
        <v>143</v>
      </c>
      <c r="F1806" s="23">
        <v>250.22</v>
      </c>
      <c r="G1806" s="27">
        <v>58054</v>
      </c>
      <c r="H1806" s="27">
        <v>249.15</v>
      </c>
      <c r="I1806" s="27">
        <v>1</v>
      </c>
      <c r="J1806" s="27">
        <v>-42.798429921049902</v>
      </c>
      <c r="K1806" s="27">
        <v>0.10294185492833401</v>
      </c>
      <c r="L1806" s="27">
        <v>-42.773378603100298</v>
      </c>
      <c r="M1806" s="27">
        <v>0.102821379742378</v>
      </c>
      <c r="N1806" s="27">
        <v>-2.5051317949559299E-2</v>
      </c>
      <c r="O1806" s="27">
        <v>1.2047518595658E-4</v>
      </c>
      <c r="P1806" s="27">
        <v>0</v>
      </c>
      <c r="Q1806" s="27">
        <v>0</v>
      </c>
      <c r="R1806" s="27">
        <v>0</v>
      </c>
      <c r="S1806" s="27">
        <v>0</v>
      </c>
      <c r="T1806" s="27" t="s">
        <v>101</v>
      </c>
      <c r="U1806" s="29">
        <v>3.27593659954043E-3</v>
      </c>
      <c r="V1806" s="29">
        <v>0</v>
      </c>
      <c r="W1806" s="28">
        <v>3.2760156402509202E-3</v>
      </c>
    </row>
    <row r="1807" spans="2:23" x14ac:dyDescent="0.35">
      <c r="B1807" s="21" t="s">
        <v>68</v>
      </c>
      <c r="C1807" s="26" t="s">
        <v>88</v>
      </c>
      <c r="D1807" s="21" t="s">
        <v>38</v>
      </c>
      <c r="E1807" s="21" t="s">
        <v>143</v>
      </c>
      <c r="F1807" s="23">
        <v>250.22</v>
      </c>
      <c r="G1807" s="27">
        <v>58104</v>
      </c>
      <c r="H1807" s="27">
        <v>248.51</v>
      </c>
      <c r="I1807" s="27">
        <v>1</v>
      </c>
      <c r="J1807" s="27">
        <v>-42.854267004117702</v>
      </c>
      <c r="K1807" s="27">
        <v>0.16418204512114301</v>
      </c>
      <c r="L1807" s="27">
        <v>-42.829206307547302</v>
      </c>
      <c r="M1807" s="27">
        <v>0.16399007761633999</v>
      </c>
      <c r="N1807" s="27">
        <v>-2.5060696570411399E-2</v>
      </c>
      <c r="O1807" s="27">
        <v>1.9196750480317601E-4</v>
      </c>
      <c r="P1807" s="27">
        <v>0</v>
      </c>
      <c r="Q1807" s="27">
        <v>0</v>
      </c>
      <c r="R1807" s="27">
        <v>0</v>
      </c>
      <c r="S1807" s="27">
        <v>0</v>
      </c>
      <c r="T1807" s="27" t="s">
        <v>101</v>
      </c>
      <c r="U1807" s="29">
        <v>5.0161856998402702E-3</v>
      </c>
      <c r="V1807" s="29">
        <v>0</v>
      </c>
      <c r="W1807" s="28">
        <v>5.0163067287031897E-3</v>
      </c>
    </row>
    <row r="1808" spans="2:23" x14ac:dyDescent="0.35">
      <c r="B1808" s="21" t="s">
        <v>68</v>
      </c>
      <c r="C1808" s="26" t="s">
        <v>88</v>
      </c>
      <c r="D1808" s="21" t="s">
        <v>38</v>
      </c>
      <c r="E1808" s="21" t="s">
        <v>144</v>
      </c>
      <c r="F1808" s="23">
        <v>249.15</v>
      </c>
      <c r="G1808" s="27">
        <v>58104</v>
      </c>
      <c r="H1808" s="27">
        <v>248.51</v>
      </c>
      <c r="I1808" s="27">
        <v>1</v>
      </c>
      <c r="J1808" s="27">
        <v>-43.070380371180697</v>
      </c>
      <c r="K1808" s="27">
        <v>6.1958926021627503E-2</v>
      </c>
      <c r="L1808" s="27">
        <v>-43.045232520617098</v>
      </c>
      <c r="M1808" s="27">
        <v>6.1886594227983302E-2</v>
      </c>
      <c r="N1808" s="27">
        <v>-2.5147850563606002E-2</v>
      </c>
      <c r="O1808" s="27">
        <v>7.2331793644150001E-5</v>
      </c>
      <c r="P1808" s="27">
        <v>0</v>
      </c>
      <c r="Q1808" s="27">
        <v>0</v>
      </c>
      <c r="R1808" s="27">
        <v>0</v>
      </c>
      <c r="S1808" s="27">
        <v>0</v>
      </c>
      <c r="T1808" s="27" t="s">
        <v>101</v>
      </c>
      <c r="U1808" s="29">
        <v>1.90369585176553E-3</v>
      </c>
      <c r="V1808" s="29">
        <v>0</v>
      </c>
      <c r="W1808" s="28">
        <v>1.90374178350691E-3</v>
      </c>
    </row>
    <row r="1809" spans="2:23" x14ac:dyDescent="0.35">
      <c r="B1809" s="21" t="s">
        <v>68</v>
      </c>
      <c r="C1809" s="26" t="s">
        <v>88</v>
      </c>
      <c r="D1809" s="21" t="s">
        <v>38</v>
      </c>
      <c r="E1809" s="21" t="s">
        <v>145</v>
      </c>
      <c r="F1809" s="23">
        <v>250.11</v>
      </c>
      <c r="G1809" s="27">
        <v>58200</v>
      </c>
      <c r="H1809" s="27">
        <v>250.82</v>
      </c>
      <c r="I1809" s="27">
        <v>1</v>
      </c>
      <c r="J1809" s="27">
        <v>26.719668813864299</v>
      </c>
      <c r="K1809" s="27">
        <v>2.9200174692274001E-2</v>
      </c>
      <c r="L1809" s="27">
        <v>33.058481385696503</v>
      </c>
      <c r="M1809" s="27">
        <v>4.4698104533513201E-2</v>
      </c>
      <c r="N1809" s="27">
        <v>-6.3388125718321797</v>
      </c>
      <c r="O1809" s="27">
        <v>-1.54979298412392E-2</v>
      </c>
      <c r="P1809" s="27">
        <v>0</v>
      </c>
      <c r="Q1809" s="27">
        <v>0</v>
      </c>
      <c r="R1809" s="27">
        <v>0</v>
      </c>
      <c r="S1809" s="27">
        <v>0</v>
      </c>
      <c r="T1809" s="27" t="s">
        <v>101</v>
      </c>
      <c r="U1809" s="29">
        <v>0.61886792831474302</v>
      </c>
      <c r="V1809" s="29">
        <v>0</v>
      </c>
      <c r="W1809" s="28">
        <v>0.61888286015462002</v>
      </c>
    </row>
    <row r="1810" spans="2:23" x14ac:dyDescent="0.35">
      <c r="B1810" s="21" t="s">
        <v>68</v>
      </c>
      <c r="C1810" s="26" t="s">
        <v>88</v>
      </c>
      <c r="D1810" s="21" t="s">
        <v>38</v>
      </c>
      <c r="E1810" s="21" t="s">
        <v>145</v>
      </c>
      <c r="F1810" s="23">
        <v>250.11</v>
      </c>
      <c r="G1810" s="27">
        <v>58300</v>
      </c>
      <c r="H1810" s="27">
        <v>250.6</v>
      </c>
      <c r="I1810" s="27">
        <v>1</v>
      </c>
      <c r="J1810" s="27">
        <v>30.115538493101699</v>
      </c>
      <c r="K1810" s="27">
        <v>3.43732404658477E-2</v>
      </c>
      <c r="L1810" s="27">
        <v>29.297110408671401</v>
      </c>
      <c r="M1810" s="27">
        <v>3.2530353707489801E-2</v>
      </c>
      <c r="N1810" s="27">
        <v>0.81842808443027304</v>
      </c>
      <c r="O1810" s="27">
        <v>1.8428867583578899E-3</v>
      </c>
      <c r="P1810" s="27">
        <v>0</v>
      </c>
      <c r="Q1810" s="27">
        <v>0</v>
      </c>
      <c r="R1810" s="27">
        <v>0</v>
      </c>
      <c r="S1810" s="27">
        <v>0</v>
      </c>
      <c r="T1810" s="27" t="s">
        <v>101</v>
      </c>
      <c r="U1810" s="29">
        <v>6.0346153017871502E-2</v>
      </c>
      <c r="V1810" s="29">
        <v>0</v>
      </c>
      <c r="W1810" s="28">
        <v>6.0347609029813398E-2</v>
      </c>
    </row>
    <row r="1811" spans="2:23" x14ac:dyDescent="0.35">
      <c r="B1811" s="21" t="s">
        <v>68</v>
      </c>
      <c r="C1811" s="26" t="s">
        <v>88</v>
      </c>
      <c r="D1811" s="21" t="s">
        <v>38</v>
      </c>
      <c r="E1811" s="21" t="s">
        <v>145</v>
      </c>
      <c r="F1811" s="23">
        <v>250.11</v>
      </c>
      <c r="G1811" s="27">
        <v>58500</v>
      </c>
      <c r="H1811" s="27">
        <v>249.87</v>
      </c>
      <c r="I1811" s="27">
        <v>1</v>
      </c>
      <c r="J1811" s="27">
        <v>-87.668677086584097</v>
      </c>
      <c r="K1811" s="27">
        <v>3.99661440989812E-2</v>
      </c>
      <c r="L1811" s="27">
        <v>-93.198489515443399</v>
      </c>
      <c r="M1811" s="27">
        <v>4.5166983929393098E-2</v>
      </c>
      <c r="N1811" s="27">
        <v>5.5298124288592598</v>
      </c>
      <c r="O1811" s="27">
        <v>-5.2008398304119402E-3</v>
      </c>
      <c r="P1811" s="27">
        <v>0</v>
      </c>
      <c r="Q1811" s="27">
        <v>0</v>
      </c>
      <c r="R1811" s="27">
        <v>0</v>
      </c>
      <c r="S1811" s="27">
        <v>0</v>
      </c>
      <c r="T1811" s="27" t="s">
        <v>101</v>
      </c>
      <c r="U1811" s="29">
        <v>2.69970337215923E-2</v>
      </c>
      <c r="V1811" s="29">
        <v>0</v>
      </c>
      <c r="W1811" s="28">
        <v>2.6997685097057401E-2</v>
      </c>
    </row>
    <row r="1812" spans="2:23" x14ac:dyDescent="0.35">
      <c r="B1812" s="21" t="s">
        <v>68</v>
      </c>
      <c r="C1812" s="26" t="s">
        <v>88</v>
      </c>
      <c r="D1812" s="21" t="s">
        <v>38</v>
      </c>
      <c r="E1812" s="21" t="s">
        <v>146</v>
      </c>
      <c r="F1812" s="23">
        <v>250.6</v>
      </c>
      <c r="G1812" s="27">
        <v>58305</v>
      </c>
      <c r="H1812" s="27">
        <v>250.6</v>
      </c>
      <c r="I1812" s="27">
        <v>1</v>
      </c>
      <c r="J1812" s="27">
        <v>21.126759975816402</v>
      </c>
      <c r="K1812" s="27">
        <v>0</v>
      </c>
      <c r="L1812" s="27">
        <v>21.126759975816501</v>
      </c>
      <c r="M1812" s="27">
        <v>0</v>
      </c>
      <c r="N1812" s="27">
        <v>-3.3307000000000003E-14</v>
      </c>
      <c r="O1812" s="27">
        <v>0</v>
      </c>
      <c r="P1812" s="27">
        <v>0</v>
      </c>
      <c r="Q1812" s="27">
        <v>0</v>
      </c>
      <c r="R1812" s="27">
        <v>0</v>
      </c>
      <c r="S1812" s="27">
        <v>0</v>
      </c>
      <c r="T1812" s="27" t="s">
        <v>101</v>
      </c>
      <c r="U1812" s="29">
        <v>0</v>
      </c>
      <c r="V1812" s="29">
        <v>0</v>
      </c>
      <c r="W1812" s="28">
        <v>0</v>
      </c>
    </row>
    <row r="1813" spans="2:23" x14ac:dyDescent="0.35">
      <c r="B1813" s="21" t="s">
        <v>68</v>
      </c>
      <c r="C1813" s="26" t="s">
        <v>88</v>
      </c>
      <c r="D1813" s="21" t="s">
        <v>38</v>
      </c>
      <c r="E1813" s="21" t="s">
        <v>146</v>
      </c>
      <c r="F1813" s="23">
        <v>250.6</v>
      </c>
      <c r="G1813" s="27">
        <v>58350</v>
      </c>
      <c r="H1813" s="27">
        <v>251.17</v>
      </c>
      <c r="I1813" s="27">
        <v>1</v>
      </c>
      <c r="J1813" s="27">
        <v>21.233573732605102</v>
      </c>
      <c r="K1813" s="27">
        <v>2.98923265242639E-2</v>
      </c>
      <c r="L1813" s="27">
        <v>20.369052858079399</v>
      </c>
      <c r="M1813" s="27">
        <v>2.7507758240425999E-2</v>
      </c>
      <c r="N1813" s="27">
        <v>0.86452087452565896</v>
      </c>
      <c r="O1813" s="27">
        <v>2.38456828383786E-3</v>
      </c>
      <c r="P1813" s="27">
        <v>0</v>
      </c>
      <c r="Q1813" s="27">
        <v>0</v>
      </c>
      <c r="R1813" s="27">
        <v>0</v>
      </c>
      <c r="S1813" s="27">
        <v>0</v>
      </c>
      <c r="T1813" s="27" t="s">
        <v>101</v>
      </c>
      <c r="U1813" s="29">
        <v>0.105475515411041</v>
      </c>
      <c r="V1813" s="29">
        <v>0</v>
      </c>
      <c r="W1813" s="28">
        <v>0.105478060289253</v>
      </c>
    </row>
    <row r="1814" spans="2:23" x14ac:dyDescent="0.35">
      <c r="B1814" s="21" t="s">
        <v>68</v>
      </c>
      <c r="C1814" s="26" t="s">
        <v>88</v>
      </c>
      <c r="D1814" s="21" t="s">
        <v>38</v>
      </c>
      <c r="E1814" s="21" t="s">
        <v>146</v>
      </c>
      <c r="F1814" s="23">
        <v>250.6</v>
      </c>
      <c r="G1814" s="27">
        <v>58600</v>
      </c>
      <c r="H1814" s="27">
        <v>250.56</v>
      </c>
      <c r="I1814" s="27">
        <v>1</v>
      </c>
      <c r="J1814" s="27">
        <v>-25.298296830352999</v>
      </c>
      <c r="K1814" s="27">
        <v>2.4576146784639199E-3</v>
      </c>
      <c r="L1814" s="27">
        <v>-25.250085633699701</v>
      </c>
      <c r="M1814" s="27">
        <v>2.4482566061151999E-3</v>
      </c>
      <c r="N1814" s="27">
        <v>-4.8211196653286097E-2</v>
      </c>
      <c r="O1814" s="27">
        <v>9.3580723487229997E-6</v>
      </c>
      <c r="P1814" s="27">
        <v>0</v>
      </c>
      <c r="Q1814" s="27">
        <v>0</v>
      </c>
      <c r="R1814" s="27">
        <v>0</v>
      </c>
      <c r="S1814" s="27">
        <v>0</v>
      </c>
      <c r="T1814" s="27" t="s">
        <v>102</v>
      </c>
      <c r="U1814" s="29">
        <v>4.1649790301193199E-4</v>
      </c>
      <c r="V1814" s="29">
        <v>0</v>
      </c>
      <c r="W1814" s="28">
        <v>4.16507952135036E-4</v>
      </c>
    </row>
    <row r="1815" spans="2:23" x14ac:dyDescent="0.35">
      <c r="B1815" s="21" t="s">
        <v>68</v>
      </c>
      <c r="C1815" s="26" t="s">
        <v>88</v>
      </c>
      <c r="D1815" s="21" t="s">
        <v>38</v>
      </c>
      <c r="E1815" s="21" t="s">
        <v>147</v>
      </c>
      <c r="F1815" s="23">
        <v>250.6</v>
      </c>
      <c r="G1815" s="27">
        <v>58300</v>
      </c>
      <c r="H1815" s="27">
        <v>250.6</v>
      </c>
      <c r="I1815" s="27">
        <v>2</v>
      </c>
      <c r="J1815" s="27">
        <v>-13.020140024183901</v>
      </c>
      <c r="K1815" s="27">
        <v>0</v>
      </c>
      <c r="L1815" s="27">
        <v>-13.020140024183901</v>
      </c>
      <c r="M1815" s="27">
        <v>0</v>
      </c>
      <c r="N1815" s="27">
        <v>2.2203999999999999E-14</v>
      </c>
      <c r="O1815" s="27">
        <v>0</v>
      </c>
      <c r="P1815" s="27">
        <v>0</v>
      </c>
      <c r="Q1815" s="27">
        <v>0</v>
      </c>
      <c r="R1815" s="27">
        <v>0</v>
      </c>
      <c r="S1815" s="27">
        <v>0</v>
      </c>
      <c r="T1815" s="27" t="s">
        <v>101</v>
      </c>
      <c r="U1815" s="29">
        <v>0</v>
      </c>
      <c r="V1815" s="29">
        <v>0</v>
      </c>
      <c r="W1815" s="28">
        <v>0</v>
      </c>
    </row>
    <row r="1816" spans="2:23" x14ac:dyDescent="0.35">
      <c r="B1816" s="21" t="s">
        <v>68</v>
      </c>
      <c r="C1816" s="26" t="s">
        <v>88</v>
      </c>
      <c r="D1816" s="21" t="s">
        <v>38</v>
      </c>
      <c r="E1816" s="21" t="s">
        <v>148</v>
      </c>
      <c r="F1816" s="23">
        <v>250.88</v>
      </c>
      <c r="G1816" s="27">
        <v>58500</v>
      </c>
      <c r="H1816" s="27">
        <v>249.87</v>
      </c>
      <c r="I1816" s="27">
        <v>1</v>
      </c>
      <c r="J1816" s="27">
        <v>-146.82461067067001</v>
      </c>
      <c r="K1816" s="27">
        <v>0.30396027481017202</v>
      </c>
      <c r="L1816" s="27">
        <v>-141.351679135013</v>
      </c>
      <c r="M1816" s="27">
        <v>0.28172219043945801</v>
      </c>
      <c r="N1816" s="27">
        <v>-5.47293153565629</v>
      </c>
      <c r="O1816" s="27">
        <v>2.2238084370713899E-2</v>
      </c>
      <c r="P1816" s="27">
        <v>0</v>
      </c>
      <c r="Q1816" s="27">
        <v>0</v>
      </c>
      <c r="R1816" s="27">
        <v>0</v>
      </c>
      <c r="S1816" s="27">
        <v>0</v>
      </c>
      <c r="T1816" s="27" t="s">
        <v>101</v>
      </c>
      <c r="U1816" s="29">
        <v>4.0199523304684702E-2</v>
      </c>
      <c r="V1816" s="29">
        <v>0</v>
      </c>
      <c r="W1816" s="28">
        <v>4.0200493225434598E-2</v>
      </c>
    </row>
    <row r="1817" spans="2:23" x14ac:dyDescent="0.35">
      <c r="B1817" s="21" t="s">
        <v>68</v>
      </c>
      <c r="C1817" s="26" t="s">
        <v>88</v>
      </c>
      <c r="D1817" s="21" t="s">
        <v>38</v>
      </c>
      <c r="E1817" s="21" t="s">
        <v>149</v>
      </c>
      <c r="F1817" s="23">
        <v>249.87</v>
      </c>
      <c r="G1817" s="27">
        <v>58600</v>
      </c>
      <c r="H1817" s="27">
        <v>250.56</v>
      </c>
      <c r="I1817" s="27">
        <v>1</v>
      </c>
      <c r="J1817" s="27">
        <v>32.449886576599802</v>
      </c>
      <c r="K1817" s="27">
        <v>4.8121877844722702E-2</v>
      </c>
      <c r="L1817" s="27">
        <v>32.401599145869703</v>
      </c>
      <c r="M1817" s="27">
        <v>4.7978767763479903E-2</v>
      </c>
      <c r="N1817" s="27">
        <v>4.8287430730103997E-2</v>
      </c>
      <c r="O1817" s="27">
        <v>1.43110081242761E-4</v>
      </c>
      <c r="P1817" s="27">
        <v>0</v>
      </c>
      <c r="Q1817" s="27">
        <v>0</v>
      </c>
      <c r="R1817" s="27">
        <v>0</v>
      </c>
      <c r="S1817" s="27">
        <v>0</v>
      </c>
      <c r="T1817" s="27" t="s">
        <v>102</v>
      </c>
      <c r="U1817" s="29">
        <v>2.4899617743858698E-3</v>
      </c>
      <c r="V1817" s="29">
        <v>0</v>
      </c>
      <c r="W1817" s="28">
        <v>2.4900218513567601E-3</v>
      </c>
    </row>
    <row r="1818" spans="2:23" x14ac:dyDescent="0.35">
      <c r="B1818" s="21" t="s">
        <v>68</v>
      </c>
      <c r="C1818" s="26" t="s">
        <v>69</v>
      </c>
      <c r="D1818" s="21" t="s">
        <v>39</v>
      </c>
      <c r="E1818" s="21" t="s">
        <v>70</v>
      </c>
      <c r="F1818" s="23">
        <v>248.45</v>
      </c>
      <c r="G1818" s="27">
        <v>50050</v>
      </c>
      <c r="H1818" s="27">
        <v>248.84</v>
      </c>
      <c r="I1818" s="27">
        <v>1</v>
      </c>
      <c r="J1818" s="27">
        <v>4.9018389904144497</v>
      </c>
      <c r="K1818" s="27">
        <v>4.3971286642943697E-3</v>
      </c>
      <c r="L1818" s="27">
        <v>10.4844236958173</v>
      </c>
      <c r="M1818" s="27">
        <v>2.01159346627151E-2</v>
      </c>
      <c r="N1818" s="27">
        <v>-5.5825847054028701</v>
      </c>
      <c r="O1818" s="27">
        <v>-1.5718805998420699E-2</v>
      </c>
      <c r="P1818" s="27">
        <v>0</v>
      </c>
      <c r="Q1818" s="27">
        <v>0</v>
      </c>
      <c r="R1818" s="27">
        <v>0</v>
      </c>
      <c r="S1818" s="27">
        <v>0</v>
      </c>
      <c r="T1818" s="27" t="s">
        <v>82</v>
      </c>
      <c r="U1818" s="29">
        <v>-1.75250604936493</v>
      </c>
      <c r="V1818" s="29">
        <v>0</v>
      </c>
      <c r="W1818" s="28">
        <v>-1.75227389261043</v>
      </c>
    </row>
    <row r="1819" spans="2:23" x14ac:dyDescent="0.35">
      <c r="B1819" s="21" t="s">
        <v>68</v>
      </c>
      <c r="C1819" s="26" t="s">
        <v>69</v>
      </c>
      <c r="D1819" s="21" t="s">
        <v>39</v>
      </c>
      <c r="E1819" s="21" t="s">
        <v>83</v>
      </c>
      <c r="F1819" s="23">
        <v>258.42</v>
      </c>
      <c r="G1819" s="27">
        <v>56050</v>
      </c>
      <c r="H1819" s="27">
        <v>257.61</v>
      </c>
      <c r="I1819" s="27">
        <v>1</v>
      </c>
      <c r="J1819" s="27">
        <v>-43.128827118257597</v>
      </c>
      <c r="K1819" s="27">
        <v>5.9523063315089803E-2</v>
      </c>
      <c r="L1819" s="27">
        <v>-43.4307915766394</v>
      </c>
      <c r="M1819" s="27">
        <v>6.03594770231516E-2</v>
      </c>
      <c r="N1819" s="27">
        <v>0.30196445838171498</v>
      </c>
      <c r="O1819" s="27">
        <v>-8.3641370806184097E-4</v>
      </c>
      <c r="P1819" s="27">
        <v>0</v>
      </c>
      <c r="Q1819" s="27">
        <v>0</v>
      </c>
      <c r="R1819" s="27">
        <v>0</v>
      </c>
      <c r="S1819" s="27">
        <v>0</v>
      </c>
      <c r="T1819" s="27" t="s">
        <v>82</v>
      </c>
      <c r="U1819" s="29">
        <v>2.9347573128747199E-2</v>
      </c>
      <c r="V1819" s="29">
        <v>0</v>
      </c>
      <c r="W1819" s="28">
        <v>2.9351460839909499E-2</v>
      </c>
    </row>
    <row r="1820" spans="2:23" x14ac:dyDescent="0.35">
      <c r="B1820" s="21" t="s">
        <v>68</v>
      </c>
      <c r="C1820" s="26" t="s">
        <v>69</v>
      </c>
      <c r="D1820" s="21" t="s">
        <v>39</v>
      </c>
      <c r="E1820" s="21" t="s">
        <v>72</v>
      </c>
      <c r="F1820" s="23">
        <v>248.84</v>
      </c>
      <c r="G1820" s="27">
        <v>51450</v>
      </c>
      <c r="H1820" s="27">
        <v>254.65</v>
      </c>
      <c r="I1820" s="27">
        <v>10</v>
      </c>
      <c r="J1820" s="27">
        <v>57.312824611153403</v>
      </c>
      <c r="K1820" s="27">
        <v>0.57286212044009999</v>
      </c>
      <c r="L1820" s="27">
        <v>59.195470606373902</v>
      </c>
      <c r="M1820" s="27">
        <v>0.61111569231007701</v>
      </c>
      <c r="N1820" s="27">
        <v>-1.8826459952204899</v>
      </c>
      <c r="O1820" s="27">
        <v>-3.8253571869977E-2</v>
      </c>
      <c r="P1820" s="27">
        <v>0</v>
      </c>
      <c r="Q1820" s="27">
        <v>0</v>
      </c>
      <c r="R1820" s="27">
        <v>0</v>
      </c>
      <c r="S1820" s="27">
        <v>0</v>
      </c>
      <c r="T1820" s="27" t="s">
        <v>84</v>
      </c>
      <c r="U1820" s="29">
        <v>1.3080277818236901</v>
      </c>
      <c r="V1820" s="29">
        <v>0</v>
      </c>
      <c r="W1820" s="28">
        <v>1.3082010579643</v>
      </c>
    </row>
    <row r="1821" spans="2:23" x14ac:dyDescent="0.35">
      <c r="B1821" s="21" t="s">
        <v>68</v>
      </c>
      <c r="C1821" s="26" t="s">
        <v>69</v>
      </c>
      <c r="D1821" s="21" t="s">
        <v>39</v>
      </c>
      <c r="E1821" s="21" t="s">
        <v>85</v>
      </c>
      <c r="F1821" s="23">
        <v>254.65</v>
      </c>
      <c r="G1821" s="27">
        <v>54000</v>
      </c>
      <c r="H1821" s="27">
        <v>255.68</v>
      </c>
      <c r="I1821" s="27">
        <v>10</v>
      </c>
      <c r="J1821" s="27">
        <v>33.643019632673102</v>
      </c>
      <c r="K1821" s="27">
        <v>5.4147836517011598E-2</v>
      </c>
      <c r="L1821" s="27">
        <v>35.503461700854899</v>
      </c>
      <c r="M1821" s="27">
        <v>6.0302118724876397E-2</v>
      </c>
      <c r="N1821" s="27">
        <v>-1.8604420681818701</v>
      </c>
      <c r="O1821" s="27">
        <v>-6.1542822078647398E-3</v>
      </c>
      <c r="P1821" s="27">
        <v>0</v>
      </c>
      <c r="Q1821" s="27">
        <v>0</v>
      </c>
      <c r="R1821" s="27">
        <v>0</v>
      </c>
      <c r="S1821" s="27">
        <v>0</v>
      </c>
      <c r="T1821" s="27" t="s">
        <v>84</v>
      </c>
      <c r="U1821" s="29">
        <v>0.34589791065751802</v>
      </c>
      <c r="V1821" s="29">
        <v>0</v>
      </c>
      <c r="W1821" s="28">
        <v>0.34594373220338798</v>
      </c>
    </row>
    <row r="1822" spans="2:23" x14ac:dyDescent="0.35">
      <c r="B1822" s="21" t="s">
        <v>68</v>
      </c>
      <c r="C1822" s="26" t="s">
        <v>69</v>
      </c>
      <c r="D1822" s="21" t="s">
        <v>39</v>
      </c>
      <c r="E1822" s="21" t="s">
        <v>86</v>
      </c>
      <c r="F1822" s="23">
        <v>255.68</v>
      </c>
      <c r="G1822" s="27">
        <v>56100</v>
      </c>
      <c r="H1822" s="27">
        <v>257.17</v>
      </c>
      <c r="I1822" s="27">
        <v>10</v>
      </c>
      <c r="J1822" s="27">
        <v>13.3649327095918</v>
      </c>
      <c r="K1822" s="27">
        <v>3.2651996733474298E-2</v>
      </c>
      <c r="L1822" s="27">
        <v>14.293993413723401</v>
      </c>
      <c r="M1822" s="27">
        <v>3.7349375681674603E-2</v>
      </c>
      <c r="N1822" s="27">
        <v>-0.92906070413161201</v>
      </c>
      <c r="O1822" s="27">
        <v>-4.6973789482002903E-3</v>
      </c>
      <c r="P1822" s="27">
        <v>0</v>
      </c>
      <c r="Q1822" s="27">
        <v>0</v>
      </c>
      <c r="R1822" s="27">
        <v>0</v>
      </c>
      <c r="S1822" s="27">
        <v>0</v>
      </c>
      <c r="T1822" s="27" t="s">
        <v>84</v>
      </c>
      <c r="U1822" s="29">
        <v>0.179775052363851</v>
      </c>
      <c r="V1822" s="29">
        <v>0</v>
      </c>
      <c r="W1822" s="28">
        <v>0.17979886739873399</v>
      </c>
    </row>
    <row r="1823" spans="2:23" x14ac:dyDescent="0.35">
      <c r="B1823" s="21" t="s">
        <v>68</v>
      </c>
      <c r="C1823" s="26" t="s">
        <v>69</v>
      </c>
      <c r="D1823" s="21" t="s">
        <v>39</v>
      </c>
      <c r="E1823" s="21" t="s">
        <v>87</v>
      </c>
      <c r="F1823" s="23">
        <v>257.61</v>
      </c>
      <c r="G1823" s="27">
        <v>56100</v>
      </c>
      <c r="H1823" s="27">
        <v>257.17</v>
      </c>
      <c r="I1823" s="27">
        <v>10</v>
      </c>
      <c r="J1823" s="27">
        <v>-9.0230678011350705</v>
      </c>
      <c r="K1823" s="27">
        <v>5.8375094573962297E-3</v>
      </c>
      <c r="L1823" s="27">
        <v>-9.4369729942148304</v>
      </c>
      <c r="M1823" s="27">
        <v>6.3853481313468196E-3</v>
      </c>
      <c r="N1823" s="27">
        <v>0.41390519307976098</v>
      </c>
      <c r="O1823" s="27">
        <v>-5.4783867395059101E-4</v>
      </c>
      <c r="P1823" s="27">
        <v>0</v>
      </c>
      <c r="Q1823" s="27">
        <v>0</v>
      </c>
      <c r="R1823" s="27">
        <v>0</v>
      </c>
      <c r="S1823" s="27">
        <v>0</v>
      </c>
      <c r="T1823" s="27" t="s">
        <v>84</v>
      </c>
      <c r="U1823" s="29">
        <v>4.1110088666951303E-2</v>
      </c>
      <c r="V1823" s="29">
        <v>0</v>
      </c>
      <c r="W1823" s="28">
        <v>4.1115534573837501E-2</v>
      </c>
    </row>
    <row r="1824" spans="2:23" x14ac:dyDescent="0.35">
      <c r="B1824" s="21" t="s">
        <v>68</v>
      </c>
      <c r="C1824" s="26" t="s">
        <v>88</v>
      </c>
      <c r="D1824" s="21" t="s">
        <v>39</v>
      </c>
      <c r="E1824" s="21" t="s">
        <v>89</v>
      </c>
      <c r="F1824" s="23">
        <v>247.78</v>
      </c>
      <c r="G1824" s="27">
        <v>50000</v>
      </c>
      <c r="H1824" s="27">
        <v>246.95</v>
      </c>
      <c r="I1824" s="27">
        <v>1</v>
      </c>
      <c r="J1824" s="27">
        <v>-18.1055113254213</v>
      </c>
      <c r="K1824" s="27">
        <v>3.1240249195827501E-2</v>
      </c>
      <c r="L1824" s="27">
        <v>-10.503709979262</v>
      </c>
      <c r="M1824" s="27">
        <v>1.0514251093201E-2</v>
      </c>
      <c r="N1824" s="27">
        <v>-7.6018013461593101</v>
      </c>
      <c r="O1824" s="27">
        <v>2.07259981026265E-2</v>
      </c>
      <c r="P1824" s="27">
        <v>0</v>
      </c>
      <c r="Q1824" s="27">
        <v>0</v>
      </c>
      <c r="R1824" s="27">
        <v>0</v>
      </c>
      <c r="S1824" s="27">
        <v>0</v>
      </c>
      <c r="T1824" s="27" t="s">
        <v>90</v>
      </c>
      <c r="U1824" s="29">
        <v>-1.1339572355198599</v>
      </c>
      <c r="V1824" s="29">
        <v>0</v>
      </c>
      <c r="W1824" s="28">
        <v>-1.13380701873079</v>
      </c>
    </row>
    <row r="1825" spans="2:23" x14ac:dyDescent="0.35">
      <c r="B1825" s="21" t="s">
        <v>68</v>
      </c>
      <c r="C1825" s="26" t="s">
        <v>88</v>
      </c>
      <c r="D1825" s="21" t="s">
        <v>39</v>
      </c>
      <c r="E1825" s="21" t="s">
        <v>91</v>
      </c>
      <c r="F1825" s="23">
        <v>256.16000000000003</v>
      </c>
      <c r="G1825" s="27">
        <v>56050</v>
      </c>
      <c r="H1825" s="27">
        <v>257.61</v>
      </c>
      <c r="I1825" s="27">
        <v>1</v>
      </c>
      <c r="J1825" s="27">
        <v>54.504509955085098</v>
      </c>
      <c r="K1825" s="27">
        <v>0.148537080272199</v>
      </c>
      <c r="L1825" s="27">
        <v>53.965390088634102</v>
      </c>
      <c r="M1825" s="27">
        <v>0.145613166370923</v>
      </c>
      <c r="N1825" s="27">
        <v>0.53911986645102095</v>
      </c>
      <c r="O1825" s="27">
        <v>2.9239139012762799E-3</v>
      </c>
      <c r="P1825" s="27">
        <v>0</v>
      </c>
      <c r="Q1825" s="27">
        <v>0</v>
      </c>
      <c r="R1825" s="27">
        <v>0</v>
      </c>
      <c r="S1825" s="27">
        <v>0</v>
      </c>
      <c r="T1825" s="27" t="s">
        <v>90</v>
      </c>
      <c r="U1825" s="29">
        <v>-3.02205269990653E-2</v>
      </c>
      <c r="V1825" s="29">
        <v>0</v>
      </c>
      <c r="W1825" s="28">
        <v>-3.0216523646568998E-2</v>
      </c>
    </row>
    <row r="1826" spans="2:23" x14ac:dyDescent="0.35">
      <c r="B1826" s="21" t="s">
        <v>68</v>
      </c>
      <c r="C1826" s="26" t="s">
        <v>88</v>
      </c>
      <c r="D1826" s="21" t="s">
        <v>39</v>
      </c>
      <c r="E1826" s="21" t="s">
        <v>99</v>
      </c>
      <c r="F1826" s="23">
        <v>251.56</v>
      </c>
      <c r="G1826" s="27">
        <v>58350</v>
      </c>
      <c r="H1826" s="27">
        <v>251.29</v>
      </c>
      <c r="I1826" s="27">
        <v>1</v>
      </c>
      <c r="J1826" s="27">
        <v>-11.3970313508811</v>
      </c>
      <c r="K1826" s="27">
        <v>9.2483334412432807E-3</v>
      </c>
      <c r="L1826" s="27">
        <v>-10.534596268041</v>
      </c>
      <c r="M1826" s="27">
        <v>7.9016135593803893E-3</v>
      </c>
      <c r="N1826" s="27">
        <v>-0.86243508284012504</v>
      </c>
      <c r="O1826" s="27">
        <v>1.3467198818628899E-3</v>
      </c>
      <c r="P1826" s="27">
        <v>0</v>
      </c>
      <c r="Q1826" s="27">
        <v>0</v>
      </c>
      <c r="R1826" s="27">
        <v>0</v>
      </c>
      <c r="S1826" s="27">
        <v>0</v>
      </c>
      <c r="T1826" s="27" t="s">
        <v>90</v>
      </c>
      <c r="U1826" s="29">
        <v>0.10926247383828799</v>
      </c>
      <c r="V1826" s="29">
        <v>0</v>
      </c>
      <c r="W1826" s="28">
        <v>0.10927694798023201</v>
      </c>
    </row>
    <row r="1827" spans="2:23" x14ac:dyDescent="0.35">
      <c r="B1827" s="21" t="s">
        <v>68</v>
      </c>
      <c r="C1827" s="26" t="s">
        <v>88</v>
      </c>
      <c r="D1827" s="21" t="s">
        <v>39</v>
      </c>
      <c r="E1827" s="21" t="s">
        <v>100</v>
      </c>
      <c r="F1827" s="23">
        <v>246.95</v>
      </c>
      <c r="G1827" s="27">
        <v>50050</v>
      </c>
      <c r="H1827" s="27">
        <v>248.84</v>
      </c>
      <c r="I1827" s="27">
        <v>1</v>
      </c>
      <c r="J1827" s="27">
        <v>72.045616299162404</v>
      </c>
      <c r="K1827" s="27">
        <v>0.30053405093692298</v>
      </c>
      <c r="L1827" s="27">
        <v>76.556321666200702</v>
      </c>
      <c r="M1827" s="27">
        <v>0.33934439541070399</v>
      </c>
      <c r="N1827" s="27">
        <v>-4.5107053670382902</v>
      </c>
      <c r="O1827" s="27">
        <v>-3.8810344473780699E-2</v>
      </c>
      <c r="P1827" s="27">
        <v>0</v>
      </c>
      <c r="Q1827" s="27">
        <v>0</v>
      </c>
      <c r="R1827" s="27">
        <v>0</v>
      </c>
      <c r="S1827" s="27">
        <v>0</v>
      </c>
      <c r="T1827" s="27" t="s">
        <v>101</v>
      </c>
      <c r="U1827" s="29">
        <v>-1.0956571996254201</v>
      </c>
      <c r="V1827" s="29">
        <v>0</v>
      </c>
      <c r="W1827" s="28">
        <v>-1.0955120564919001</v>
      </c>
    </row>
    <row r="1828" spans="2:23" x14ac:dyDescent="0.35">
      <c r="B1828" s="21" t="s">
        <v>68</v>
      </c>
      <c r="C1828" s="26" t="s">
        <v>88</v>
      </c>
      <c r="D1828" s="21" t="s">
        <v>39</v>
      </c>
      <c r="E1828" s="21" t="s">
        <v>100</v>
      </c>
      <c r="F1828" s="23">
        <v>246.95</v>
      </c>
      <c r="G1828" s="27">
        <v>51150</v>
      </c>
      <c r="H1828" s="27">
        <v>244.12</v>
      </c>
      <c r="I1828" s="27">
        <v>1</v>
      </c>
      <c r="J1828" s="27">
        <v>-170.79309469557501</v>
      </c>
      <c r="K1828" s="27">
        <v>1.0209598418492001</v>
      </c>
      <c r="L1828" s="27">
        <v>-167.692675553816</v>
      </c>
      <c r="M1828" s="27">
        <v>0.98422917020390899</v>
      </c>
      <c r="N1828" s="27">
        <v>-3.1004191417586302</v>
      </c>
      <c r="O1828" s="27">
        <v>3.6730671645294297E-2</v>
      </c>
      <c r="P1828" s="27">
        <v>0</v>
      </c>
      <c r="Q1828" s="27">
        <v>0</v>
      </c>
      <c r="R1828" s="27">
        <v>0</v>
      </c>
      <c r="S1828" s="27">
        <v>0</v>
      </c>
      <c r="T1828" s="27" t="s">
        <v>101</v>
      </c>
      <c r="U1828" s="29">
        <v>0.24447929125048301</v>
      </c>
      <c r="V1828" s="29">
        <v>0</v>
      </c>
      <c r="W1828" s="28">
        <v>0.24451167774000299</v>
      </c>
    </row>
    <row r="1829" spans="2:23" x14ac:dyDescent="0.35">
      <c r="B1829" s="21" t="s">
        <v>68</v>
      </c>
      <c r="C1829" s="26" t="s">
        <v>88</v>
      </c>
      <c r="D1829" s="21" t="s">
        <v>39</v>
      </c>
      <c r="E1829" s="21" t="s">
        <v>100</v>
      </c>
      <c r="F1829" s="23">
        <v>246.95</v>
      </c>
      <c r="G1829" s="27">
        <v>51200</v>
      </c>
      <c r="H1829" s="27">
        <v>246.95</v>
      </c>
      <c r="I1829" s="27">
        <v>1</v>
      </c>
      <c r="J1829" s="27">
        <v>2.5155279999999999E-12</v>
      </c>
      <c r="K1829" s="27">
        <v>0</v>
      </c>
      <c r="L1829" s="27">
        <v>2.2799080000000002E-12</v>
      </c>
      <c r="M1829" s="27">
        <v>0</v>
      </c>
      <c r="N1829" s="27">
        <v>2.3562000000000001E-13</v>
      </c>
      <c r="O1829" s="27">
        <v>0</v>
      </c>
      <c r="P1829" s="27">
        <v>0</v>
      </c>
      <c r="Q1829" s="27">
        <v>0</v>
      </c>
      <c r="R1829" s="27">
        <v>0</v>
      </c>
      <c r="S1829" s="27">
        <v>0</v>
      </c>
      <c r="T1829" s="27" t="s">
        <v>102</v>
      </c>
      <c r="U1829" s="29">
        <v>0</v>
      </c>
      <c r="V1829" s="29">
        <v>0</v>
      </c>
      <c r="W1829" s="28">
        <v>0</v>
      </c>
    </row>
    <row r="1830" spans="2:23" x14ac:dyDescent="0.35">
      <c r="B1830" s="21" t="s">
        <v>68</v>
      </c>
      <c r="C1830" s="26" t="s">
        <v>88</v>
      </c>
      <c r="D1830" s="21" t="s">
        <v>39</v>
      </c>
      <c r="E1830" s="21" t="s">
        <v>72</v>
      </c>
      <c r="F1830" s="23">
        <v>248.84</v>
      </c>
      <c r="G1830" s="27">
        <v>50054</v>
      </c>
      <c r="H1830" s="27">
        <v>248.84</v>
      </c>
      <c r="I1830" s="27">
        <v>1</v>
      </c>
      <c r="J1830" s="27">
        <v>94.931900750009405</v>
      </c>
      <c r="K1830" s="27">
        <v>0</v>
      </c>
      <c r="L1830" s="27">
        <v>94.931900188507498</v>
      </c>
      <c r="M1830" s="27">
        <v>0</v>
      </c>
      <c r="N1830" s="27">
        <v>5.6150195604199996E-7</v>
      </c>
      <c r="O1830" s="27">
        <v>0</v>
      </c>
      <c r="P1830" s="27">
        <v>0</v>
      </c>
      <c r="Q1830" s="27">
        <v>0</v>
      </c>
      <c r="R1830" s="27">
        <v>0</v>
      </c>
      <c r="S1830" s="27">
        <v>0</v>
      </c>
      <c r="T1830" s="27" t="s">
        <v>101</v>
      </c>
      <c r="U1830" s="29">
        <v>0</v>
      </c>
      <c r="V1830" s="29">
        <v>0</v>
      </c>
      <c r="W1830" s="28">
        <v>0</v>
      </c>
    </row>
    <row r="1831" spans="2:23" x14ac:dyDescent="0.35">
      <c r="B1831" s="21" t="s">
        <v>68</v>
      </c>
      <c r="C1831" s="26" t="s">
        <v>88</v>
      </c>
      <c r="D1831" s="21" t="s">
        <v>39</v>
      </c>
      <c r="E1831" s="21" t="s">
        <v>72</v>
      </c>
      <c r="F1831" s="23">
        <v>248.84</v>
      </c>
      <c r="G1831" s="27">
        <v>50100</v>
      </c>
      <c r="H1831" s="27">
        <v>247.97</v>
      </c>
      <c r="I1831" s="27">
        <v>1</v>
      </c>
      <c r="J1831" s="27">
        <v>-197.485657670949</v>
      </c>
      <c r="K1831" s="27">
        <v>0.31083466233624601</v>
      </c>
      <c r="L1831" s="27">
        <v>-193.017574868525</v>
      </c>
      <c r="M1831" s="27">
        <v>0.29692860013876998</v>
      </c>
      <c r="N1831" s="27">
        <v>-4.4680828024235497</v>
      </c>
      <c r="O1831" s="27">
        <v>1.3906062197475399E-2</v>
      </c>
      <c r="P1831" s="27">
        <v>0</v>
      </c>
      <c r="Q1831" s="27">
        <v>0</v>
      </c>
      <c r="R1831" s="27">
        <v>0</v>
      </c>
      <c r="S1831" s="27">
        <v>0</v>
      </c>
      <c r="T1831" s="27" t="s">
        <v>101</v>
      </c>
      <c r="U1831" s="29">
        <v>-0.43289665794462401</v>
      </c>
      <c r="V1831" s="29">
        <v>0</v>
      </c>
      <c r="W1831" s="28">
        <v>-0.43283931156160799</v>
      </c>
    </row>
    <row r="1832" spans="2:23" x14ac:dyDescent="0.35">
      <c r="B1832" s="21" t="s">
        <v>68</v>
      </c>
      <c r="C1832" s="26" t="s">
        <v>88</v>
      </c>
      <c r="D1832" s="21" t="s">
        <v>39</v>
      </c>
      <c r="E1832" s="21" t="s">
        <v>72</v>
      </c>
      <c r="F1832" s="23">
        <v>248.84</v>
      </c>
      <c r="G1832" s="27">
        <v>50900</v>
      </c>
      <c r="H1832" s="27">
        <v>252.17</v>
      </c>
      <c r="I1832" s="27">
        <v>1</v>
      </c>
      <c r="J1832" s="27">
        <v>93.279560673677494</v>
      </c>
      <c r="K1832" s="27">
        <v>0.61342588898293704</v>
      </c>
      <c r="L1832" s="27">
        <v>96.958016913601</v>
      </c>
      <c r="M1832" s="27">
        <v>0.66276042158917903</v>
      </c>
      <c r="N1832" s="27">
        <v>-3.6784562399234999</v>
      </c>
      <c r="O1832" s="27">
        <v>-4.93345326062418E-2</v>
      </c>
      <c r="P1832" s="27">
        <v>0</v>
      </c>
      <c r="Q1832" s="27">
        <v>0</v>
      </c>
      <c r="R1832" s="27">
        <v>0</v>
      </c>
      <c r="S1832" s="27">
        <v>0</v>
      </c>
      <c r="T1832" s="27" t="s">
        <v>101</v>
      </c>
      <c r="U1832" s="29">
        <v>-0.109287811581416</v>
      </c>
      <c r="V1832" s="29">
        <v>0</v>
      </c>
      <c r="W1832" s="28">
        <v>-0.10927333408294899</v>
      </c>
    </row>
    <row r="1833" spans="2:23" x14ac:dyDescent="0.35">
      <c r="B1833" s="21" t="s">
        <v>68</v>
      </c>
      <c r="C1833" s="26" t="s">
        <v>88</v>
      </c>
      <c r="D1833" s="21" t="s">
        <v>39</v>
      </c>
      <c r="E1833" s="21" t="s">
        <v>103</v>
      </c>
      <c r="F1833" s="23">
        <v>248.84</v>
      </c>
      <c r="G1833" s="27">
        <v>50454</v>
      </c>
      <c r="H1833" s="27">
        <v>248.84</v>
      </c>
      <c r="I1833" s="27">
        <v>1</v>
      </c>
      <c r="J1833" s="27">
        <v>-5.1899699999999999E-13</v>
      </c>
      <c r="K1833" s="27">
        <v>0</v>
      </c>
      <c r="L1833" s="27">
        <v>-3.15893E-13</v>
      </c>
      <c r="M1833" s="27">
        <v>0</v>
      </c>
      <c r="N1833" s="27">
        <v>-2.03104E-13</v>
      </c>
      <c r="O1833" s="27">
        <v>0</v>
      </c>
      <c r="P1833" s="27">
        <v>0</v>
      </c>
      <c r="Q1833" s="27">
        <v>0</v>
      </c>
      <c r="R1833" s="27">
        <v>0</v>
      </c>
      <c r="S1833" s="27">
        <v>0</v>
      </c>
      <c r="T1833" s="27" t="s">
        <v>102</v>
      </c>
      <c r="U1833" s="29">
        <v>0</v>
      </c>
      <c r="V1833" s="29">
        <v>0</v>
      </c>
      <c r="W1833" s="28">
        <v>0</v>
      </c>
    </row>
    <row r="1834" spans="2:23" x14ac:dyDescent="0.35">
      <c r="B1834" s="21" t="s">
        <v>68</v>
      </c>
      <c r="C1834" s="26" t="s">
        <v>88</v>
      </c>
      <c r="D1834" s="21" t="s">
        <v>39</v>
      </c>
      <c r="E1834" s="21" t="s">
        <v>103</v>
      </c>
      <c r="F1834" s="23">
        <v>248.84</v>
      </c>
      <c r="G1834" s="27">
        <v>50604</v>
      </c>
      <c r="H1834" s="27">
        <v>248.84</v>
      </c>
      <c r="I1834" s="27">
        <v>1</v>
      </c>
      <c r="J1834" s="27">
        <v>-2.04495E-13</v>
      </c>
      <c r="K1834" s="27">
        <v>0</v>
      </c>
      <c r="L1834" s="27">
        <v>-2.8619799999999999E-13</v>
      </c>
      <c r="M1834" s="27">
        <v>0</v>
      </c>
      <c r="N1834" s="27">
        <v>8.1702999999999998E-14</v>
      </c>
      <c r="O1834" s="27">
        <v>0</v>
      </c>
      <c r="P1834" s="27">
        <v>0</v>
      </c>
      <c r="Q1834" s="27">
        <v>0</v>
      </c>
      <c r="R1834" s="27">
        <v>0</v>
      </c>
      <c r="S1834" s="27">
        <v>0</v>
      </c>
      <c r="T1834" s="27" t="s">
        <v>102</v>
      </c>
      <c r="U1834" s="29">
        <v>0</v>
      </c>
      <c r="V1834" s="29">
        <v>0</v>
      </c>
      <c r="W1834" s="28">
        <v>0</v>
      </c>
    </row>
    <row r="1835" spans="2:23" x14ac:dyDescent="0.35">
      <c r="B1835" s="21" t="s">
        <v>68</v>
      </c>
      <c r="C1835" s="26" t="s">
        <v>88</v>
      </c>
      <c r="D1835" s="21" t="s">
        <v>39</v>
      </c>
      <c r="E1835" s="21" t="s">
        <v>104</v>
      </c>
      <c r="F1835" s="23">
        <v>247.97</v>
      </c>
      <c r="G1835" s="27">
        <v>50103</v>
      </c>
      <c r="H1835" s="27">
        <v>247.92</v>
      </c>
      <c r="I1835" s="27">
        <v>1</v>
      </c>
      <c r="J1835" s="27">
        <v>-21.461346607905199</v>
      </c>
      <c r="K1835" s="27">
        <v>2.3029469911232201E-3</v>
      </c>
      <c r="L1835" s="27">
        <v>-21.4613480441325</v>
      </c>
      <c r="M1835" s="27">
        <v>2.3029472993569599E-3</v>
      </c>
      <c r="N1835" s="27">
        <v>1.43622731763E-6</v>
      </c>
      <c r="O1835" s="27">
        <v>-3.0823373299999998E-10</v>
      </c>
      <c r="P1835" s="27">
        <v>0</v>
      </c>
      <c r="Q1835" s="27">
        <v>0</v>
      </c>
      <c r="R1835" s="27">
        <v>0</v>
      </c>
      <c r="S1835" s="27">
        <v>0</v>
      </c>
      <c r="T1835" s="27" t="s">
        <v>102</v>
      </c>
      <c r="U1835" s="29">
        <v>-4.6136470470000004E-9</v>
      </c>
      <c r="V1835" s="29">
        <v>0</v>
      </c>
      <c r="W1835" s="28">
        <v>-4.6130358711799996E-9</v>
      </c>
    </row>
    <row r="1836" spans="2:23" x14ac:dyDescent="0.35">
      <c r="B1836" s="21" t="s">
        <v>68</v>
      </c>
      <c r="C1836" s="26" t="s">
        <v>88</v>
      </c>
      <c r="D1836" s="21" t="s">
        <v>39</v>
      </c>
      <c r="E1836" s="21" t="s">
        <v>104</v>
      </c>
      <c r="F1836" s="23">
        <v>247.97</v>
      </c>
      <c r="G1836" s="27">
        <v>50200</v>
      </c>
      <c r="H1836" s="27">
        <v>247.52</v>
      </c>
      <c r="I1836" s="27">
        <v>1</v>
      </c>
      <c r="J1836" s="27">
        <v>-46.221804218187302</v>
      </c>
      <c r="K1836" s="27">
        <v>3.2025463225914701E-2</v>
      </c>
      <c r="L1836" s="27">
        <v>-41.743805895627901</v>
      </c>
      <c r="M1836" s="27">
        <v>2.6120754506471298E-2</v>
      </c>
      <c r="N1836" s="27">
        <v>-4.4779983225594204</v>
      </c>
      <c r="O1836" s="27">
        <v>5.9047087194433702E-3</v>
      </c>
      <c r="P1836" s="27">
        <v>0</v>
      </c>
      <c r="Q1836" s="27">
        <v>0</v>
      </c>
      <c r="R1836" s="27">
        <v>0</v>
      </c>
      <c r="S1836" s="27">
        <v>0</v>
      </c>
      <c r="T1836" s="27" t="s">
        <v>101</v>
      </c>
      <c r="U1836" s="29">
        <v>-0.55223718345318895</v>
      </c>
      <c r="V1836" s="29">
        <v>0</v>
      </c>
      <c r="W1836" s="28">
        <v>-0.55216402787562402</v>
      </c>
    </row>
    <row r="1837" spans="2:23" x14ac:dyDescent="0.35">
      <c r="B1837" s="21" t="s">
        <v>68</v>
      </c>
      <c r="C1837" s="26" t="s">
        <v>88</v>
      </c>
      <c r="D1837" s="21" t="s">
        <v>39</v>
      </c>
      <c r="E1837" s="21" t="s">
        <v>105</v>
      </c>
      <c r="F1837" s="23">
        <v>247.6</v>
      </c>
      <c r="G1837" s="27">
        <v>50800</v>
      </c>
      <c r="H1837" s="27">
        <v>249.93</v>
      </c>
      <c r="I1837" s="27">
        <v>1</v>
      </c>
      <c r="J1837" s="27">
        <v>67.113396530353199</v>
      </c>
      <c r="K1837" s="27">
        <v>0.22863359776733999</v>
      </c>
      <c r="L1837" s="27">
        <v>71.086572398977097</v>
      </c>
      <c r="M1837" s="27">
        <v>0.256505547361082</v>
      </c>
      <c r="N1837" s="27">
        <v>-3.97317586862393</v>
      </c>
      <c r="O1837" s="27">
        <v>-2.78719495937415E-2</v>
      </c>
      <c r="P1837" s="27">
        <v>0</v>
      </c>
      <c r="Q1837" s="27">
        <v>0</v>
      </c>
      <c r="R1837" s="27">
        <v>0</v>
      </c>
      <c r="S1837" s="27">
        <v>0</v>
      </c>
      <c r="T1837" s="27" t="s">
        <v>101</v>
      </c>
      <c r="U1837" s="29">
        <v>2.3239342332067001</v>
      </c>
      <c r="V1837" s="29">
        <v>0</v>
      </c>
      <c r="W1837" s="28">
        <v>2.3242420877955401</v>
      </c>
    </row>
    <row r="1838" spans="2:23" x14ac:dyDescent="0.35">
      <c r="B1838" s="21" t="s">
        <v>68</v>
      </c>
      <c r="C1838" s="26" t="s">
        <v>88</v>
      </c>
      <c r="D1838" s="21" t="s">
        <v>39</v>
      </c>
      <c r="E1838" s="21" t="s">
        <v>106</v>
      </c>
      <c r="F1838" s="23">
        <v>247.52</v>
      </c>
      <c r="G1838" s="27">
        <v>50150</v>
      </c>
      <c r="H1838" s="27">
        <v>247.6</v>
      </c>
      <c r="I1838" s="27">
        <v>1</v>
      </c>
      <c r="J1838" s="27">
        <v>3.7877564462634998</v>
      </c>
      <c r="K1838" s="27">
        <v>7.489185623822E-5</v>
      </c>
      <c r="L1838" s="27">
        <v>7.7749843735210096</v>
      </c>
      <c r="M1838" s="27">
        <v>3.1555099408434799E-4</v>
      </c>
      <c r="N1838" s="27">
        <v>-3.9872279272575102</v>
      </c>
      <c r="O1838" s="27">
        <v>-2.4065913784612899E-4</v>
      </c>
      <c r="P1838" s="27">
        <v>0</v>
      </c>
      <c r="Q1838" s="27">
        <v>0</v>
      </c>
      <c r="R1838" s="27">
        <v>0</v>
      </c>
      <c r="S1838" s="27">
        <v>0</v>
      </c>
      <c r="T1838" s="27" t="s">
        <v>101</v>
      </c>
      <c r="U1838" s="29">
        <v>0.25940065801534901</v>
      </c>
      <c r="V1838" s="29">
        <v>0</v>
      </c>
      <c r="W1838" s="28">
        <v>0.25943502115772099</v>
      </c>
    </row>
    <row r="1839" spans="2:23" x14ac:dyDescent="0.35">
      <c r="B1839" s="21" t="s">
        <v>68</v>
      </c>
      <c r="C1839" s="26" t="s">
        <v>88</v>
      </c>
      <c r="D1839" s="21" t="s">
        <v>39</v>
      </c>
      <c r="E1839" s="21" t="s">
        <v>106</v>
      </c>
      <c r="F1839" s="23">
        <v>247.52</v>
      </c>
      <c r="G1839" s="27">
        <v>50250</v>
      </c>
      <c r="H1839" s="27">
        <v>243.91</v>
      </c>
      <c r="I1839" s="27">
        <v>1</v>
      </c>
      <c r="J1839" s="27">
        <v>-141.438238072601</v>
      </c>
      <c r="K1839" s="27">
        <v>0.98763575108496904</v>
      </c>
      <c r="L1839" s="27">
        <v>-144.539132481813</v>
      </c>
      <c r="M1839" s="27">
        <v>1.03141635761404</v>
      </c>
      <c r="N1839" s="27">
        <v>3.1008944092116901</v>
      </c>
      <c r="O1839" s="27">
        <v>-4.3780606529068698E-2</v>
      </c>
      <c r="P1839" s="27">
        <v>0</v>
      </c>
      <c r="Q1839" s="27">
        <v>0</v>
      </c>
      <c r="R1839" s="27">
        <v>0</v>
      </c>
      <c r="S1839" s="27">
        <v>0</v>
      </c>
      <c r="T1839" s="27" t="s">
        <v>101</v>
      </c>
      <c r="U1839" s="29">
        <v>0.43667708396411598</v>
      </c>
      <c r="V1839" s="29">
        <v>0</v>
      </c>
      <c r="W1839" s="28">
        <v>0.436734931145081</v>
      </c>
    </row>
    <row r="1840" spans="2:23" x14ac:dyDescent="0.35">
      <c r="B1840" s="21" t="s">
        <v>68</v>
      </c>
      <c r="C1840" s="26" t="s">
        <v>88</v>
      </c>
      <c r="D1840" s="21" t="s">
        <v>39</v>
      </c>
      <c r="E1840" s="21" t="s">
        <v>106</v>
      </c>
      <c r="F1840" s="23">
        <v>247.52</v>
      </c>
      <c r="G1840" s="27">
        <v>50900</v>
      </c>
      <c r="H1840" s="27">
        <v>252.17</v>
      </c>
      <c r="I1840" s="27">
        <v>1</v>
      </c>
      <c r="J1840" s="27">
        <v>108.47373470132101</v>
      </c>
      <c r="K1840" s="27">
        <v>1.1237056319650101</v>
      </c>
      <c r="L1840" s="27">
        <v>109.971231374791</v>
      </c>
      <c r="M1840" s="27">
        <v>1.1549456502233799</v>
      </c>
      <c r="N1840" s="27">
        <v>-1.4974966734699899</v>
      </c>
      <c r="O1840" s="27">
        <v>-3.1240018258365601E-2</v>
      </c>
      <c r="P1840" s="27">
        <v>0</v>
      </c>
      <c r="Q1840" s="27">
        <v>0</v>
      </c>
      <c r="R1840" s="27">
        <v>0</v>
      </c>
      <c r="S1840" s="27">
        <v>0</v>
      </c>
      <c r="T1840" s="27" t="s">
        <v>102</v>
      </c>
      <c r="U1840" s="29">
        <v>-0.84180283012593005</v>
      </c>
      <c r="V1840" s="29">
        <v>0</v>
      </c>
      <c r="W1840" s="28">
        <v>-0.84169131541073305</v>
      </c>
    </row>
    <row r="1841" spans="2:23" x14ac:dyDescent="0.35">
      <c r="B1841" s="21" t="s">
        <v>68</v>
      </c>
      <c r="C1841" s="26" t="s">
        <v>88</v>
      </c>
      <c r="D1841" s="21" t="s">
        <v>39</v>
      </c>
      <c r="E1841" s="21" t="s">
        <v>106</v>
      </c>
      <c r="F1841" s="23">
        <v>247.52</v>
      </c>
      <c r="G1841" s="27">
        <v>53050</v>
      </c>
      <c r="H1841" s="27">
        <v>256.58999999999997</v>
      </c>
      <c r="I1841" s="27">
        <v>1</v>
      </c>
      <c r="J1841" s="27">
        <v>102.42475504463</v>
      </c>
      <c r="K1841" s="27">
        <v>2.1055096705026601</v>
      </c>
      <c r="L1841" s="27">
        <v>104.442369938852</v>
      </c>
      <c r="M1841" s="27">
        <v>2.1892774737357099</v>
      </c>
      <c r="N1841" s="27">
        <v>-2.0176148942217602</v>
      </c>
      <c r="O1841" s="27">
        <v>-8.3767803233045904E-2</v>
      </c>
      <c r="P1841" s="27">
        <v>0</v>
      </c>
      <c r="Q1841" s="27">
        <v>0</v>
      </c>
      <c r="R1841" s="27">
        <v>0</v>
      </c>
      <c r="S1841" s="27">
        <v>0</v>
      </c>
      <c r="T1841" s="27" t="s">
        <v>102</v>
      </c>
      <c r="U1841" s="29">
        <v>-2.8143265533140598</v>
      </c>
      <c r="V1841" s="29">
        <v>0</v>
      </c>
      <c r="W1841" s="28">
        <v>-2.8139537358170901</v>
      </c>
    </row>
    <row r="1842" spans="2:23" x14ac:dyDescent="0.35">
      <c r="B1842" s="21" t="s">
        <v>68</v>
      </c>
      <c r="C1842" s="26" t="s">
        <v>88</v>
      </c>
      <c r="D1842" s="21" t="s">
        <v>39</v>
      </c>
      <c r="E1842" s="21" t="s">
        <v>107</v>
      </c>
      <c r="F1842" s="23">
        <v>243.91</v>
      </c>
      <c r="G1842" s="27">
        <v>50300</v>
      </c>
      <c r="H1842" s="27">
        <v>243.59</v>
      </c>
      <c r="I1842" s="27">
        <v>1</v>
      </c>
      <c r="J1842" s="27">
        <v>-41.404081190813898</v>
      </c>
      <c r="K1842" s="27">
        <v>2.3828741355651599E-2</v>
      </c>
      <c r="L1842" s="27">
        <v>-44.528723903579397</v>
      </c>
      <c r="M1842" s="27">
        <v>2.75610208094887E-2</v>
      </c>
      <c r="N1842" s="27">
        <v>3.1246427127654801</v>
      </c>
      <c r="O1842" s="27">
        <v>-3.73227945383712E-3</v>
      </c>
      <c r="P1842" s="27">
        <v>0</v>
      </c>
      <c r="Q1842" s="27">
        <v>0</v>
      </c>
      <c r="R1842" s="27">
        <v>0</v>
      </c>
      <c r="S1842" s="27">
        <v>0</v>
      </c>
      <c r="T1842" s="27" t="s">
        <v>101</v>
      </c>
      <c r="U1842" s="29">
        <v>9.0142551212133007E-2</v>
      </c>
      <c r="V1842" s="29">
        <v>0</v>
      </c>
      <c r="W1842" s="28">
        <v>9.0154492513071699E-2</v>
      </c>
    </row>
    <row r="1843" spans="2:23" x14ac:dyDescent="0.35">
      <c r="B1843" s="21" t="s">
        <v>68</v>
      </c>
      <c r="C1843" s="26" t="s">
        <v>88</v>
      </c>
      <c r="D1843" s="21" t="s">
        <v>39</v>
      </c>
      <c r="E1843" s="21" t="s">
        <v>108</v>
      </c>
      <c r="F1843" s="23">
        <v>243.59</v>
      </c>
      <c r="G1843" s="27">
        <v>51150</v>
      </c>
      <c r="H1843" s="27">
        <v>244.12</v>
      </c>
      <c r="I1843" s="27">
        <v>1</v>
      </c>
      <c r="J1843" s="27">
        <v>44.725391578182801</v>
      </c>
      <c r="K1843" s="27">
        <v>5.7210314642103001E-2</v>
      </c>
      <c r="L1843" s="27">
        <v>41.602743377882803</v>
      </c>
      <c r="M1843" s="27">
        <v>4.9500544137786699E-2</v>
      </c>
      <c r="N1843" s="27">
        <v>3.12264820030002</v>
      </c>
      <c r="O1843" s="27">
        <v>7.7097705043163104E-3</v>
      </c>
      <c r="P1843" s="27">
        <v>0</v>
      </c>
      <c r="Q1843" s="27">
        <v>0</v>
      </c>
      <c r="R1843" s="27">
        <v>0</v>
      </c>
      <c r="S1843" s="27">
        <v>0</v>
      </c>
      <c r="T1843" s="27" t="s">
        <v>101</v>
      </c>
      <c r="U1843" s="29">
        <v>0.22506254017104199</v>
      </c>
      <c r="V1843" s="29">
        <v>0</v>
      </c>
      <c r="W1843" s="28">
        <v>0.225092354498305</v>
      </c>
    </row>
    <row r="1844" spans="2:23" x14ac:dyDescent="0.35">
      <c r="B1844" s="21" t="s">
        <v>68</v>
      </c>
      <c r="C1844" s="26" t="s">
        <v>88</v>
      </c>
      <c r="D1844" s="21" t="s">
        <v>39</v>
      </c>
      <c r="E1844" s="21" t="s">
        <v>109</v>
      </c>
      <c r="F1844" s="23">
        <v>252.73</v>
      </c>
      <c r="G1844" s="27">
        <v>50354</v>
      </c>
      <c r="H1844" s="27">
        <v>252.73</v>
      </c>
      <c r="I1844" s="27">
        <v>1</v>
      </c>
      <c r="J1844" s="27">
        <v>2.4426339999999999E-12</v>
      </c>
      <c r="K1844" s="27">
        <v>0</v>
      </c>
      <c r="L1844" s="27">
        <v>2.5688020000000001E-12</v>
      </c>
      <c r="M1844" s="27">
        <v>0</v>
      </c>
      <c r="N1844" s="27">
        <v>-1.2616799999999999E-13</v>
      </c>
      <c r="O1844" s="27">
        <v>0</v>
      </c>
      <c r="P1844" s="27">
        <v>0</v>
      </c>
      <c r="Q1844" s="27">
        <v>0</v>
      </c>
      <c r="R1844" s="27">
        <v>0</v>
      </c>
      <c r="S1844" s="27">
        <v>0</v>
      </c>
      <c r="T1844" s="27" t="s">
        <v>102</v>
      </c>
      <c r="U1844" s="29">
        <v>0</v>
      </c>
      <c r="V1844" s="29">
        <v>0</v>
      </c>
      <c r="W1844" s="28">
        <v>0</v>
      </c>
    </row>
    <row r="1845" spans="2:23" x14ac:dyDescent="0.35">
      <c r="B1845" s="21" t="s">
        <v>68</v>
      </c>
      <c r="C1845" s="26" t="s">
        <v>88</v>
      </c>
      <c r="D1845" s="21" t="s">
        <v>39</v>
      </c>
      <c r="E1845" s="21" t="s">
        <v>109</v>
      </c>
      <c r="F1845" s="23">
        <v>252.73</v>
      </c>
      <c r="G1845" s="27">
        <v>50900</v>
      </c>
      <c r="H1845" s="27">
        <v>252.17</v>
      </c>
      <c r="I1845" s="27">
        <v>1</v>
      </c>
      <c r="J1845" s="27">
        <v>-139.046978463302</v>
      </c>
      <c r="K1845" s="27">
        <v>0.15273909153621301</v>
      </c>
      <c r="L1845" s="27">
        <v>-142.216920405732</v>
      </c>
      <c r="M1845" s="27">
        <v>0.15978265435255401</v>
      </c>
      <c r="N1845" s="27">
        <v>3.16994194243081</v>
      </c>
      <c r="O1845" s="27">
        <v>-7.0435628163408696E-3</v>
      </c>
      <c r="P1845" s="27">
        <v>0</v>
      </c>
      <c r="Q1845" s="27">
        <v>0</v>
      </c>
      <c r="R1845" s="27">
        <v>0</v>
      </c>
      <c r="S1845" s="27">
        <v>0</v>
      </c>
      <c r="T1845" s="27" t="s">
        <v>101</v>
      </c>
      <c r="U1845" s="29">
        <v>-2.9799452239905699E-3</v>
      </c>
      <c r="V1845" s="29">
        <v>0</v>
      </c>
      <c r="W1845" s="28">
        <v>-2.9795504667730101E-3</v>
      </c>
    </row>
    <row r="1846" spans="2:23" x14ac:dyDescent="0.35">
      <c r="B1846" s="21" t="s">
        <v>68</v>
      </c>
      <c r="C1846" s="26" t="s">
        <v>88</v>
      </c>
      <c r="D1846" s="21" t="s">
        <v>39</v>
      </c>
      <c r="E1846" s="21" t="s">
        <v>109</v>
      </c>
      <c r="F1846" s="23">
        <v>252.73</v>
      </c>
      <c r="G1846" s="27">
        <v>53200</v>
      </c>
      <c r="H1846" s="27">
        <v>254.75</v>
      </c>
      <c r="I1846" s="27">
        <v>1</v>
      </c>
      <c r="J1846" s="27">
        <v>82.265968368309601</v>
      </c>
      <c r="K1846" s="27">
        <v>0.32687940534110699</v>
      </c>
      <c r="L1846" s="27">
        <v>85.419618121271199</v>
      </c>
      <c r="M1846" s="27">
        <v>0.35242148902721798</v>
      </c>
      <c r="N1846" s="27">
        <v>-3.15364975296167</v>
      </c>
      <c r="O1846" s="27">
        <v>-2.5542083686111199E-2</v>
      </c>
      <c r="P1846" s="27">
        <v>0</v>
      </c>
      <c r="Q1846" s="27">
        <v>0</v>
      </c>
      <c r="R1846" s="27">
        <v>0</v>
      </c>
      <c r="S1846" s="27">
        <v>0</v>
      </c>
      <c r="T1846" s="27" t="s">
        <v>101</v>
      </c>
      <c r="U1846" s="29">
        <v>-0.110675813531248</v>
      </c>
      <c r="V1846" s="29">
        <v>0</v>
      </c>
      <c r="W1846" s="28">
        <v>-0.110661152162358</v>
      </c>
    </row>
    <row r="1847" spans="2:23" x14ac:dyDescent="0.35">
      <c r="B1847" s="21" t="s">
        <v>68</v>
      </c>
      <c r="C1847" s="26" t="s">
        <v>88</v>
      </c>
      <c r="D1847" s="21" t="s">
        <v>39</v>
      </c>
      <c r="E1847" s="21" t="s">
        <v>110</v>
      </c>
      <c r="F1847" s="23">
        <v>252.73</v>
      </c>
      <c r="G1847" s="27">
        <v>50404</v>
      </c>
      <c r="H1847" s="27">
        <v>252.73</v>
      </c>
      <c r="I1847" s="27">
        <v>1</v>
      </c>
      <c r="J1847" s="27">
        <v>3.266918E-12</v>
      </c>
      <c r="K1847" s="27">
        <v>0</v>
      </c>
      <c r="L1847" s="27">
        <v>3.379568E-12</v>
      </c>
      <c r="M1847" s="27">
        <v>0</v>
      </c>
      <c r="N1847" s="27">
        <v>-1.12649E-13</v>
      </c>
      <c r="O1847" s="27">
        <v>0</v>
      </c>
      <c r="P1847" s="27">
        <v>0</v>
      </c>
      <c r="Q1847" s="27">
        <v>0</v>
      </c>
      <c r="R1847" s="27">
        <v>0</v>
      </c>
      <c r="S1847" s="27">
        <v>0</v>
      </c>
      <c r="T1847" s="27" t="s">
        <v>102</v>
      </c>
      <c r="U1847" s="29">
        <v>0</v>
      </c>
      <c r="V1847" s="29">
        <v>0</v>
      </c>
      <c r="W1847" s="28">
        <v>0</v>
      </c>
    </row>
    <row r="1848" spans="2:23" x14ac:dyDescent="0.35">
      <c r="B1848" s="21" t="s">
        <v>68</v>
      </c>
      <c r="C1848" s="26" t="s">
        <v>88</v>
      </c>
      <c r="D1848" s="21" t="s">
        <v>39</v>
      </c>
      <c r="E1848" s="21" t="s">
        <v>111</v>
      </c>
      <c r="F1848" s="23">
        <v>248.84</v>
      </c>
      <c r="G1848" s="27">
        <v>50499</v>
      </c>
      <c r="H1848" s="27">
        <v>248.84</v>
      </c>
      <c r="I1848" s="27">
        <v>1</v>
      </c>
      <c r="J1848" s="27">
        <v>1.1339146E-11</v>
      </c>
      <c r="K1848" s="27">
        <v>0</v>
      </c>
      <c r="L1848" s="27">
        <v>1.1317894999999999E-11</v>
      </c>
      <c r="M1848" s="27">
        <v>0</v>
      </c>
      <c r="N1848" s="27">
        <v>2.1251000000000001E-14</v>
      </c>
      <c r="O1848" s="27">
        <v>0</v>
      </c>
      <c r="P1848" s="27">
        <v>0</v>
      </c>
      <c r="Q1848" s="27">
        <v>0</v>
      </c>
      <c r="R1848" s="27">
        <v>0</v>
      </c>
      <c r="S1848" s="27">
        <v>0</v>
      </c>
      <c r="T1848" s="27" t="s">
        <v>102</v>
      </c>
      <c r="U1848" s="29">
        <v>0</v>
      </c>
      <c r="V1848" s="29">
        <v>0</v>
      </c>
      <c r="W1848" s="28">
        <v>0</v>
      </c>
    </row>
    <row r="1849" spans="2:23" x14ac:dyDescent="0.35">
      <c r="B1849" s="21" t="s">
        <v>68</v>
      </c>
      <c r="C1849" s="26" t="s">
        <v>88</v>
      </c>
      <c r="D1849" s="21" t="s">
        <v>39</v>
      </c>
      <c r="E1849" s="21" t="s">
        <v>111</v>
      </c>
      <c r="F1849" s="23">
        <v>248.84</v>
      </c>
      <c r="G1849" s="27">
        <v>50554</v>
      </c>
      <c r="H1849" s="27">
        <v>248.84</v>
      </c>
      <c r="I1849" s="27">
        <v>1</v>
      </c>
      <c r="J1849" s="27">
        <v>2.2300080000000002E-12</v>
      </c>
      <c r="K1849" s="27">
        <v>0</v>
      </c>
      <c r="L1849" s="27">
        <v>2.3330880000000002E-12</v>
      </c>
      <c r="M1849" s="27">
        <v>0</v>
      </c>
      <c r="N1849" s="27">
        <v>-1.03079E-13</v>
      </c>
      <c r="O1849" s="27">
        <v>0</v>
      </c>
      <c r="P1849" s="27">
        <v>0</v>
      </c>
      <c r="Q1849" s="27">
        <v>0</v>
      </c>
      <c r="R1849" s="27">
        <v>0</v>
      </c>
      <c r="S1849" s="27">
        <v>0</v>
      </c>
      <c r="T1849" s="27" t="s">
        <v>102</v>
      </c>
      <c r="U1849" s="29">
        <v>0</v>
      </c>
      <c r="V1849" s="29">
        <v>0</v>
      </c>
      <c r="W1849" s="28">
        <v>0</v>
      </c>
    </row>
    <row r="1850" spans="2:23" x14ac:dyDescent="0.35">
      <c r="B1850" s="21" t="s">
        <v>68</v>
      </c>
      <c r="C1850" s="26" t="s">
        <v>88</v>
      </c>
      <c r="D1850" s="21" t="s">
        <v>39</v>
      </c>
      <c r="E1850" s="21" t="s">
        <v>112</v>
      </c>
      <c r="F1850" s="23">
        <v>248.84</v>
      </c>
      <c r="G1850" s="27">
        <v>50604</v>
      </c>
      <c r="H1850" s="27">
        <v>248.84</v>
      </c>
      <c r="I1850" s="27">
        <v>1</v>
      </c>
      <c r="J1850" s="27">
        <v>2.19864E-13</v>
      </c>
      <c r="K1850" s="27">
        <v>0</v>
      </c>
      <c r="L1850" s="27">
        <v>2.13954E-13</v>
      </c>
      <c r="M1850" s="27">
        <v>0</v>
      </c>
      <c r="N1850" s="27">
        <v>5.9100000000000002E-15</v>
      </c>
      <c r="O1850" s="27">
        <v>0</v>
      </c>
      <c r="P1850" s="27">
        <v>0</v>
      </c>
      <c r="Q1850" s="27">
        <v>0</v>
      </c>
      <c r="R1850" s="27">
        <v>0</v>
      </c>
      <c r="S1850" s="27">
        <v>0</v>
      </c>
      <c r="T1850" s="27" t="s">
        <v>102</v>
      </c>
      <c r="U1850" s="29">
        <v>0</v>
      </c>
      <c r="V1850" s="29">
        <v>0</v>
      </c>
      <c r="W1850" s="28">
        <v>0</v>
      </c>
    </row>
    <row r="1851" spans="2:23" x14ac:dyDescent="0.35">
      <c r="B1851" s="21" t="s">
        <v>68</v>
      </c>
      <c r="C1851" s="26" t="s">
        <v>88</v>
      </c>
      <c r="D1851" s="21" t="s">
        <v>39</v>
      </c>
      <c r="E1851" s="21" t="s">
        <v>113</v>
      </c>
      <c r="F1851" s="23">
        <v>249.87</v>
      </c>
      <c r="G1851" s="27">
        <v>50750</v>
      </c>
      <c r="H1851" s="27">
        <v>250.16</v>
      </c>
      <c r="I1851" s="27">
        <v>1</v>
      </c>
      <c r="J1851" s="27">
        <v>21.286640319265398</v>
      </c>
      <c r="K1851" s="27">
        <v>1.08295932403544E-2</v>
      </c>
      <c r="L1851" s="27">
        <v>25.2780482395071</v>
      </c>
      <c r="M1851" s="27">
        <v>1.52716153748925E-2</v>
      </c>
      <c r="N1851" s="27">
        <v>-3.9914079202417101</v>
      </c>
      <c r="O1851" s="27">
        <v>-4.4420221345380503E-3</v>
      </c>
      <c r="P1851" s="27">
        <v>0</v>
      </c>
      <c r="Q1851" s="27">
        <v>0</v>
      </c>
      <c r="R1851" s="27">
        <v>0</v>
      </c>
      <c r="S1851" s="27">
        <v>0</v>
      </c>
      <c r="T1851" s="27" t="s">
        <v>101</v>
      </c>
      <c r="U1851" s="29">
        <v>4.6936132903534697E-2</v>
      </c>
      <c r="V1851" s="29">
        <v>0</v>
      </c>
      <c r="W1851" s="28">
        <v>4.6942350594074402E-2</v>
      </c>
    </row>
    <row r="1852" spans="2:23" x14ac:dyDescent="0.35">
      <c r="B1852" s="21" t="s">
        <v>68</v>
      </c>
      <c r="C1852" s="26" t="s">
        <v>88</v>
      </c>
      <c r="D1852" s="21" t="s">
        <v>39</v>
      </c>
      <c r="E1852" s="21" t="s">
        <v>113</v>
      </c>
      <c r="F1852" s="23">
        <v>249.87</v>
      </c>
      <c r="G1852" s="27">
        <v>50800</v>
      </c>
      <c r="H1852" s="27">
        <v>249.93</v>
      </c>
      <c r="I1852" s="27">
        <v>1</v>
      </c>
      <c r="J1852" s="27">
        <v>9.4012146548750799</v>
      </c>
      <c r="K1852" s="27">
        <v>1.65275905165761E-3</v>
      </c>
      <c r="L1852" s="27">
        <v>5.4081415164739202</v>
      </c>
      <c r="M1852" s="27">
        <v>5.4693750018330498E-4</v>
      </c>
      <c r="N1852" s="27">
        <v>3.9930731384011602</v>
      </c>
      <c r="O1852" s="27">
        <v>1.1058215514743099E-3</v>
      </c>
      <c r="P1852" s="27">
        <v>0</v>
      </c>
      <c r="Q1852" s="27">
        <v>0</v>
      </c>
      <c r="R1852" s="27">
        <v>0</v>
      </c>
      <c r="S1852" s="27">
        <v>0</v>
      </c>
      <c r="T1852" s="27" t="s">
        <v>101</v>
      </c>
      <c r="U1852" s="29">
        <v>3.6760417409350099E-2</v>
      </c>
      <c r="V1852" s="29">
        <v>0</v>
      </c>
      <c r="W1852" s="28">
        <v>3.67652871096305E-2</v>
      </c>
    </row>
    <row r="1853" spans="2:23" x14ac:dyDescent="0.35">
      <c r="B1853" s="21" t="s">
        <v>68</v>
      </c>
      <c r="C1853" s="26" t="s">
        <v>88</v>
      </c>
      <c r="D1853" s="21" t="s">
        <v>39</v>
      </c>
      <c r="E1853" s="21" t="s">
        <v>114</v>
      </c>
      <c r="F1853" s="23">
        <v>250.41</v>
      </c>
      <c r="G1853" s="27">
        <v>50750</v>
      </c>
      <c r="H1853" s="27">
        <v>250.16</v>
      </c>
      <c r="I1853" s="27">
        <v>1</v>
      </c>
      <c r="J1853" s="27">
        <v>-64.855236131056699</v>
      </c>
      <c r="K1853" s="27">
        <v>3.1967132567475E-2</v>
      </c>
      <c r="L1853" s="27">
        <v>-68.842401717844197</v>
      </c>
      <c r="M1853" s="27">
        <v>3.6018499684535903E-2</v>
      </c>
      <c r="N1853" s="27">
        <v>3.9871655867874898</v>
      </c>
      <c r="O1853" s="27">
        <v>-4.0513671170609496E-3</v>
      </c>
      <c r="P1853" s="27">
        <v>0</v>
      </c>
      <c r="Q1853" s="27">
        <v>0</v>
      </c>
      <c r="R1853" s="27">
        <v>0</v>
      </c>
      <c r="S1853" s="27">
        <v>0</v>
      </c>
      <c r="T1853" s="27" t="s">
        <v>102</v>
      </c>
      <c r="U1853" s="29">
        <v>-1.7205022196727201E-2</v>
      </c>
      <c r="V1853" s="29">
        <v>0</v>
      </c>
      <c r="W1853" s="28">
        <v>-1.7202743025071399E-2</v>
      </c>
    </row>
    <row r="1854" spans="2:23" x14ac:dyDescent="0.35">
      <c r="B1854" s="21" t="s">
        <v>68</v>
      </c>
      <c r="C1854" s="26" t="s">
        <v>88</v>
      </c>
      <c r="D1854" s="21" t="s">
        <v>39</v>
      </c>
      <c r="E1854" s="21" t="s">
        <v>114</v>
      </c>
      <c r="F1854" s="23">
        <v>250.41</v>
      </c>
      <c r="G1854" s="27">
        <v>50950</v>
      </c>
      <c r="H1854" s="27">
        <v>251.02</v>
      </c>
      <c r="I1854" s="27">
        <v>1</v>
      </c>
      <c r="J1854" s="27">
        <v>135.50655268097299</v>
      </c>
      <c r="K1854" s="27">
        <v>0.161585827211435</v>
      </c>
      <c r="L1854" s="27">
        <v>139.48688171938599</v>
      </c>
      <c r="M1854" s="27">
        <v>0.17121799351182301</v>
      </c>
      <c r="N1854" s="27">
        <v>-3.9803290384134802</v>
      </c>
      <c r="O1854" s="27">
        <v>-9.6321663003878493E-3</v>
      </c>
      <c r="P1854" s="27">
        <v>0</v>
      </c>
      <c r="Q1854" s="27">
        <v>0</v>
      </c>
      <c r="R1854" s="27">
        <v>0</v>
      </c>
      <c r="S1854" s="27">
        <v>0</v>
      </c>
      <c r="T1854" s="27" t="s">
        <v>101</v>
      </c>
      <c r="U1854" s="29">
        <v>1.30721394305359E-2</v>
      </c>
      <c r="V1854" s="29">
        <v>0</v>
      </c>
      <c r="W1854" s="28">
        <v>1.3073871113839199E-2</v>
      </c>
    </row>
    <row r="1855" spans="2:23" x14ac:dyDescent="0.35">
      <c r="B1855" s="21" t="s">
        <v>68</v>
      </c>
      <c r="C1855" s="26" t="s">
        <v>88</v>
      </c>
      <c r="D1855" s="21" t="s">
        <v>39</v>
      </c>
      <c r="E1855" s="21" t="s">
        <v>115</v>
      </c>
      <c r="F1855" s="23">
        <v>249.93</v>
      </c>
      <c r="G1855" s="27">
        <v>51300</v>
      </c>
      <c r="H1855" s="27">
        <v>250.98</v>
      </c>
      <c r="I1855" s="27">
        <v>1</v>
      </c>
      <c r="J1855" s="27">
        <v>115.20855754462001</v>
      </c>
      <c r="K1855" s="27">
        <v>0.20320980960944901</v>
      </c>
      <c r="L1855" s="27">
        <v>115.175339953594</v>
      </c>
      <c r="M1855" s="27">
        <v>0.20309264527075199</v>
      </c>
      <c r="N1855" s="27">
        <v>3.3217591025702702E-2</v>
      </c>
      <c r="O1855" s="27">
        <v>1.17164338696686E-4</v>
      </c>
      <c r="P1855" s="27">
        <v>0</v>
      </c>
      <c r="Q1855" s="27">
        <v>0</v>
      </c>
      <c r="R1855" s="27">
        <v>0</v>
      </c>
      <c r="S1855" s="27">
        <v>0</v>
      </c>
      <c r="T1855" s="27" t="s">
        <v>101</v>
      </c>
      <c r="U1855" s="29">
        <v>-5.5340761287086104E-3</v>
      </c>
      <c r="V1855" s="29">
        <v>0</v>
      </c>
      <c r="W1855" s="28">
        <v>-5.5333430224498896E-3</v>
      </c>
    </row>
    <row r="1856" spans="2:23" x14ac:dyDescent="0.35">
      <c r="B1856" s="21" t="s">
        <v>68</v>
      </c>
      <c r="C1856" s="26" t="s">
        <v>88</v>
      </c>
      <c r="D1856" s="21" t="s">
        <v>39</v>
      </c>
      <c r="E1856" s="21" t="s">
        <v>48</v>
      </c>
      <c r="F1856" s="23">
        <v>252.17</v>
      </c>
      <c r="G1856" s="27">
        <v>54750</v>
      </c>
      <c r="H1856" s="27">
        <v>256.83999999999997</v>
      </c>
      <c r="I1856" s="27">
        <v>1</v>
      </c>
      <c r="J1856" s="27">
        <v>96.793760870994205</v>
      </c>
      <c r="K1856" s="27">
        <v>0.99583442653805698</v>
      </c>
      <c r="L1856" s="27">
        <v>98.735785036972104</v>
      </c>
      <c r="M1856" s="27">
        <v>1.0361951951895101</v>
      </c>
      <c r="N1856" s="27">
        <v>-1.9420241659778801</v>
      </c>
      <c r="O1856" s="27">
        <v>-4.0360768651452598E-2</v>
      </c>
      <c r="P1856" s="27">
        <v>0</v>
      </c>
      <c r="Q1856" s="27">
        <v>0</v>
      </c>
      <c r="R1856" s="27">
        <v>0</v>
      </c>
      <c r="S1856" s="27">
        <v>0</v>
      </c>
      <c r="T1856" s="27" t="s">
        <v>102</v>
      </c>
      <c r="U1856" s="29">
        <v>-1.20276457052124</v>
      </c>
      <c r="V1856" s="29">
        <v>0</v>
      </c>
      <c r="W1856" s="28">
        <v>-1.2026052387350701</v>
      </c>
    </row>
    <row r="1857" spans="2:23" x14ac:dyDescent="0.35">
      <c r="B1857" s="21" t="s">
        <v>68</v>
      </c>
      <c r="C1857" s="26" t="s">
        <v>88</v>
      </c>
      <c r="D1857" s="21" t="s">
        <v>39</v>
      </c>
      <c r="E1857" s="21" t="s">
        <v>116</v>
      </c>
      <c r="F1857" s="23">
        <v>251.02</v>
      </c>
      <c r="G1857" s="27">
        <v>53150</v>
      </c>
      <c r="H1857" s="27">
        <v>256.05</v>
      </c>
      <c r="I1857" s="27">
        <v>1</v>
      </c>
      <c r="J1857" s="27">
        <v>216.118331414739</v>
      </c>
      <c r="K1857" s="27">
        <v>2.0551138596335998</v>
      </c>
      <c r="L1857" s="27">
        <v>213.43363139072699</v>
      </c>
      <c r="M1857" s="27">
        <v>2.0043722603798502</v>
      </c>
      <c r="N1857" s="27">
        <v>2.68470002401116</v>
      </c>
      <c r="O1857" s="27">
        <v>5.0741599253746598E-2</v>
      </c>
      <c r="P1857" s="27">
        <v>0</v>
      </c>
      <c r="Q1857" s="27">
        <v>0</v>
      </c>
      <c r="R1857" s="27">
        <v>0</v>
      </c>
      <c r="S1857" s="27">
        <v>0</v>
      </c>
      <c r="T1857" s="27" t="s">
        <v>101</v>
      </c>
      <c r="U1857" s="29">
        <v>-0.63926975397746699</v>
      </c>
      <c r="V1857" s="29">
        <v>0</v>
      </c>
      <c r="W1857" s="28">
        <v>-0.63918506908214701</v>
      </c>
    </row>
    <row r="1858" spans="2:23" x14ac:dyDescent="0.35">
      <c r="B1858" s="21" t="s">
        <v>68</v>
      </c>
      <c r="C1858" s="26" t="s">
        <v>88</v>
      </c>
      <c r="D1858" s="21" t="s">
        <v>39</v>
      </c>
      <c r="E1858" s="21" t="s">
        <v>116</v>
      </c>
      <c r="F1858" s="23">
        <v>251.02</v>
      </c>
      <c r="G1858" s="27">
        <v>54500</v>
      </c>
      <c r="H1858" s="27">
        <v>250.04</v>
      </c>
      <c r="I1858" s="27">
        <v>1</v>
      </c>
      <c r="J1858" s="27">
        <v>-26.800920142142299</v>
      </c>
      <c r="K1858" s="27">
        <v>3.9771679674173999E-2</v>
      </c>
      <c r="L1858" s="27">
        <v>-20.106638643704301</v>
      </c>
      <c r="M1858" s="27">
        <v>2.2384812924660599E-2</v>
      </c>
      <c r="N1858" s="27">
        <v>-6.6942814984379604</v>
      </c>
      <c r="O1858" s="27">
        <v>1.73868667495134E-2</v>
      </c>
      <c r="P1858" s="27">
        <v>0</v>
      </c>
      <c r="Q1858" s="27">
        <v>0</v>
      </c>
      <c r="R1858" s="27">
        <v>0</v>
      </c>
      <c r="S1858" s="27">
        <v>0</v>
      </c>
      <c r="T1858" s="27" t="s">
        <v>101</v>
      </c>
      <c r="U1858" s="29">
        <v>-2.2044641417137298</v>
      </c>
      <c r="V1858" s="29">
        <v>0</v>
      </c>
      <c r="W1858" s="28">
        <v>-2.20417211348322</v>
      </c>
    </row>
    <row r="1859" spans="2:23" x14ac:dyDescent="0.35">
      <c r="B1859" s="21" t="s">
        <v>68</v>
      </c>
      <c r="C1859" s="26" t="s">
        <v>88</v>
      </c>
      <c r="D1859" s="21" t="s">
        <v>39</v>
      </c>
      <c r="E1859" s="21" t="s">
        <v>117</v>
      </c>
      <c r="F1859" s="23">
        <v>246.95</v>
      </c>
      <c r="G1859" s="27">
        <v>51250</v>
      </c>
      <c r="H1859" s="27">
        <v>246.95</v>
      </c>
      <c r="I1859" s="27">
        <v>1</v>
      </c>
      <c r="J1859" s="27">
        <v>-4.0364E-12</v>
      </c>
      <c r="K1859" s="27">
        <v>0</v>
      </c>
      <c r="L1859" s="27">
        <v>-4.056377E-12</v>
      </c>
      <c r="M1859" s="27">
        <v>0</v>
      </c>
      <c r="N1859" s="27">
        <v>1.9977000000000001E-14</v>
      </c>
      <c r="O1859" s="27">
        <v>0</v>
      </c>
      <c r="P1859" s="27">
        <v>0</v>
      </c>
      <c r="Q1859" s="27">
        <v>0</v>
      </c>
      <c r="R1859" s="27">
        <v>0</v>
      </c>
      <c r="S1859" s="27">
        <v>0</v>
      </c>
      <c r="T1859" s="27" t="s">
        <v>102</v>
      </c>
      <c r="U1859" s="29">
        <v>0</v>
      </c>
      <c r="V1859" s="29">
        <v>0</v>
      </c>
      <c r="W1859" s="28">
        <v>0</v>
      </c>
    </row>
    <row r="1860" spans="2:23" x14ac:dyDescent="0.35">
      <c r="B1860" s="21" t="s">
        <v>68</v>
      </c>
      <c r="C1860" s="26" t="s">
        <v>88</v>
      </c>
      <c r="D1860" s="21" t="s">
        <v>39</v>
      </c>
      <c r="E1860" s="21" t="s">
        <v>118</v>
      </c>
      <c r="F1860" s="23">
        <v>250.98</v>
      </c>
      <c r="G1860" s="27">
        <v>53200</v>
      </c>
      <c r="H1860" s="27">
        <v>254.75</v>
      </c>
      <c r="I1860" s="27">
        <v>1</v>
      </c>
      <c r="J1860" s="27">
        <v>127.100969129346</v>
      </c>
      <c r="K1860" s="27">
        <v>0.83196480221137603</v>
      </c>
      <c r="L1860" s="27">
        <v>127.068026555291</v>
      </c>
      <c r="M1860" s="27">
        <v>0.83153359369178903</v>
      </c>
      <c r="N1860" s="27">
        <v>3.2942574055172501E-2</v>
      </c>
      <c r="O1860" s="27">
        <v>4.3120851958774998E-4</v>
      </c>
      <c r="P1860" s="27">
        <v>0</v>
      </c>
      <c r="Q1860" s="27">
        <v>0</v>
      </c>
      <c r="R1860" s="27">
        <v>0</v>
      </c>
      <c r="S1860" s="27">
        <v>0</v>
      </c>
      <c r="T1860" s="27" t="s">
        <v>102</v>
      </c>
      <c r="U1860" s="29">
        <v>-1.5155961882444301E-2</v>
      </c>
      <c r="V1860" s="29">
        <v>0</v>
      </c>
      <c r="W1860" s="28">
        <v>-1.51539541524719E-2</v>
      </c>
    </row>
    <row r="1861" spans="2:23" x14ac:dyDescent="0.35">
      <c r="B1861" s="21" t="s">
        <v>68</v>
      </c>
      <c r="C1861" s="26" t="s">
        <v>88</v>
      </c>
      <c r="D1861" s="21" t="s">
        <v>39</v>
      </c>
      <c r="E1861" s="21" t="s">
        <v>119</v>
      </c>
      <c r="F1861" s="23">
        <v>257.22000000000003</v>
      </c>
      <c r="G1861" s="27">
        <v>53100</v>
      </c>
      <c r="H1861" s="27">
        <v>257.22000000000003</v>
      </c>
      <c r="I1861" s="27">
        <v>1</v>
      </c>
      <c r="J1861" s="27">
        <v>7.2369594999999997E-11</v>
      </c>
      <c r="K1861" s="27">
        <v>0</v>
      </c>
      <c r="L1861" s="27">
        <v>7.0387771999999995E-11</v>
      </c>
      <c r="M1861" s="27">
        <v>0</v>
      </c>
      <c r="N1861" s="27">
        <v>1.981824E-12</v>
      </c>
      <c r="O1861" s="27">
        <v>0</v>
      </c>
      <c r="P1861" s="27">
        <v>0</v>
      </c>
      <c r="Q1861" s="27">
        <v>0</v>
      </c>
      <c r="R1861" s="27">
        <v>0</v>
      </c>
      <c r="S1861" s="27">
        <v>0</v>
      </c>
      <c r="T1861" s="27" t="s">
        <v>102</v>
      </c>
      <c r="U1861" s="29">
        <v>0</v>
      </c>
      <c r="V1861" s="29">
        <v>0</v>
      </c>
      <c r="W1861" s="28">
        <v>0</v>
      </c>
    </row>
    <row r="1862" spans="2:23" x14ac:dyDescent="0.35">
      <c r="B1862" s="21" t="s">
        <v>68</v>
      </c>
      <c r="C1862" s="26" t="s">
        <v>88</v>
      </c>
      <c r="D1862" s="21" t="s">
        <v>39</v>
      </c>
      <c r="E1862" s="21" t="s">
        <v>120</v>
      </c>
      <c r="F1862" s="23">
        <v>257.22000000000003</v>
      </c>
      <c r="G1862" s="27">
        <v>52000</v>
      </c>
      <c r="H1862" s="27">
        <v>257.22000000000003</v>
      </c>
      <c r="I1862" s="27">
        <v>1</v>
      </c>
      <c r="J1862" s="27">
        <v>-7.8389700000000005E-12</v>
      </c>
      <c r="K1862" s="27">
        <v>0</v>
      </c>
      <c r="L1862" s="27">
        <v>-8.0786349999999999E-12</v>
      </c>
      <c r="M1862" s="27">
        <v>0</v>
      </c>
      <c r="N1862" s="27">
        <v>2.3966500000000002E-13</v>
      </c>
      <c r="O1862" s="27">
        <v>0</v>
      </c>
      <c r="P1862" s="27">
        <v>0</v>
      </c>
      <c r="Q1862" s="27">
        <v>0</v>
      </c>
      <c r="R1862" s="27">
        <v>0</v>
      </c>
      <c r="S1862" s="27">
        <v>0</v>
      </c>
      <c r="T1862" s="27" t="s">
        <v>102</v>
      </c>
      <c r="U1862" s="29">
        <v>0</v>
      </c>
      <c r="V1862" s="29">
        <v>0</v>
      </c>
      <c r="W1862" s="28">
        <v>0</v>
      </c>
    </row>
    <row r="1863" spans="2:23" x14ac:dyDescent="0.35">
      <c r="B1863" s="21" t="s">
        <v>68</v>
      </c>
      <c r="C1863" s="26" t="s">
        <v>88</v>
      </c>
      <c r="D1863" s="21" t="s">
        <v>39</v>
      </c>
      <c r="E1863" s="21" t="s">
        <v>120</v>
      </c>
      <c r="F1863" s="23">
        <v>257.22000000000003</v>
      </c>
      <c r="G1863" s="27">
        <v>53050</v>
      </c>
      <c r="H1863" s="27">
        <v>256.58999999999997</v>
      </c>
      <c r="I1863" s="27">
        <v>1</v>
      </c>
      <c r="J1863" s="27">
        <v>-133.30602703376499</v>
      </c>
      <c r="K1863" s="27">
        <v>0.16704267032915199</v>
      </c>
      <c r="L1863" s="27">
        <v>-132.82697645985201</v>
      </c>
      <c r="M1863" s="27">
        <v>0.16584425334937999</v>
      </c>
      <c r="N1863" s="27">
        <v>-0.47905057391313099</v>
      </c>
      <c r="O1863" s="27">
        <v>1.1984169797719299E-3</v>
      </c>
      <c r="P1863" s="27">
        <v>0</v>
      </c>
      <c r="Q1863" s="27">
        <v>0</v>
      </c>
      <c r="R1863" s="27">
        <v>0</v>
      </c>
      <c r="S1863" s="27">
        <v>0</v>
      </c>
      <c r="T1863" s="27" t="s">
        <v>101</v>
      </c>
      <c r="U1863" s="29">
        <v>6.0774526230106297E-3</v>
      </c>
      <c r="V1863" s="29">
        <v>0</v>
      </c>
      <c r="W1863" s="28">
        <v>6.0782577110599003E-3</v>
      </c>
    </row>
    <row r="1864" spans="2:23" x14ac:dyDescent="0.35">
      <c r="B1864" s="21" t="s">
        <v>68</v>
      </c>
      <c r="C1864" s="26" t="s">
        <v>88</v>
      </c>
      <c r="D1864" s="21" t="s">
        <v>39</v>
      </c>
      <c r="E1864" s="21" t="s">
        <v>120</v>
      </c>
      <c r="F1864" s="23">
        <v>257.22000000000003</v>
      </c>
      <c r="G1864" s="27">
        <v>53050</v>
      </c>
      <c r="H1864" s="27">
        <v>256.58999999999997</v>
      </c>
      <c r="I1864" s="27">
        <v>2</v>
      </c>
      <c r="J1864" s="27">
        <v>-117.89762460954201</v>
      </c>
      <c r="K1864" s="27">
        <v>0.118148724052866</v>
      </c>
      <c r="L1864" s="27">
        <v>-117.473945905818</v>
      </c>
      <c r="M1864" s="27">
        <v>0.117301087716807</v>
      </c>
      <c r="N1864" s="27">
        <v>-0.42367870372357302</v>
      </c>
      <c r="O1864" s="27">
        <v>8.4763633605930205E-4</v>
      </c>
      <c r="P1864" s="27">
        <v>0</v>
      </c>
      <c r="Q1864" s="27">
        <v>0</v>
      </c>
      <c r="R1864" s="27">
        <v>0</v>
      </c>
      <c r="S1864" s="27">
        <v>0</v>
      </c>
      <c r="T1864" s="27" t="s">
        <v>101</v>
      </c>
      <c r="U1864" s="29">
        <v>-4.9155570430558501E-2</v>
      </c>
      <c r="V1864" s="29">
        <v>0</v>
      </c>
      <c r="W1864" s="28">
        <v>-4.9149058728244398E-2</v>
      </c>
    </row>
    <row r="1865" spans="2:23" x14ac:dyDescent="0.35">
      <c r="B1865" s="21" t="s">
        <v>68</v>
      </c>
      <c r="C1865" s="26" t="s">
        <v>88</v>
      </c>
      <c r="D1865" s="21" t="s">
        <v>39</v>
      </c>
      <c r="E1865" s="21" t="s">
        <v>120</v>
      </c>
      <c r="F1865" s="23">
        <v>257.22000000000003</v>
      </c>
      <c r="G1865" s="27">
        <v>53100</v>
      </c>
      <c r="H1865" s="27">
        <v>257.22000000000003</v>
      </c>
      <c r="I1865" s="27">
        <v>2</v>
      </c>
      <c r="J1865" s="27">
        <v>1.1290291000000001E-11</v>
      </c>
      <c r="K1865" s="27">
        <v>0</v>
      </c>
      <c r="L1865" s="27">
        <v>1.0631577999999999E-11</v>
      </c>
      <c r="M1865" s="27">
        <v>0</v>
      </c>
      <c r="N1865" s="27">
        <v>6.5871400000000001E-13</v>
      </c>
      <c r="O1865" s="27">
        <v>0</v>
      </c>
      <c r="P1865" s="27">
        <v>0</v>
      </c>
      <c r="Q1865" s="27">
        <v>0</v>
      </c>
      <c r="R1865" s="27">
        <v>0</v>
      </c>
      <c r="S1865" s="27">
        <v>0</v>
      </c>
      <c r="T1865" s="27" t="s">
        <v>102</v>
      </c>
      <c r="U1865" s="29">
        <v>0</v>
      </c>
      <c r="V1865" s="29">
        <v>0</v>
      </c>
      <c r="W1865" s="28">
        <v>0</v>
      </c>
    </row>
    <row r="1866" spans="2:23" x14ac:dyDescent="0.35">
      <c r="B1866" s="21" t="s">
        <v>68</v>
      </c>
      <c r="C1866" s="26" t="s">
        <v>88</v>
      </c>
      <c r="D1866" s="21" t="s">
        <v>39</v>
      </c>
      <c r="E1866" s="21" t="s">
        <v>121</v>
      </c>
      <c r="F1866" s="23">
        <v>257.43</v>
      </c>
      <c r="G1866" s="27">
        <v>53000</v>
      </c>
      <c r="H1866" s="27">
        <v>257.22000000000003</v>
      </c>
      <c r="I1866" s="27">
        <v>2</v>
      </c>
      <c r="J1866" s="27">
        <v>-41.2937928515462</v>
      </c>
      <c r="K1866" s="27">
        <v>0</v>
      </c>
      <c r="L1866" s="27">
        <v>-41.621841290609801</v>
      </c>
      <c r="M1866" s="27">
        <v>0</v>
      </c>
      <c r="N1866" s="27">
        <v>0.328048439063511</v>
      </c>
      <c r="O1866" s="27">
        <v>0</v>
      </c>
      <c r="P1866" s="27">
        <v>0</v>
      </c>
      <c r="Q1866" s="27">
        <v>0</v>
      </c>
      <c r="R1866" s="27">
        <v>0</v>
      </c>
      <c r="S1866" s="27">
        <v>0</v>
      </c>
      <c r="T1866" s="27" t="s">
        <v>101</v>
      </c>
      <c r="U1866" s="29">
        <v>6.8890172203330505E-2</v>
      </c>
      <c r="V1866" s="29">
        <v>0</v>
      </c>
      <c r="W1866" s="28">
        <v>6.8899298173995094E-2</v>
      </c>
    </row>
    <row r="1867" spans="2:23" x14ac:dyDescent="0.35">
      <c r="B1867" s="21" t="s">
        <v>68</v>
      </c>
      <c r="C1867" s="26" t="s">
        <v>88</v>
      </c>
      <c r="D1867" s="21" t="s">
        <v>39</v>
      </c>
      <c r="E1867" s="21" t="s">
        <v>121</v>
      </c>
      <c r="F1867" s="23">
        <v>257.43</v>
      </c>
      <c r="G1867" s="27">
        <v>53000</v>
      </c>
      <c r="H1867" s="27">
        <v>257.22000000000003</v>
      </c>
      <c r="I1867" s="27">
        <v>3</v>
      </c>
      <c r="J1867" s="27">
        <v>-41.2937928515462</v>
      </c>
      <c r="K1867" s="27">
        <v>0</v>
      </c>
      <c r="L1867" s="27">
        <v>-41.621841290609801</v>
      </c>
      <c r="M1867" s="27">
        <v>0</v>
      </c>
      <c r="N1867" s="27">
        <v>0.328048439063511</v>
      </c>
      <c r="O1867" s="27">
        <v>0</v>
      </c>
      <c r="P1867" s="27">
        <v>0</v>
      </c>
      <c r="Q1867" s="27">
        <v>0</v>
      </c>
      <c r="R1867" s="27">
        <v>0</v>
      </c>
      <c r="S1867" s="27">
        <v>0</v>
      </c>
      <c r="T1867" s="27" t="s">
        <v>101</v>
      </c>
      <c r="U1867" s="29">
        <v>6.8890172203330505E-2</v>
      </c>
      <c r="V1867" s="29">
        <v>0</v>
      </c>
      <c r="W1867" s="28">
        <v>6.8899298173995094E-2</v>
      </c>
    </row>
    <row r="1868" spans="2:23" x14ac:dyDescent="0.35">
      <c r="B1868" s="21" t="s">
        <v>68</v>
      </c>
      <c r="C1868" s="26" t="s">
        <v>88</v>
      </c>
      <c r="D1868" s="21" t="s">
        <v>39</v>
      </c>
      <c r="E1868" s="21" t="s">
        <v>121</v>
      </c>
      <c r="F1868" s="23">
        <v>257.43</v>
      </c>
      <c r="G1868" s="27">
        <v>53000</v>
      </c>
      <c r="H1868" s="27">
        <v>257.22000000000003</v>
      </c>
      <c r="I1868" s="27">
        <v>4</v>
      </c>
      <c r="J1868" s="27">
        <v>-45.322455568770401</v>
      </c>
      <c r="K1868" s="27">
        <v>0</v>
      </c>
      <c r="L1868" s="27">
        <v>-45.682508733596201</v>
      </c>
      <c r="M1868" s="27">
        <v>0</v>
      </c>
      <c r="N1868" s="27">
        <v>0.36005316482579097</v>
      </c>
      <c r="O1868" s="27">
        <v>0</v>
      </c>
      <c r="P1868" s="27">
        <v>0</v>
      </c>
      <c r="Q1868" s="27">
        <v>0</v>
      </c>
      <c r="R1868" s="27">
        <v>0</v>
      </c>
      <c r="S1868" s="27">
        <v>0</v>
      </c>
      <c r="T1868" s="27" t="s">
        <v>101</v>
      </c>
      <c r="U1868" s="29">
        <v>7.5611164613408693E-2</v>
      </c>
      <c r="V1868" s="29">
        <v>0</v>
      </c>
      <c r="W1868" s="28">
        <v>7.5621180922674697E-2</v>
      </c>
    </row>
    <row r="1869" spans="2:23" x14ac:dyDescent="0.35">
      <c r="B1869" s="21" t="s">
        <v>68</v>
      </c>
      <c r="C1869" s="26" t="s">
        <v>88</v>
      </c>
      <c r="D1869" s="21" t="s">
        <v>39</v>
      </c>
      <c r="E1869" s="21" t="s">
        <v>121</v>
      </c>
      <c r="F1869" s="23">
        <v>257.43</v>
      </c>
      <c r="G1869" s="27">
        <v>53204</v>
      </c>
      <c r="H1869" s="27">
        <v>257.12</v>
      </c>
      <c r="I1869" s="27">
        <v>1</v>
      </c>
      <c r="J1869" s="27">
        <v>9.6255066026914307</v>
      </c>
      <c r="K1869" s="27">
        <v>1.1840718226410699E-2</v>
      </c>
      <c r="L1869" s="27">
        <v>9.3096416343855903</v>
      </c>
      <c r="M1869" s="27">
        <v>1.1076352816695599E-2</v>
      </c>
      <c r="N1869" s="27">
        <v>0.31586496830584099</v>
      </c>
      <c r="O1869" s="27">
        <v>7.6436540971510205E-4</v>
      </c>
      <c r="P1869" s="27">
        <v>0</v>
      </c>
      <c r="Q1869" s="27">
        <v>0</v>
      </c>
      <c r="R1869" s="27">
        <v>0</v>
      </c>
      <c r="S1869" s="27">
        <v>0</v>
      </c>
      <c r="T1869" s="27" t="s">
        <v>101</v>
      </c>
      <c r="U1869" s="29">
        <v>0.29457025095926398</v>
      </c>
      <c r="V1869" s="29">
        <v>0</v>
      </c>
      <c r="W1869" s="28">
        <v>0.29460927306333101</v>
      </c>
    </row>
    <row r="1870" spans="2:23" x14ac:dyDescent="0.35">
      <c r="B1870" s="21" t="s">
        <v>68</v>
      </c>
      <c r="C1870" s="26" t="s">
        <v>88</v>
      </c>
      <c r="D1870" s="21" t="s">
        <v>39</v>
      </c>
      <c r="E1870" s="21" t="s">
        <v>121</v>
      </c>
      <c r="F1870" s="23">
        <v>257.43</v>
      </c>
      <c r="G1870" s="27">
        <v>53304</v>
      </c>
      <c r="H1870" s="27">
        <v>259.10000000000002</v>
      </c>
      <c r="I1870" s="27">
        <v>1</v>
      </c>
      <c r="J1870" s="27">
        <v>43.897086637926797</v>
      </c>
      <c r="K1870" s="27">
        <v>0.178628655758092</v>
      </c>
      <c r="L1870" s="27">
        <v>43.695156845486402</v>
      </c>
      <c r="M1870" s="27">
        <v>0.17698902603337899</v>
      </c>
      <c r="N1870" s="27">
        <v>0.201929792440386</v>
      </c>
      <c r="O1870" s="27">
        <v>1.63962972471359E-3</v>
      </c>
      <c r="P1870" s="27">
        <v>0</v>
      </c>
      <c r="Q1870" s="27">
        <v>0</v>
      </c>
      <c r="R1870" s="27">
        <v>0</v>
      </c>
      <c r="S1870" s="27">
        <v>0</v>
      </c>
      <c r="T1870" s="27" t="s">
        <v>101</v>
      </c>
      <c r="U1870" s="29">
        <v>8.6236217477706503E-2</v>
      </c>
      <c r="V1870" s="29">
        <v>0</v>
      </c>
      <c r="W1870" s="28">
        <v>8.6247641301537295E-2</v>
      </c>
    </row>
    <row r="1871" spans="2:23" x14ac:dyDescent="0.35">
      <c r="B1871" s="21" t="s">
        <v>68</v>
      </c>
      <c r="C1871" s="26" t="s">
        <v>88</v>
      </c>
      <c r="D1871" s="21" t="s">
        <v>39</v>
      </c>
      <c r="E1871" s="21" t="s">
        <v>121</v>
      </c>
      <c r="F1871" s="23">
        <v>257.43</v>
      </c>
      <c r="G1871" s="27">
        <v>53354</v>
      </c>
      <c r="H1871" s="27">
        <v>257.92</v>
      </c>
      <c r="I1871" s="27">
        <v>1</v>
      </c>
      <c r="J1871" s="27">
        <v>36.380212976766501</v>
      </c>
      <c r="K1871" s="27">
        <v>2.7793917820932702E-2</v>
      </c>
      <c r="L1871" s="27">
        <v>36.809108105272401</v>
      </c>
      <c r="M1871" s="27">
        <v>2.8453119229618198E-2</v>
      </c>
      <c r="N1871" s="27">
        <v>-0.428895128505907</v>
      </c>
      <c r="O1871" s="27">
        <v>-6.5920140868556303E-4</v>
      </c>
      <c r="P1871" s="27">
        <v>0</v>
      </c>
      <c r="Q1871" s="27">
        <v>0</v>
      </c>
      <c r="R1871" s="27">
        <v>0</v>
      </c>
      <c r="S1871" s="27">
        <v>0</v>
      </c>
      <c r="T1871" s="27" t="s">
        <v>102</v>
      </c>
      <c r="U1871" s="29">
        <v>4.0298889984845897E-2</v>
      </c>
      <c r="V1871" s="29">
        <v>0</v>
      </c>
      <c r="W1871" s="28">
        <v>4.0304228431188201E-2</v>
      </c>
    </row>
    <row r="1872" spans="2:23" x14ac:dyDescent="0.35">
      <c r="B1872" s="21" t="s">
        <v>68</v>
      </c>
      <c r="C1872" s="26" t="s">
        <v>88</v>
      </c>
      <c r="D1872" s="21" t="s">
        <v>39</v>
      </c>
      <c r="E1872" s="21" t="s">
        <v>121</v>
      </c>
      <c r="F1872" s="23">
        <v>257.43</v>
      </c>
      <c r="G1872" s="27">
        <v>53454</v>
      </c>
      <c r="H1872" s="27">
        <v>258.44</v>
      </c>
      <c r="I1872" s="27">
        <v>1</v>
      </c>
      <c r="J1872" s="27">
        <v>28.3260999277141</v>
      </c>
      <c r="K1872" s="27">
        <v>5.4721493311232501E-2</v>
      </c>
      <c r="L1872" s="27">
        <v>28.743645925557399</v>
      </c>
      <c r="M1872" s="27">
        <v>5.6346647750598097E-2</v>
      </c>
      <c r="N1872" s="27">
        <v>-0.41754599784329399</v>
      </c>
      <c r="O1872" s="27">
        <v>-1.6251544393655799E-3</v>
      </c>
      <c r="P1872" s="27">
        <v>0</v>
      </c>
      <c r="Q1872" s="27">
        <v>0</v>
      </c>
      <c r="R1872" s="27">
        <v>0</v>
      </c>
      <c r="S1872" s="27">
        <v>0</v>
      </c>
      <c r="T1872" s="27" t="s">
        <v>102</v>
      </c>
      <c r="U1872" s="29">
        <v>2.5372475039617901E-3</v>
      </c>
      <c r="V1872" s="29">
        <v>0</v>
      </c>
      <c r="W1872" s="28">
        <v>2.5375836164369002E-3</v>
      </c>
    </row>
    <row r="1873" spans="2:23" x14ac:dyDescent="0.35">
      <c r="B1873" s="21" t="s">
        <v>68</v>
      </c>
      <c r="C1873" s="26" t="s">
        <v>88</v>
      </c>
      <c r="D1873" s="21" t="s">
        <v>39</v>
      </c>
      <c r="E1873" s="21" t="s">
        <v>121</v>
      </c>
      <c r="F1873" s="23">
        <v>257.43</v>
      </c>
      <c r="G1873" s="27">
        <v>53604</v>
      </c>
      <c r="H1873" s="27">
        <v>258.33999999999997</v>
      </c>
      <c r="I1873" s="27">
        <v>1</v>
      </c>
      <c r="J1873" s="27">
        <v>32.159308221690303</v>
      </c>
      <c r="K1873" s="27">
        <v>4.4988618080449003E-2</v>
      </c>
      <c r="L1873" s="27">
        <v>32.427092165050297</v>
      </c>
      <c r="M1873" s="27">
        <v>4.5740959323209103E-2</v>
      </c>
      <c r="N1873" s="27">
        <v>-0.26778394336002298</v>
      </c>
      <c r="O1873" s="27">
        <v>-7.5234124276009698E-4</v>
      </c>
      <c r="P1873" s="27">
        <v>0</v>
      </c>
      <c r="Q1873" s="27">
        <v>0</v>
      </c>
      <c r="R1873" s="27">
        <v>0</v>
      </c>
      <c r="S1873" s="27">
        <v>0</v>
      </c>
      <c r="T1873" s="27" t="s">
        <v>102</v>
      </c>
      <c r="U1873" s="29">
        <v>4.9665867068424401E-2</v>
      </c>
      <c r="V1873" s="29">
        <v>0</v>
      </c>
      <c r="W1873" s="28">
        <v>4.9672446370397402E-2</v>
      </c>
    </row>
    <row r="1874" spans="2:23" x14ac:dyDescent="0.35">
      <c r="B1874" s="21" t="s">
        <v>68</v>
      </c>
      <c r="C1874" s="26" t="s">
        <v>88</v>
      </c>
      <c r="D1874" s="21" t="s">
        <v>39</v>
      </c>
      <c r="E1874" s="21" t="s">
        <v>121</v>
      </c>
      <c r="F1874" s="23">
        <v>257.43</v>
      </c>
      <c r="G1874" s="27">
        <v>53654</v>
      </c>
      <c r="H1874" s="27">
        <v>257.24</v>
      </c>
      <c r="I1874" s="27">
        <v>1</v>
      </c>
      <c r="J1874" s="27">
        <v>-22.649669485087401</v>
      </c>
      <c r="K1874" s="27">
        <v>2.5019377130011101E-2</v>
      </c>
      <c r="L1874" s="27">
        <v>-22.229806610013</v>
      </c>
      <c r="M1874" s="27">
        <v>2.41003930045691E-2</v>
      </c>
      <c r="N1874" s="27">
        <v>-0.41986287507438402</v>
      </c>
      <c r="O1874" s="27">
        <v>9.1898412544194998E-4</v>
      </c>
      <c r="P1874" s="27">
        <v>0</v>
      </c>
      <c r="Q1874" s="27">
        <v>0</v>
      </c>
      <c r="R1874" s="27">
        <v>0</v>
      </c>
      <c r="S1874" s="27">
        <v>0</v>
      </c>
      <c r="T1874" s="27" t="s">
        <v>102</v>
      </c>
      <c r="U1874" s="29">
        <v>0.15671283365647201</v>
      </c>
      <c r="V1874" s="29">
        <v>0</v>
      </c>
      <c r="W1874" s="28">
        <v>0.15673359360926301</v>
      </c>
    </row>
    <row r="1875" spans="2:23" x14ac:dyDescent="0.35">
      <c r="B1875" s="21" t="s">
        <v>68</v>
      </c>
      <c r="C1875" s="26" t="s">
        <v>88</v>
      </c>
      <c r="D1875" s="21" t="s">
        <v>39</v>
      </c>
      <c r="E1875" s="21" t="s">
        <v>122</v>
      </c>
      <c r="F1875" s="23">
        <v>256.58999999999997</v>
      </c>
      <c r="G1875" s="27">
        <v>53150</v>
      </c>
      <c r="H1875" s="27">
        <v>256.05</v>
      </c>
      <c r="I1875" s="27">
        <v>1</v>
      </c>
      <c r="J1875" s="27">
        <v>-20.1734398930755</v>
      </c>
      <c r="K1875" s="27">
        <v>1.11346356459904E-2</v>
      </c>
      <c r="L1875" s="27">
        <v>-18.070436463828699</v>
      </c>
      <c r="M1875" s="27">
        <v>8.9341528404558394E-3</v>
      </c>
      <c r="N1875" s="27">
        <v>-2.1030034292468698</v>
      </c>
      <c r="O1875" s="27">
        <v>2.2004828055345498E-3</v>
      </c>
      <c r="P1875" s="27">
        <v>0</v>
      </c>
      <c r="Q1875" s="27">
        <v>0</v>
      </c>
      <c r="R1875" s="27">
        <v>0</v>
      </c>
      <c r="S1875" s="27">
        <v>0</v>
      </c>
      <c r="T1875" s="27" t="s">
        <v>102</v>
      </c>
      <c r="U1875" s="29">
        <v>-0.57159409907861702</v>
      </c>
      <c r="V1875" s="29">
        <v>0</v>
      </c>
      <c r="W1875" s="28">
        <v>-0.57151837926527604</v>
      </c>
    </row>
    <row r="1876" spans="2:23" x14ac:dyDescent="0.35">
      <c r="B1876" s="21" t="s">
        <v>68</v>
      </c>
      <c r="C1876" s="26" t="s">
        <v>88</v>
      </c>
      <c r="D1876" s="21" t="s">
        <v>39</v>
      </c>
      <c r="E1876" s="21" t="s">
        <v>122</v>
      </c>
      <c r="F1876" s="23">
        <v>256.58999999999997</v>
      </c>
      <c r="G1876" s="27">
        <v>53150</v>
      </c>
      <c r="H1876" s="27">
        <v>256.05</v>
      </c>
      <c r="I1876" s="27">
        <v>2</v>
      </c>
      <c r="J1876" s="27">
        <v>-20.114208143348598</v>
      </c>
      <c r="K1876" s="27">
        <v>1.10814837033179E-2</v>
      </c>
      <c r="L1876" s="27">
        <v>-18.017379395933901</v>
      </c>
      <c r="M1876" s="27">
        <v>8.8915050525354405E-3</v>
      </c>
      <c r="N1876" s="27">
        <v>-2.09682874741475</v>
      </c>
      <c r="O1876" s="27">
        <v>2.1899786507824999E-3</v>
      </c>
      <c r="P1876" s="27">
        <v>0</v>
      </c>
      <c r="Q1876" s="27">
        <v>0</v>
      </c>
      <c r="R1876" s="27">
        <v>0</v>
      </c>
      <c r="S1876" s="27">
        <v>0</v>
      </c>
      <c r="T1876" s="27" t="s">
        <v>102</v>
      </c>
      <c r="U1876" s="29">
        <v>-0.57095219583531698</v>
      </c>
      <c r="V1876" s="29">
        <v>0</v>
      </c>
      <c r="W1876" s="28">
        <v>-0.57087656105573303</v>
      </c>
    </row>
    <row r="1877" spans="2:23" x14ac:dyDescent="0.35">
      <c r="B1877" s="21" t="s">
        <v>68</v>
      </c>
      <c r="C1877" s="26" t="s">
        <v>88</v>
      </c>
      <c r="D1877" s="21" t="s">
        <v>39</v>
      </c>
      <c r="E1877" s="21" t="s">
        <v>122</v>
      </c>
      <c r="F1877" s="23">
        <v>256.58999999999997</v>
      </c>
      <c r="G1877" s="27">
        <v>53900</v>
      </c>
      <c r="H1877" s="27">
        <v>256.33</v>
      </c>
      <c r="I1877" s="27">
        <v>1</v>
      </c>
      <c r="J1877" s="27">
        <v>3.4433139330952499E-3</v>
      </c>
      <c r="K1877" s="27">
        <v>5.5725130999999996E-10</v>
      </c>
      <c r="L1877" s="27">
        <v>0.62948874551649503</v>
      </c>
      <c r="M1877" s="27">
        <v>1.8624035794400999E-5</v>
      </c>
      <c r="N1877" s="27">
        <v>-0.62604543158339998</v>
      </c>
      <c r="O1877" s="27">
        <v>-1.8623478543090999E-5</v>
      </c>
      <c r="P1877" s="27">
        <v>0</v>
      </c>
      <c r="Q1877" s="27">
        <v>0</v>
      </c>
      <c r="R1877" s="27">
        <v>0</v>
      </c>
      <c r="S1877" s="27">
        <v>0</v>
      </c>
      <c r="T1877" s="27" t="s">
        <v>101</v>
      </c>
      <c r="U1877" s="29">
        <v>-0.16754798951883901</v>
      </c>
      <c r="V1877" s="29">
        <v>0</v>
      </c>
      <c r="W1877" s="28">
        <v>-0.16752579421886599</v>
      </c>
    </row>
    <row r="1878" spans="2:23" x14ac:dyDescent="0.35">
      <c r="B1878" s="21" t="s">
        <v>68</v>
      </c>
      <c r="C1878" s="26" t="s">
        <v>88</v>
      </c>
      <c r="D1878" s="21" t="s">
        <v>39</v>
      </c>
      <c r="E1878" s="21" t="s">
        <v>122</v>
      </c>
      <c r="F1878" s="23">
        <v>256.58999999999997</v>
      </c>
      <c r="G1878" s="27">
        <v>53900</v>
      </c>
      <c r="H1878" s="27">
        <v>256.33</v>
      </c>
      <c r="I1878" s="27">
        <v>2</v>
      </c>
      <c r="J1878" s="27">
        <v>3.4391445913657401E-3</v>
      </c>
      <c r="K1878" s="27">
        <v>5.5424674899999998E-10</v>
      </c>
      <c r="L1878" s="27">
        <v>0.62872652790528805</v>
      </c>
      <c r="M1878" s="27">
        <v>1.8523619617352E-5</v>
      </c>
      <c r="N1878" s="27">
        <v>-0.62528738331392197</v>
      </c>
      <c r="O1878" s="27">
        <v>-1.8523065370602E-5</v>
      </c>
      <c r="P1878" s="27">
        <v>0</v>
      </c>
      <c r="Q1878" s="27">
        <v>0</v>
      </c>
      <c r="R1878" s="27">
        <v>0</v>
      </c>
      <c r="S1878" s="27">
        <v>0</v>
      </c>
      <c r="T1878" s="27" t="s">
        <v>101</v>
      </c>
      <c r="U1878" s="29">
        <v>-0.16732514500655801</v>
      </c>
      <c r="V1878" s="29">
        <v>0</v>
      </c>
      <c r="W1878" s="28">
        <v>-0.16730297922708701</v>
      </c>
    </row>
    <row r="1879" spans="2:23" x14ac:dyDescent="0.35">
      <c r="B1879" s="21" t="s">
        <v>68</v>
      </c>
      <c r="C1879" s="26" t="s">
        <v>88</v>
      </c>
      <c r="D1879" s="21" t="s">
        <v>39</v>
      </c>
      <c r="E1879" s="21" t="s">
        <v>123</v>
      </c>
      <c r="F1879" s="23">
        <v>256.05</v>
      </c>
      <c r="G1879" s="27">
        <v>53550</v>
      </c>
      <c r="H1879" s="27">
        <v>255.85</v>
      </c>
      <c r="I1879" s="27">
        <v>1</v>
      </c>
      <c r="J1879" s="27">
        <v>1.1396230782758301</v>
      </c>
      <c r="K1879" s="27">
        <v>3.1949022709257003E-5</v>
      </c>
      <c r="L1879" s="27">
        <v>1.9607384684575899</v>
      </c>
      <c r="M1879" s="27">
        <v>9.4574585405559998E-5</v>
      </c>
      <c r="N1879" s="27">
        <v>-0.82111539018175805</v>
      </c>
      <c r="O1879" s="27">
        <v>-6.2625562696302995E-5</v>
      </c>
      <c r="P1879" s="27">
        <v>0</v>
      </c>
      <c r="Q1879" s="27">
        <v>0</v>
      </c>
      <c r="R1879" s="27">
        <v>0</v>
      </c>
      <c r="S1879" s="27">
        <v>0</v>
      </c>
      <c r="T1879" s="27" t="s">
        <v>101</v>
      </c>
      <c r="U1879" s="29">
        <v>-0.18025209080848401</v>
      </c>
      <c r="V1879" s="29">
        <v>0</v>
      </c>
      <c r="W1879" s="28">
        <v>-0.18022821257969801</v>
      </c>
    </row>
    <row r="1880" spans="2:23" x14ac:dyDescent="0.35">
      <c r="B1880" s="21" t="s">
        <v>68</v>
      </c>
      <c r="C1880" s="26" t="s">
        <v>88</v>
      </c>
      <c r="D1880" s="21" t="s">
        <v>39</v>
      </c>
      <c r="E1880" s="21" t="s">
        <v>123</v>
      </c>
      <c r="F1880" s="23">
        <v>256.05</v>
      </c>
      <c r="G1880" s="27">
        <v>54200</v>
      </c>
      <c r="H1880" s="27">
        <v>256.06</v>
      </c>
      <c r="I1880" s="27">
        <v>1</v>
      </c>
      <c r="J1880" s="27">
        <v>18.904841783594399</v>
      </c>
      <c r="K1880" s="27">
        <v>2.3587940828940601E-3</v>
      </c>
      <c r="L1880" s="27">
        <v>19.7393286093147</v>
      </c>
      <c r="M1880" s="27">
        <v>2.5716312200469598E-3</v>
      </c>
      <c r="N1880" s="27">
        <v>-0.83448682572029897</v>
      </c>
      <c r="O1880" s="27">
        <v>-2.12837137152902E-4</v>
      </c>
      <c r="P1880" s="27">
        <v>0</v>
      </c>
      <c r="Q1880" s="27">
        <v>0</v>
      </c>
      <c r="R1880" s="27">
        <v>0</v>
      </c>
      <c r="S1880" s="27">
        <v>0</v>
      </c>
      <c r="T1880" s="27" t="s">
        <v>101</v>
      </c>
      <c r="U1880" s="29">
        <v>-4.6153144896490902E-2</v>
      </c>
      <c r="V1880" s="29">
        <v>0</v>
      </c>
      <c r="W1880" s="28">
        <v>-4.6147030929390299E-2</v>
      </c>
    </row>
    <row r="1881" spans="2:23" x14ac:dyDescent="0.35">
      <c r="B1881" s="21" t="s">
        <v>68</v>
      </c>
      <c r="C1881" s="26" t="s">
        <v>88</v>
      </c>
      <c r="D1881" s="21" t="s">
        <v>39</v>
      </c>
      <c r="E1881" s="21" t="s">
        <v>124</v>
      </c>
      <c r="F1881" s="23">
        <v>256.06</v>
      </c>
      <c r="G1881" s="27">
        <v>53150</v>
      </c>
      <c r="H1881" s="27">
        <v>256.05</v>
      </c>
      <c r="I1881" s="27">
        <v>1</v>
      </c>
      <c r="J1881" s="27">
        <v>-39.339927226105601</v>
      </c>
      <c r="K1881" s="27">
        <v>0</v>
      </c>
      <c r="L1881" s="27">
        <v>-39.300497444018198</v>
      </c>
      <c r="M1881" s="27">
        <v>0</v>
      </c>
      <c r="N1881" s="27">
        <v>-3.9429782087368997E-2</v>
      </c>
      <c r="O1881" s="27">
        <v>0</v>
      </c>
      <c r="P1881" s="27">
        <v>0</v>
      </c>
      <c r="Q1881" s="27">
        <v>0</v>
      </c>
      <c r="R1881" s="27">
        <v>0</v>
      </c>
      <c r="S1881" s="27">
        <v>0</v>
      </c>
      <c r="T1881" s="27" t="s">
        <v>102</v>
      </c>
      <c r="U1881" s="29">
        <v>-3.9429782087333198E-4</v>
      </c>
      <c r="V1881" s="29">
        <v>0</v>
      </c>
      <c r="W1881" s="28">
        <v>-3.9424558772843801E-4</v>
      </c>
    </row>
    <row r="1882" spans="2:23" x14ac:dyDescent="0.35">
      <c r="B1882" s="21" t="s">
        <v>68</v>
      </c>
      <c r="C1882" s="26" t="s">
        <v>88</v>
      </c>
      <c r="D1882" s="21" t="s">
        <v>39</v>
      </c>
      <c r="E1882" s="21" t="s">
        <v>124</v>
      </c>
      <c r="F1882" s="23">
        <v>256.06</v>
      </c>
      <c r="G1882" s="27">
        <v>53150</v>
      </c>
      <c r="H1882" s="27">
        <v>256.05</v>
      </c>
      <c r="I1882" s="27">
        <v>2</v>
      </c>
      <c r="J1882" s="27">
        <v>-33.030175997371302</v>
      </c>
      <c r="K1882" s="27">
        <v>0</v>
      </c>
      <c r="L1882" s="27">
        <v>-32.997070378380201</v>
      </c>
      <c r="M1882" s="27">
        <v>0</v>
      </c>
      <c r="N1882" s="27">
        <v>-3.3105618991041703E-2</v>
      </c>
      <c r="O1882" s="27">
        <v>0</v>
      </c>
      <c r="P1882" s="27">
        <v>0</v>
      </c>
      <c r="Q1882" s="27">
        <v>0</v>
      </c>
      <c r="R1882" s="27">
        <v>0</v>
      </c>
      <c r="S1882" s="27">
        <v>0</v>
      </c>
      <c r="T1882" s="27" t="s">
        <v>102</v>
      </c>
      <c r="U1882" s="29">
        <v>-3.3105618991011599E-4</v>
      </c>
      <c r="V1882" s="29">
        <v>0</v>
      </c>
      <c r="W1882" s="28">
        <v>-3.3101233446628599E-4</v>
      </c>
    </row>
    <row r="1883" spans="2:23" x14ac:dyDescent="0.35">
      <c r="B1883" s="21" t="s">
        <v>68</v>
      </c>
      <c r="C1883" s="26" t="s">
        <v>88</v>
      </c>
      <c r="D1883" s="21" t="s">
        <v>39</v>
      </c>
      <c r="E1883" s="21" t="s">
        <v>124</v>
      </c>
      <c r="F1883" s="23">
        <v>256.06</v>
      </c>
      <c r="G1883" s="27">
        <v>53150</v>
      </c>
      <c r="H1883" s="27">
        <v>256.05</v>
      </c>
      <c r="I1883" s="27">
        <v>3</v>
      </c>
      <c r="J1883" s="27">
        <v>-40.414054931937898</v>
      </c>
      <c r="K1883" s="27">
        <v>0</v>
      </c>
      <c r="L1883" s="27">
        <v>-40.3735485687696</v>
      </c>
      <c r="M1883" s="27">
        <v>0</v>
      </c>
      <c r="N1883" s="27">
        <v>-4.05063631682578E-2</v>
      </c>
      <c r="O1883" s="27">
        <v>0</v>
      </c>
      <c r="P1883" s="27">
        <v>0</v>
      </c>
      <c r="Q1883" s="27">
        <v>0</v>
      </c>
      <c r="R1883" s="27">
        <v>0</v>
      </c>
      <c r="S1883" s="27">
        <v>0</v>
      </c>
      <c r="T1883" s="27" t="s">
        <v>102</v>
      </c>
      <c r="U1883" s="29">
        <v>-4.0506363168221001E-4</v>
      </c>
      <c r="V1883" s="29">
        <v>0</v>
      </c>
      <c r="W1883" s="28">
        <v>-4.0500997237636401E-4</v>
      </c>
    </row>
    <row r="1884" spans="2:23" x14ac:dyDescent="0.35">
      <c r="B1884" s="21" t="s">
        <v>68</v>
      </c>
      <c r="C1884" s="26" t="s">
        <v>88</v>
      </c>
      <c r="D1884" s="21" t="s">
        <v>39</v>
      </c>
      <c r="E1884" s="21" t="s">
        <v>124</v>
      </c>
      <c r="F1884" s="23">
        <v>256.06</v>
      </c>
      <c r="G1884" s="27">
        <v>53654</v>
      </c>
      <c r="H1884" s="27">
        <v>257.24</v>
      </c>
      <c r="I1884" s="27">
        <v>1</v>
      </c>
      <c r="J1884" s="27">
        <v>84.374272370589196</v>
      </c>
      <c r="K1884" s="27">
        <v>0.22353716011528399</v>
      </c>
      <c r="L1884" s="27">
        <v>84.028833260445893</v>
      </c>
      <c r="M1884" s="27">
        <v>0.22171052732011101</v>
      </c>
      <c r="N1884" s="27">
        <v>0.34543911014321999</v>
      </c>
      <c r="O1884" s="27">
        <v>1.82663279517251E-3</v>
      </c>
      <c r="P1884" s="27">
        <v>0</v>
      </c>
      <c r="Q1884" s="27">
        <v>0</v>
      </c>
      <c r="R1884" s="27">
        <v>0</v>
      </c>
      <c r="S1884" s="27">
        <v>0</v>
      </c>
      <c r="T1884" s="27" t="s">
        <v>102</v>
      </c>
      <c r="U1884" s="29">
        <v>6.1187156912022901E-2</v>
      </c>
      <c r="V1884" s="29">
        <v>0</v>
      </c>
      <c r="W1884" s="28">
        <v>6.1195262454238397E-2</v>
      </c>
    </row>
    <row r="1885" spans="2:23" x14ac:dyDescent="0.35">
      <c r="B1885" s="21" t="s">
        <v>68</v>
      </c>
      <c r="C1885" s="26" t="s">
        <v>88</v>
      </c>
      <c r="D1885" s="21" t="s">
        <v>39</v>
      </c>
      <c r="E1885" s="21" t="s">
        <v>124</v>
      </c>
      <c r="F1885" s="23">
        <v>256.06</v>
      </c>
      <c r="G1885" s="27">
        <v>53654</v>
      </c>
      <c r="H1885" s="27">
        <v>257.24</v>
      </c>
      <c r="I1885" s="27">
        <v>2</v>
      </c>
      <c r="J1885" s="27">
        <v>84.374272370589196</v>
      </c>
      <c r="K1885" s="27">
        <v>0.22353716011528399</v>
      </c>
      <c r="L1885" s="27">
        <v>84.028833260445893</v>
      </c>
      <c r="M1885" s="27">
        <v>0.22171052732011101</v>
      </c>
      <c r="N1885" s="27">
        <v>0.34543911014321999</v>
      </c>
      <c r="O1885" s="27">
        <v>1.82663279517251E-3</v>
      </c>
      <c r="P1885" s="27">
        <v>0</v>
      </c>
      <c r="Q1885" s="27">
        <v>0</v>
      </c>
      <c r="R1885" s="27">
        <v>0</v>
      </c>
      <c r="S1885" s="27">
        <v>0</v>
      </c>
      <c r="T1885" s="27" t="s">
        <v>102</v>
      </c>
      <c r="U1885" s="29">
        <v>6.1187156912022901E-2</v>
      </c>
      <c r="V1885" s="29">
        <v>0</v>
      </c>
      <c r="W1885" s="28">
        <v>6.1195262454238397E-2</v>
      </c>
    </row>
    <row r="1886" spans="2:23" x14ac:dyDescent="0.35">
      <c r="B1886" s="21" t="s">
        <v>68</v>
      </c>
      <c r="C1886" s="26" t="s">
        <v>88</v>
      </c>
      <c r="D1886" s="21" t="s">
        <v>39</v>
      </c>
      <c r="E1886" s="21" t="s">
        <v>124</v>
      </c>
      <c r="F1886" s="23">
        <v>256.06</v>
      </c>
      <c r="G1886" s="27">
        <v>53704</v>
      </c>
      <c r="H1886" s="27">
        <v>256.48</v>
      </c>
      <c r="I1886" s="27">
        <v>1</v>
      </c>
      <c r="J1886" s="27">
        <v>9.4256317156420408</v>
      </c>
      <c r="K1886" s="27">
        <v>3.7136178893867298E-3</v>
      </c>
      <c r="L1886" s="27">
        <v>9.6930624322319208</v>
      </c>
      <c r="M1886" s="27">
        <v>3.9273381993730899E-3</v>
      </c>
      <c r="N1886" s="27">
        <v>-0.26743071658987999</v>
      </c>
      <c r="O1886" s="27">
        <v>-2.1372030998635799E-4</v>
      </c>
      <c r="P1886" s="27">
        <v>0</v>
      </c>
      <c r="Q1886" s="27">
        <v>0</v>
      </c>
      <c r="R1886" s="27">
        <v>0</v>
      </c>
      <c r="S1886" s="27">
        <v>0</v>
      </c>
      <c r="T1886" s="27" t="s">
        <v>102</v>
      </c>
      <c r="U1886" s="29">
        <v>5.7550797127549597E-2</v>
      </c>
      <c r="V1886" s="29">
        <v>0</v>
      </c>
      <c r="W1886" s="28">
        <v>5.7558420956457398E-2</v>
      </c>
    </row>
    <row r="1887" spans="2:23" x14ac:dyDescent="0.35">
      <c r="B1887" s="21" t="s">
        <v>68</v>
      </c>
      <c r="C1887" s="26" t="s">
        <v>88</v>
      </c>
      <c r="D1887" s="21" t="s">
        <v>39</v>
      </c>
      <c r="E1887" s="21" t="s">
        <v>124</v>
      </c>
      <c r="F1887" s="23">
        <v>256.06</v>
      </c>
      <c r="G1887" s="27">
        <v>58004</v>
      </c>
      <c r="H1887" s="27">
        <v>250.26</v>
      </c>
      <c r="I1887" s="27">
        <v>1</v>
      </c>
      <c r="J1887" s="27">
        <v>-66.077800874349904</v>
      </c>
      <c r="K1887" s="27">
        <v>0.92477720774505301</v>
      </c>
      <c r="L1887" s="27">
        <v>-65.761255837660897</v>
      </c>
      <c r="M1887" s="27">
        <v>0.91593815854754401</v>
      </c>
      <c r="N1887" s="27">
        <v>-0.31654503668904199</v>
      </c>
      <c r="O1887" s="27">
        <v>8.8390491975089795E-3</v>
      </c>
      <c r="P1887" s="27">
        <v>0</v>
      </c>
      <c r="Q1887" s="27">
        <v>0</v>
      </c>
      <c r="R1887" s="27">
        <v>0</v>
      </c>
      <c r="S1887" s="27">
        <v>0</v>
      </c>
      <c r="T1887" s="27" t="s">
        <v>102</v>
      </c>
      <c r="U1887" s="29">
        <v>0.40173248204492601</v>
      </c>
      <c r="V1887" s="29">
        <v>0</v>
      </c>
      <c r="W1887" s="28">
        <v>0.40178570006904901</v>
      </c>
    </row>
    <row r="1888" spans="2:23" x14ac:dyDescent="0.35">
      <c r="B1888" s="21" t="s">
        <v>68</v>
      </c>
      <c r="C1888" s="26" t="s">
        <v>88</v>
      </c>
      <c r="D1888" s="21" t="s">
        <v>39</v>
      </c>
      <c r="E1888" s="21" t="s">
        <v>125</v>
      </c>
      <c r="F1888" s="23">
        <v>254.75</v>
      </c>
      <c r="G1888" s="27">
        <v>53050</v>
      </c>
      <c r="H1888" s="27">
        <v>256.58999999999997</v>
      </c>
      <c r="I1888" s="27">
        <v>1</v>
      </c>
      <c r="J1888" s="27">
        <v>166.983787351953</v>
      </c>
      <c r="K1888" s="27">
        <v>0.67199440424549095</v>
      </c>
      <c r="L1888" s="27">
        <v>169.56375478205899</v>
      </c>
      <c r="M1888" s="27">
        <v>0.69291999315254205</v>
      </c>
      <c r="N1888" s="27">
        <v>-2.5799674301061599</v>
      </c>
      <c r="O1888" s="27">
        <v>-2.0925588907051498E-2</v>
      </c>
      <c r="P1888" s="27">
        <v>0</v>
      </c>
      <c r="Q1888" s="27">
        <v>0</v>
      </c>
      <c r="R1888" s="27">
        <v>0</v>
      </c>
      <c r="S1888" s="27">
        <v>0</v>
      </c>
      <c r="T1888" s="27" t="s">
        <v>101</v>
      </c>
      <c r="U1888" s="29">
        <v>-0.60290524447060201</v>
      </c>
      <c r="V1888" s="29">
        <v>0</v>
      </c>
      <c r="W1888" s="28">
        <v>-0.60282537682912896</v>
      </c>
    </row>
    <row r="1889" spans="2:23" x14ac:dyDescent="0.35">
      <c r="B1889" s="21" t="s">
        <v>68</v>
      </c>
      <c r="C1889" s="26" t="s">
        <v>88</v>
      </c>
      <c r="D1889" s="21" t="s">
        <v>39</v>
      </c>
      <c r="E1889" s="21" t="s">
        <v>125</v>
      </c>
      <c r="F1889" s="23">
        <v>254.75</v>
      </c>
      <c r="G1889" s="27">
        <v>53204</v>
      </c>
      <c r="H1889" s="27">
        <v>257.12</v>
      </c>
      <c r="I1889" s="27">
        <v>1</v>
      </c>
      <c r="J1889" s="27">
        <v>40.488263653992398</v>
      </c>
      <c r="K1889" s="27">
        <v>0</v>
      </c>
      <c r="L1889" s="27">
        <v>40.747125734440303</v>
      </c>
      <c r="M1889" s="27">
        <v>0</v>
      </c>
      <c r="N1889" s="27">
        <v>-0.258862080447952</v>
      </c>
      <c r="O1889" s="27">
        <v>0</v>
      </c>
      <c r="P1889" s="27">
        <v>0</v>
      </c>
      <c r="Q1889" s="27">
        <v>0</v>
      </c>
      <c r="R1889" s="27">
        <v>0</v>
      </c>
      <c r="S1889" s="27">
        <v>0</v>
      </c>
      <c r="T1889" s="27" t="s">
        <v>102</v>
      </c>
      <c r="U1889" s="29">
        <v>0.61350313066164797</v>
      </c>
      <c r="V1889" s="29">
        <v>0</v>
      </c>
      <c r="W1889" s="28">
        <v>0.613584402218882</v>
      </c>
    </row>
    <row r="1890" spans="2:23" x14ac:dyDescent="0.35">
      <c r="B1890" s="21" t="s">
        <v>68</v>
      </c>
      <c r="C1890" s="26" t="s">
        <v>88</v>
      </c>
      <c r="D1890" s="21" t="s">
        <v>39</v>
      </c>
      <c r="E1890" s="21" t="s">
        <v>125</v>
      </c>
      <c r="F1890" s="23">
        <v>254.75</v>
      </c>
      <c r="G1890" s="27">
        <v>53204</v>
      </c>
      <c r="H1890" s="27">
        <v>257.12</v>
      </c>
      <c r="I1890" s="27">
        <v>2</v>
      </c>
      <c r="J1890" s="27">
        <v>40.488263653992398</v>
      </c>
      <c r="K1890" s="27">
        <v>0</v>
      </c>
      <c r="L1890" s="27">
        <v>40.747125734440303</v>
      </c>
      <c r="M1890" s="27">
        <v>0</v>
      </c>
      <c r="N1890" s="27">
        <v>-0.258862080447952</v>
      </c>
      <c r="O1890" s="27">
        <v>0</v>
      </c>
      <c r="P1890" s="27">
        <v>0</v>
      </c>
      <c r="Q1890" s="27">
        <v>0</v>
      </c>
      <c r="R1890" s="27">
        <v>0</v>
      </c>
      <c r="S1890" s="27">
        <v>0</v>
      </c>
      <c r="T1890" s="27" t="s">
        <v>102</v>
      </c>
      <c r="U1890" s="29">
        <v>0.61350313066164797</v>
      </c>
      <c r="V1890" s="29">
        <v>0</v>
      </c>
      <c r="W1890" s="28">
        <v>0.613584402218882</v>
      </c>
    </row>
    <row r="1891" spans="2:23" x14ac:dyDescent="0.35">
      <c r="B1891" s="21" t="s">
        <v>68</v>
      </c>
      <c r="C1891" s="26" t="s">
        <v>88</v>
      </c>
      <c r="D1891" s="21" t="s">
        <v>39</v>
      </c>
      <c r="E1891" s="21" t="s">
        <v>126</v>
      </c>
      <c r="F1891" s="23">
        <v>257.12</v>
      </c>
      <c r="G1891" s="27">
        <v>53254</v>
      </c>
      <c r="H1891" s="27">
        <v>258.82</v>
      </c>
      <c r="I1891" s="27">
        <v>1</v>
      </c>
      <c r="J1891" s="27">
        <v>30.979374016626899</v>
      </c>
      <c r="K1891" s="27">
        <v>0.101154658164301</v>
      </c>
      <c r="L1891" s="27">
        <v>30.979373881475599</v>
      </c>
      <c r="M1891" s="27">
        <v>0.101154657281702</v>
      </c>
      <c r="N1891" s="27">
        <v>1.35151329017E-7</v>
      </c>
      <c r="O1891" s="27">
        <v>8.8259926699999995E-10</v>
      </c>
      <c r="P1891" s="27">
        <v>0</v>
      </c>
      <c r="Q1891" s="27">
        <v>0</v>
      </c>
      <c r="R1891" s="27">
        <v>0</v>
      </c>
      <c r="S1891" s="27">
        <v>0</v>
      </c>
      <c r="T1891" s="27" t="s">
        <v>102</v>
      </c>
      <c r="U1891" s="29">
        <v>-2.0731263930000001E-9</v>
      </c>
      <c r="V1891" s="29">
        <v>0</v>
      </c>
      <c r="W1891" s="28">
        <v>-2.07285176325E-9</v>
      </c>
    </row>
    <row r="1892" spans="2:23" x14ac:dyDescent="0.35">
      <c r="B1892" s="21" t="s">
        <v>68</v>
      </c>
      <c r="C1892" s="26" t="s">
        <v>88</v>
      </c>
      <c r="D1892" s="21" t="s">
        <v>39</v>
      </c>
      <c r="E1892" s="21" t="s">
        <v>126</v>
      </c>
      <c r="F1892" s="23">
        <v>257.12</v>
      </c>
      <c r="G1892" s="27">
        <v>53304</v>
      </c>
      <c r="H1892" s="27">
        <v>259.10000000000002</v>
      </c>
      <c r="I1892" s="27">
        <v>1</v>
      </c>
      <c r="J1892" s="27">
        <v>25.122582728232999</v>
      </c>
      <c r="K1892" s="27">
        <v>7.0309459751172101E-2</v>
      </c>
      <c r="L1892" s="27">
        <v>25.324259163334698</v>
      </c>
      <c r="M1892" s="27">
        <v>7.1442836581931707E-2</v>
      </c>
      <c r="N1892" s="27">
        <v>-0.20167643510160499</v>
      </c>
      <c r="O1892" s="27">
        <v>-1.13337683075958E-3</v>
      </c>
      <c r="P1892" s="27">
        <v>0</v>
      </c>
      <c r="Q1892" s="27">
        <v>0</v>
      </c>
      <c r="R1892" s="27">
        <v>0</v>
      </c>
      <c r="S1892" s="27">
        <v>0</v>
      </c>
      <c r="T1892" s="27" t="s">
        <v>102</v>
      </c>
      <c r="U1892" s="29">
        <v>0.106783447713827</v>
      </c>
      <c r="V1892" s="29">
        <v>0</v>
      </c>
      <c r="W1892" s="28">
        <v>0.106797593455957</v>
      </c>
    </row>
    <row r="1893" spans="2:23" x14ac:dyDescent="0.35">
      <c r="B1893" s="21" t="s">
        <v>68</v>
      </c>
      <c r="C1893" s="26" t="s">
        <v>88</v>
      </c>
      <c r="D1893" s="21" t="s">
        <v>39</v>
      </c>
      <c r="E1893" s="21" t="s">
        <v>126</v>
      </c>
      <c r="F1893" s="23">
        <v>257.12</v>
      </c>
      <c r="G1893" s="27">
        <v>54104</v>
      </c>
      <c r="H1893" s="27">
        <v>258.54000000000002</v>
      </c>
      <c r="I1893" s="27">
        <v>1</v>
      </c>
      <c r="J1893" s="27">
        <v>28.0201375891411</v>
      </c>
      <c r="K1893" s="27">
        <v>7.7570657318822595E-2</v>
      </c>
      <c r="L1893" s="27">
        <v>28.0201373471861</v>
      </c>
      <c r="M1893" s="27">
        <v>7.7570655979171302E-2</v>
      </c>
      <c r="N1893" s="27">
        <v>2.4195497827500002E-7</v>
      </c>
      <c r="O1893" s="27">
        <v>1.339651296E-9</v>
      </c>
      <c r="P1893" s="27">
        <v>0</v>
      </c>
      <c r="Q1893" s="27">
        <v>0</v>
      </c>
      <c r="R1893" s="27">
        <v>0</v>
      </c>
      <c r="S1893" s="27">
        <v>0</v>
      </c>
      <c r="T1893" s="27" t="s">
        <v>102</v>
      </c>
      <c r="U1893" s="29">
        <v>1.826224423E-9</v>
      </c>
      <c r="V1893" s="29">
        <v>0</v>
      </c>
      <c r="W1893" s="28">
        <v>1.8264663453199999E-9</v>
      </c>
    </row>
    <row r="1894" spans="2:23" x14ac:dyDescent="0.35">
      <c r="B1894" s="21" t="s">
        <v>68</v>
      </c>
      <c r="C1894" s="26" t="s">
        <v>88</v>
      </c>
      <c r="D1894" s="21" t="s">
        <v>39</v>
      </c>
      <c r="E1894" s="21" t="s">
        <v>127</v>
      </c>
      <c r="F1894" s="23">
        <v>258.82</v>
      </c>
      <c r="G1894" s="27">
        <v>54104</v>
      </c>
      <c r="H1894" s="27">
        <v>258.54000000000002</v>
      </c>
      <c r="I1894" s="27">
        <v>1</v>
      </c>
      <c r="J1894" s="27">
        <v>-6.1825775620957497</v>
      </c>
      <c r="K1894" s="27">
        <v>3.3484456412725002E-3</v>
      </c>
      <c r="L1894" s="27">
        <v>-6.1825776767904896</v>
      </c>
      <c r="M1894" s="27">
        <v>3.3484457655084099E-3</v>
      </c>
      <c r="N1894" s="27">
        <v>1.14694734266E-7</v>
      </c>
      <c r="O1894" s="27">
        <v>-1.2423591299999999E-10</v>
      </c>
      <c r="P1894" s="27">
        <v>0</v>
      </c>
      <c r="Q1894" s="27">
        <v>0</v>
      </c>
      <c r="R1894" s="27">
        <v>0</v>
      </c>
      <c r="S1894" s="27">
        <v>0</v>
      </c>
      <c r="T1894" s="27" t="s">
        <v>102</v>
      </c>
      <c r="U1894" s="29">
        <v>-2.2820493999999999E-11</v>
      </c>
      <c r="V1894" s="29">
        <v>0</v>
      </c>
      <c r="W1894" s="28">
        <v>-2.2817470940000001E-11</v>
      </c>
    </row>
    <row r="1895" spans="2:23" x14ac:dyDescent="0.35">
      <c r="B1895" s="21" t="s">
        <v>68</v>
      </c>
      <c r="C1895" s="26" t="s">
        <v>88</v>
      </c>
      <c r="D1895" s="21" t="s">
        <v>39</v>
      </c>
      <c r="E1895" s="21" t="s">
        <v>128</v>
      </c>
      <c r="F1895" s="23">
        <v>257.92</v>
      </c>
      <c r="G1895" s="27">
        <v>53404</v>
      </c>
      <c r="H1895" s="27">
        <v>258.19</v>
      </c>
      <c r="I1895" s="27">
        <v>1</v>
      </c>
      <c r="J1895" s="27">
        <v>-3.79348354902341</v>
      </c>
      <c r="K1895" s="27">
        <v>1.3987582948483299E-3</v>
      </c>
      <c r="L1895" s="27">
        <v>-3.36476873462742</v>
      </c>
      <c r="M1895" s="27">
        <v>1.10046619156755E-3</v>
      </c>
      <c r="N1895" s="27">
        <v>-0.42871481439598702</v>
      </c>
      <c r="O1895" s="27">
        <v>2.9829210328078401E-4</v>
      </c>
      <c r="P1895" s="27">
        <v>0</v>
      </c>
      <c r="Q1895" s="27">
        <v>0</v>
      </c>
      <c r="R1895" s="27">
        <v>0</v>
      </c>
      <c r="S1895" s="27">
        <v>0</v>
      </c>
      <c r="T1895" s="27" t="s">
        <v>102</v>
      </c>
      <c r="U1895" s="29">
        <v>0.19272876859903099</v>
      </c>
      <c r="V1895" s="29">
        <v>0</v>
      </c>
      <c r="W1895" s="28">
        <v>0.19275429962954199</v>
      </c>
    </row>
    <row r="1896" spans="2:23" x14ac:dyDescent="0.35">
      <c r="B1896" s="21" t="s">
        <v>68</v>
      </c>
      <c r="C1896" s="26" t="s">
        <v>88</v>
      </c>
      <c r="D1896" s="21" t="s">
        <v>39</v>
      </c>
      <c r="E1896" s="21" t="s">
        <v>129</v>
      </c>
      <c r="F1896" s="23">
        <v>258.19</v>
      </c>
      <c r="G1896" s="27">
        <v>53854</v>
      </c>
      <c r="H1896" s="27">
        <v>251.65</v>
      </c>
      <c r="I1896" s="27">
        <v>1</v>
      </c>
      <c r="J1896" s="27">
        <v>-74.1083301100375</v>
      </c>
      <c r="K1896" s="27">
        <v>1.0842943637389899</v>
      </c>
      <c r="L1896" s="27">
        <v>-73.6731171561445</v>
      </c>
      <c r="M1896" s="27">
        <v>1.07159637684844</v>
      </c>
      <c r="N1896" s="27">
        <v>-0.435212953892961</v>
      </c>
      <c r="O1896" s="27">
        <v>1.26979868905565E-2</v>
      </c>
      <c r="P1896" s="27">
        <v>0</v>
      </c>
      <c r="Q1896" s="27">
        <v>0</v>
      </c>
      <c r="R1896" s="27">
        <v>0</v>
      </c>
      <c r="S1896" s="27">
        <v>0</v>
      </c>
      <c r="T1896" s="27" t="s">
        <v>102</v>
      </c>
      <c r="U1896" s="29">
        <v>0.3906780996807</v>
      </c>
      <c r="V1896" s="29">
        <v>0</v>
      </c>
      <c r="W1896" s="28">
        <v>0.39072985331642102</v>
      </c>
    </row>
    <row r="1897" spans="2:23" x14ac:dyDescent="0.35">
      <c r="B1897" s="21" t="s">
        <v>68</v>
      </c>
      <c r="C1897" s="26" t="s">
        <v>88</v>
      </c>
      <c r="D1897" s="21" t="s">
        <v>39</v>
      </c>
      <c r="E1897" s="21" t="s">
        <v>130</v>
      </c>
      <c r="F1897" s="23">
        <v>258.44</v>
      </c>
      <c r="G1897" s="27">
        <v>53754</v>
      </c>
      <c r="H1897" s="27">
        <v>253.03</v>
      </c>
      <c r="I1897" s="27">
        <v>1</v>
      </c>
      <c r="J1897" s="27">
        <v>-65.574188728790901</v>
      </c>
      <c r="K1897" s="27">
        <v>0.69745581969062098</v>
      </c>
      <c r="L1897" s="27">
        <v>-65.152989767658795</v>
      </c>
      <c r="M1897" s="27">
        <v>0.68852473867280595</v>
      </c>
      <c r="N1897" s="27">
        <v>-0.42119896113218502</v>
      </c>
      <c r="O1897" s="27">
        <v>8.9310810178152393E-3</v>
      </c>
      <c r="P1897" s="27">
        <v>0</v>
      </c>
      <c r="Q1897" s="27">
        <v>0</v>
      </c>
      <c r="R1897" s="27">
        <v>0</v>
      </c>
      <c r="S1897" s="27">
        <v>0</v>
      </c>
      <c r="T1897" s="27" t="s">
        <v>102</v>
      </c>
      <c r="U1897" s="29">
        <v>5.3036243658599602E-3</v>
      </c>
      <c r="V1897" s="29">
        <v>0</v>
      </c>
      <c r="W1897" s="28">
        <v>5.3043269438740803E-3</v>
      </c>
    </row>
    <row r="1898" spans="2:23" x14ac:dyDescent="0.35">
      <c r="B1898" s="21" t="s">
        <v>68</v>
      </c>
      <c r="C1898" s="26" t="s">
        <v>88</v>
      </c>
      <c r="D1898" s="21" t="s">
        <v>39</v>
      </c>
      <c r="E1898" s="21" t="s">
        <v>131</v>
      </c>
      <c r="F1898" s="23">
        <v>255.85</v>
      </c>
      <c r="G1898" s="27">
        <v>54050</v>
      </c>
      <c r="H1898" s="27">
        <v>254.99</v>
      </c>
      <c r="I1898" s="27">
        <v>1</v>
      </c>
      <c r="J1898" s="27">
        <v>-56.237152348914599</v>
      </c>
      <c r="K1898" s="27">
        <v>4.5857950912568002E-2</v>
      </c>
      <c r="L1898" s="27">
        <v>-53.534022459169897</v>
      </c>
      <c r="M1898" s="27">
        <v>4.1555427629554199E-2</v>
      </c>
      <c r="N1898" s="27">
        <v>-2.7031298897447198</v>
      </c>
      <c r="O1898" s="27">
        <v>4.3025232830138198E-3</v>
      </c>
      <c r="P1898" s="27">
        <v>0</v>
      </c>
      <c r="Q1898" s="27">
        <v>0</v>
      </c>
      <c r="R1898" s="27">
        <v>0</v>
      </c>
      <c r="S1898" s="27">
        <v>0</v>
      </c>
      <c r="T1898" s="27" t="s">
        <v>101</v>
      </c>
      <c r="U1898" s="29">
        <v>-1.2257412082330199</v>
      </c>
      <c r="V1898" s="29">
        <v>0</v>
      </c>
      <c r="W1898" s="28">
        <v>-1.22557883270178</v>
      </c>
    </row>
    <row r="1899" spans="2:23" x14ac:dyDescent="0.35">
      <c r="B1899" s="21" t="s">
        <v>68</v>
      </c>
      <c r="C1899" s="26" t="s">
        <v>88</v>
      </c>
      <c r="D1899" s="21" t="s">
        <v>39</v>
      </c>
      <c r="E1899" s="21" t="s">
        <v>131</v>
      </c>
      <c r="F1899" s="23">
        <v>255.85</v>
      </c>
      <c r="G1899" s="27">
        <v>54850</v>
      </c>
      <c r="H1899" s="27">
        <v>256.27</v>
      </c>
      <c r="I1899" s="27">
        <v>1</v>
      </c>
      <c r="J1899" s="27">
        <v>13.7071166563994</v>
      </c>
      <c r="K1899" s="27">
        <v>4.9037997275388802E-3</v>
      </c>
      <c r="L1899" s="27">
        <v>12.662110566651</v>
      </c>
      <c r="M1899" s="27">
        <v>4.1845880484546703E-3</v>
      </c>
      <c r="N1899" s="27">
        <v>1.0450060897483799</v>
      </c>
      <c r="O1899" s="27">
        <v>7.1921167908420801E-4</v>
      </c>
      <c r="P1899" s="27">
        <v>0</v>
      </c>
      <c r="Q1899" s="27">
        <v>0</v>
      </c>
      <c r="R1899" s="27">
        <v>0</v>
      </c>
      <c r="S1899" s="27">
        <v>0</v>
      </c>
      <c r="T1899" s="27" t="s">
        <v>102</v>
      </c>
      <c r="U1899" s="29">
        <v>-0.25474121514800202</v>
      </c>
      <c r="V1899" s="29">
        <v>0</v>
      </c>
      <c r="W1899" s="28">
        <v>-0.25470746924808402</v>
      </c>
    </row>
    <row r="1900" spans="2:23" x14ac:dyDescent="0.35">
      <c r="B1900" s="21" t="s">
        <v>68</v>
      </c>
      <c r="C1900" s="26" t="s">
        <v>88</v>
      </c>
      <c r="D1900" s="21" t="s">
        <v>39</v>
      </c>
      <c r="E1900" s="21" t="s">
        <v>132</v>
      </c>
      <c r="F1900" s="23">
        <v>258.33999999999997</v>
      </c>
      <c r="G1900" s="27">
        <v>53654</v>
      </c>
      <c r="H1900" s="27">
        <v>257.24</v>
      </c>
      <c r="I1900" s="27">
        <v>1</v>
      </c>
      <c r="J1900" s="27">
        <v>-62.850507247381401</v>
      </c>
      <c r="K1900" s="27">
        <v>0.155242320067248</v>
      </c>
      <c r="L1900" s="27">
        <v>-62.582438750835202</v>
      </c>
      <c r="M1900" s="27">
        <v>0.15392087245208</v>
      </c>
      <c r="N1900" s="27">
        <v>-0.26806849654612602</v>
      </c>
      <c r="O1900" s="27">
        <v>1.32144761516798E-3</v>
      </c>
      <c r="P1900" s="27">
        <v>0</v>
      </c>
      <c r="Q1900" s="27">
        <v>0</v>
      </c>
      <c r="R1900" s="27">
        <v>0</v>
      </c>
      <c r="S1900" s="27">
        <v>0</v>
      </c>
      <c r="T1900" s="27" t="s">
        <v>102</v>
      </c>
      <c r="U1900" s="29">
        <v>4.5780634513425199E-2</v>
      </c>
      <c r="V1900" s="29">
        <v>0</v>
      </c>
      <c r="W1900" s="28">
        <v>4.5786699133591097E-2</v>
      </c>
    </row>
    <row r="1901" spans="2:23" x14ac:dyDescent="0.35">
      <c r="B1901" s="21" t="s">
        <v>68</v>
      </c>
      <c r="C1901" s="26" t="s">
        <v>88</v>
      </c>
      <c r="D1901" s="21" t="s">
        <v>39</v>
      </c>
      <c r="E1901" s="21" t="s">
        <v>133</v>
      </c>
      <c r="F1901" s="23">
        <v>256.48</v>
      </c>
      <c r="G1901" s="27">
        <v>58004</v>
      </c>
      <c r="H1901" s="27">
        <v>250.26</v>
      </c>
      <c r="I1901" s="27">
        <v>1</v>
      </c>
      <c r="J1901" s="27">
        <v>-69.8571107338621</v>
      </c>
      <c r="K1901" s="27">
        <v>1.00577128112912</v>
      </c>
      <c r="L1901" s="27">
        <v>-69.5858895369972</v>
      </c>
      <c r="M1901" s="27">
        <v>0.99797660026923196</v>
      </c>
      <c r="N1901" s="27">
        <v>-0.27122119686490098</v>
      </c>
      <c r="O1901" s="27">
        <v>7.7946808598891599E-3</v>
      </c>
      <c r="P1901" s="27">
        <v>0</v>
      </c>
      <c r="Q1901" s="27">
        <v>0</v>
      </c>
      <c r="R1901" s="27">
        <v>0</v>
      </c>
      <c r="S1901" s="27">
        <v>0</v>
      </c>
      <c r="T1901" s="27" t="s">
        <v>102</v>
      </c>
      <c r="U1901" s="29">
        <v>0.28794244497042099</v>
      </c>
      <c r="V1901" s="29">
        <v>0</v>
      </c>
      <c r="W1901" s="28">
        <v>0.28798058908041302</v>
      </c>
    </row>
    <row r="1902" spans="2:23" x14ac:dyDescent="0.35">
      <c r="B1902" s="21" t="s">
        <v>68</v>
      </c>
      <c r="C1902" s="26" t="s">
        <v>88</v>
      </c>
      <c r="D1902" s="21" t="s">
        <v>39</v>
      </c>
      <c r="E1902" s="21" t="s">
        <v>134</v>
      </c>
      <c r="F1902" s="23">
        <v>253.03</v>
      </c>
      <c r="G1902" s="27">
        <v>53854</v>
      </c>
      <c r="H1902" s="27">
        <v>251.65</v>
      </c>
      <c r="I1902" s="27">
        <v>1</v>
      </c>
      <c r="J1902" s="27">
        <v>-64.712169323319003</v>
      </c>
      <c r="K1902" s="27">
        <v>0.20728941049722999</v>
      </c>
      <c r="L1902" s="27">
        <v>-64.235348572812697</v>
      </c>
      <c r="M1902" s="27">
        <v>0.20424591031040201</v>
      </c>
      <c r="N1902" s="27">
        <v>-0.47682075050621298</v>
      </c>
      <c r="O1902" s="27">
        <v>3.0435001868277301E-3</v>
      </c>
      <c r="P1902" s="27">
        <v>0</v>
      </c>
      <c r="Q1902" s="27">
        <v>0</v>
      </c>
      <c r="R1902" s="27">
        <v>0</v>
      </c>
      <c r="S1902" s="27">
        <v>0</v>
      </c>
      <c r="T1902" s="27" t="s">
        <v>101</v>
      </c>
      <c r="U1902" s="29">
        <v>0.109984201445538</v>
      </c>
      <c r="V1902" s="29">
        <v>0</v>
      </c>
      <c r="W1902" s="28">
        <v>0.109998771195676</v>
      </c>
    </row>
    <row r="1903" spans="2:23" x14ac:dyDescent="0.35">
      <c r="B1903" s="21" t="s">
        <v>68</v>
      </c>
      <c r="C1903" s="26" t="s">
        <v>88</v>
      </c>
      <c r="D1903" s="21" t="s">
        <v>39</v>
      </c>
      <c r="E1903" s="21" t="s">
        <v>134</v>
      </c>
      <c r="F1903" s="23">
        <v>253.03</v>
      </c>
      <c r="G1903" s="27">
        <v>58104</v>
      </c>
      <c r="H1903" s="27">
        <v>248.54</v>
      </c>
      <c r="I1903" s="27">
        <v>1</v>
      </c>
      <c r="J1903" s="27">
        <v>-55.647598836308198</v>
      </c>
      <c r="K1903" s="27">
        <v>0.39761053490207499</v>
      </c>
      <c r="L1903" s="27">
        <v>-55.697589527448102</v>
      </c>
      <c r="M1903" s="27">
        <v>0.39832523792518398</v>
      </c>
      <c r="N1903" s="27">
        <v>4.9990691139933902E-2</v>
      </c>
      <c r="O1903" s="27">
        <v>-7.1470302310909495E-4</v>
      </c>
      <c r="P1903" s="27">
        <v>0</v>
      </c>
      <c r="Q1903" s="27">
        <v>0</v>
      </c>
      <c r="R1903" s="27">
        <v>0</v>
      </c>
      <c r="S1903" s="27">
        <v>0</v>
      </c>
      <c r="T1903" s="27" t="s">
        <v>102</v>
      </c>
      <c r="U1903" s="29">
        <v>4.5221405567889401E-2</v>
      </c>
      <c r="V1903" s="29">
        <v>0</v>
      </c>
      <c r="W1903" s="28">
        <v>4.5227396106269899E-2</v>
      </c>
    </row>
    <row r="1904" spans="2:23" x14ac:dyDescent="0.35">
      <c r="B1904" s="21" t="s">
        <v>68</v>
      </c>
      <c r="C1904" s="26" t="s">
        <v>88</v>
      </c>
      <c r="D1904" s="21" t="s">
        <v>39</v>
      </c>
      <c r="E1904" s="21" t="s">
        <v>135</v>
      </c>
      <c r="F1904" s="23">
        <v>253.4</v>
      </c>
      <c r="G1904" s="27">
        <v>54050</v>
      </c>
      <c r="H1904" s="27">
        <v>254.99</v>
      </c>
      <c r="I1904" s="27">
        <v>1</v>
      </c>
      <c r="J1904" s="27">
        <v>121.727955882926</v>
      </c>
      <c r="K1904" s="27">
        <v>0.26227320580880797</v>
      </c>
      <c r="L1904" s="27">
        <v>117.879690901429</v>
      </c>
      <c r="M1904" s="27">
        <v>0.24595250102819</v>
      </c>
      <c r="N1904" s="27">
        <v>3.8482649814969099</v>
      </c>
      <c r="O1904" s="27">
        <v>1.63207047806182E-2</v>
      </c>
      <c r="P1904" s="27">
        <v>0</v>
      </c>
      <c r="Q1904" s="27">
        <v>0</v>
      </c>
      <c r="R1904" s="27">
        <v>0</v>
      </c>
      <c r="S1904" s="27">
        <v>0</v>
      </c>
      <c r="T1904" s="27" t="s">
        <v>101</v>
      </c>
      <c r="U1904" s="29">
        <v>-1.9700997688708399</v>
      </c>
      <c r="V1904" s="29">
        <v>0</v>
      </c>
      <c r="W1904" s="28">
        <v>-1.96983878719345</v>
      </c>
    </row>
    <row r="1905" spans="2:23" x14ac:dyDescent="0.35">
      <c r="B1905" s="21" t="s">
        <v>68</v>
      </c>
      <c r="C1905" s="26" t="s">
        <v>88</v>
      </c>
      <c r="D1905" s="21" t="s">
        <v>39</v>
      </c>
      <c r="E1905" s="21" t="s">
        <v>135</v>
      </c>
      <c r="F1905" s="23">
        <v>253.4</v>
      </c>
      <c r="G1905" s="27">
        <v>56000</v>
      </c>
      <c r="H1905" s="27">
        <v>256.49</v>
      </c>
      <c r="I1905" s="27">
        <v>1</v>
      </c>
      <c r="J1905" s="27">
        <v>61.000134775647197</v>
      </c>
      <c r="K1905" s="27">
        <v>0.360938594936771</v>
      </c>
      <c r="L1905" s="27">
        <v>60.913972329117897</v>
      </c>
      <c r="M1905" s="27">
        <v>0.35991966641651701</v>
      </c>
      <c r="N1905" s="27">
        <v>8.6162446529325407E-2</v>
      </c>
      <c r="O1905" s="27">
        <v>1.0189285202547201E-3</v>
      </c>
      <c r="P1905" s="27">
        <v>0</v>
      </c>
      <c r="Q1905" s="27">
        <v>0</v>
      </c>
      <c r="R1905" s="27">
        <v>0</v>
      </c>
      <c r="S1905" s="27">
        <v>0</v>
      </c>
      <c r="T1905" s="27" t="s">
        <v>101</v>
      </c>
      <c r="U1905" s="29">
        <v>-6.4712281792760704E-3</v>
      </c>
      <c r="V1905" s="29">
        <v>0</v>
      </c>
      <c r="W1905" s="28">
        <v>-6.4703709272669798E-3</v>
      </c>
    </row>
    <row r="1906" spans="2:23" x14ac:dyDescent="0.35">
      <c r="B1906" s="21" t="s">
        <v>68</v>
      </c>
      <c r="C1906" s="26" t="s">
        <v>88</v>
      </c>
      <c r="D1906" s="21" t="s">
        <v>39</v>
      </c>
      <c r="E1906" s="21" t="s">
        <v>135</v>
      </c>
      <c r="F1906" s="23">
        <v>253.4</v>
      </c>
      <c r="G1906" s="27">
        <v>58450</v>
      </c>
      <c r="H1906" s="27">
        <v>250.93</v>
      </c>
      <c r="I1906" s="27">
        <v>1</v>
      </c>
      <c r="J1906" s="27">
        <v>-194.02816025058701</v>
      </c>
      <c r="K1906" s="27">
        <v>0.96300839189842002</v>
      </c>
      <c r="L1906" s="27">
        <v>-188.59451876327699</v>
      </c>
      <c r="M1906" s="27">
        <v>0.90982669034317898</v>
      </c>
      <c r="N1906" s="27">
        <v>-5.4336414873103402</v>
      </c>
      <c r="O1906" s="27">
        <v>5.3181701555240699E-2</v>
      </c>
      <c r="P1906" s="27">
        <v>0</v>
      </c>
      <c r="Q1906" s="27">
        <v>0</v>
      </c>
      <c r="R1906" s="27">
        <v>0</v>
      </c>
      <c r="S1906" s="27">
        <v>0</v>
      </c>
      <c r="T1906" s="27" t="s">
        <v>101</v>
      </c>
      <c r="U1906" s="29">
        <v>-1.05307009792526E-2</v>
      </c>
      <c r="V1906" s="29">
        <v>0</v>
      </c>
      <c r="W1906" s="28">
        <v>-1.05293059636047E-2</v>
      </c>
    </row>
    <row r="1907" spans="2:23" x14ac:dyDescent="0.35">
      <c r="B1907" s="21" t="s">
        <v>68</v>
      </c>
      <c r="C1907" s="26" t="s">
        <v>88</v>
      </c>
      <c r="D1907" s="21" t="s">
        <v>39</v>
      </c>
      <c r="E1907" s="21" t="s">
        <v>136</v>
      </c>
      <c r="F1907" s="23">
        <v>251.65</v>
      </c>
      <c r="G1907" s="27">
        <v>53850</v>
      </c>
      <c r="H1907" s="27">
        <v>253.4</v>
      </c>
      <c r="I1907" s="27">
        <v>1</v>
      </c>
      <c r="J1907" s="27">
        <v>-3.1714555159787698</v>
      </c>
      <c r="K1907" s="27">
        <v>0</v>
      </c>
      <c r="L1907" s="27">
        <v>-2.7295709668241099</v>
      </c>
      <c r="M1907" s="27">
        <v>0</v>
      </c>
      <c r="N1907" s="27">
        <v>-0.44188454915465902</v>
      </c>
      <c r="O1907" s="27">
        <v>0</v>
      </c>
      <c r="P1907" s="27">
        <v>0</v>
      </c>
      <c r="Q1907" s="27">
        <v>0</v>
      </c>
      <c r="R1907" s="27">
        <v>0</v>
      </c>
      <c r="S1907" s="27">
        <v>0</v>
      </c>
      <c r="T1907" s="27" t="s">
        <v>101</v>
      </c>
      <c r="U1907" s="29">
        <v>0.77329796102065196</v>
      </c>
      <c r="V1907" s="29">
        <v>0</v>
      </c>
      <c r="W1907" s="28">
        <v>0.77340040080678696</v>
      </c>
    </row>
    <row r="1908" spans="2:23" x14ac:dyDescent="0.35">
      <c r="B1908" s="21" t="s">
        <v>68</v>
      </c>
      <c r="C1908" s="26" t="s">
        <v>88</v>
      </c>
      <c r="D1908" s="21" t="s">
        <v>39</v>
      </c>
      <c r="E1908" s="21" t="s">
        <v>136</v>
      </c>
      <c r="F1908" s="23">
        <v>251.65</v>
      </c>
      <c r="G1908" s="27">
        <v>53850</v>
      </c>
      <c r="H1908" s="27">
        <v>253.4</v>
      </c>
      <c r="I1908" s="27">
        <v>2</v>
      </c>
      <c r="J1908" s="27">
        <v>-7.3355039797066697</v>
      </c>
      <c r="K1908" s="27">
        <v>0</v>
      </c>
      <c r="L1908" s="27">
        <v>-6.3134351370054498</v>
      </c>
      <c r="M1908" s="27">
        <v>0</v>
      </c>
      <c r="N1908" s="27">
        <v>-1.0220688427012301</v>
      </c>
      <c r="O1908" s="27">
        <v>0</v>
      </c>
      <c r="P1908" s="27">
        <v>0</v>
      </c>
      <c r="Q1908" s="27">
        <v>0</v>
      </c>
      <c r="R1908" s="27">
        <v>0</v>
      </c>
      <c r="S1908" s="27">
        <v>0</v>
      </c>
      <c r="T1908" s="27" t="s">
        <v>101</v>
      </c>
      <c r="U1908" s="29">
        <v>1.7886204747271399</v>
      </c>
      <c r="V1908" s="29">
        <v>0</v>
      </c>
      <c r="W1908" s="28">
        <v>1.78885741560652</v>
      </c>
    </row>
    <row r="1909" spans="2:23" x14ac:dyDescent="0.35">
      <c r="B1909" s="21" t="s">
        <v>68</v>
      </c>
      <c r="C1909" s="26" t="s">
        <v>88</v>
      </c>
      <c r="D1909" s="21" t="s">
        <v>39</v>
      </c>
      <c r="E1909" s="21" t="s">
        <v>136</v>
      </c>
      <c r="F1909" s="23">
        <v>251.65</v>
      </c>
      <c r="G1909" s="27">
        <v>58004</v>
      </c>
      <c r="H1909" s="27">
        <v>250.26</v>
      </c>
      <c r="I1909" s="27">
        <v>1</v>
      </c>
      <c r="J1909" s="27">
        <v>-56.317156651573796</v>
      </c>
      <c r="K1909" s="27">
        <v>0.10783515253280899</v>
      </c>
      <c r="L1909" s="27">
        <v>-56.862248952089701</v>
      </c>
      <c r="M1909" s="27">
        <v>0.10993272210023999</v>
      </c>
      <c r="N1909" s="27">
        <v>0.54509230051590396</v>
      </c>
      <c r="O1909" s="27">
        <v>-2.0975695674318199E-3</v>
      </c>
      <c r="P1909" s="27">
        <v>0</v>
      </c>
      <c r="Q1909" s="27">
        <v>0</v>
      </c>
      <c r="R1909" s="27">
        <v>0</v>
      </c>
      <c r="S1909" s="27">
        <v>0</v>
      </c>
      <c r="T1909" s="27" t="s">
        <v>101</v>
      </c>
      <c r="U1909" s="29">
        <v>0.23128272692226201</v>
      </c>
      <c r="V1909" s="29">
        <v>0</v>
      </c>
      <c r="W1909" s="28">
        <v>0.23131336524575</v>
      </c>
    </row>
    <row r="1910" spans="2:23" x14ac:dyDescent="0.35">
      <c r="B1910" s="21" t="s">
        <v>68</v>
      </c>
      <c r="C1910" s="26" t="s">
        <v>88</v>
      </c>
      <c r="D1910" s="21" t="s">
        <v>39</v>
      </c>
      <c r="E1910" s="21" t="s">
        <v>137</v>
      </c>
      <c r="F1910" s="23">
        <v>256.33</v>
      </c>
      <c r="G1910" s="27">
        <v>54000</v>
      </c>
      <c r="H1910" s="27">
        <v>255.68</v>
      </c>
      <c r="I1910" s="27">
        <v>1</v>
      </c>
      <c r="J1910" s="27">
        <v>-11.1330320610464</v>
      </c>
      <c r="K1910" s="27">
        <v>7.5110308140606203E-3</v>
      </c>
      <c r="L1910" s="27">
        <v>-10.9262633462601</v>
      </c>
      <c r="M1910" s="27">
        <v>7.2346237811367802E-3</v>
      </c>
      <c r="N1910" s="27">
        <v>-0.20676871478626699</v>
      </c>
      <c r="O1910" s="27">
        <v>2.7640703292383802E-4</v>
      </c>
      <c r="P1910" s="27">
        <v>0</v>
      </c>
      <c r="Q1910" s="27">
        <v>0</v>
      </c>
      <c r="R1910" s="27">
        <v>0</v>
      </c>
      <c r="S1910" s="27">
        <v>0</v>
      </c>
      <c r="T1910" s="27" t="s">
        <v>101</v>
      </c>
      <c r="U1910" s="29">
        <v>-6.3638082147401298E-2</v>
      </c>
      <c r="V1910" s="29">
        <v>0</v>
      </c>
      <c r="W1910" s="28">
        <v>-6.3629651927933795E-2</v>
      </c>
    </row>
    <row r="1911" spans="2:23" x14ac:dyDescent="0.35">
      <c r="B1911" s="21" t="s">
        <v>68</v>
      </c>
      <c r="C1911" s="26" t="s">
        <v>88</v>
      </c>
      <c r="D1911" s="21" t="s">
        <v>39</v>
      </c>
      <c r="E1911" s="21" t="s">
        <v>137</v>
      </c>
      <c r="F1911" s="23">
        <v>256.33</v>
      </c>
      <c r="G1911" s="27">
        <v>54850</v>
      </c>
      <c r="H1911" s="27">
        <v>256.27</v>
      </c>
      <c r="I1911" s="27">
        <v>1</v>
      </c>
      <c r="J1911" s="27">
        <v>1.7342471235372801</v>
      </c>
      <c r="K1911" s="27">
        <v>2.3760143375429001E-5</v>
      </c>
      <c r="L1911" s="27">
        <v>2.77891223066946</v>
      </c>
      <c r="M1911" s="27">
        <v>6.1006590167538E-5</v>
      </c>
      <c r="N1911" s="27">
        <v>-1.04466510713217</v>
      </c>
      <c r="O1911" s="27">
        <v>-3.7246446792109002E-5</v>
      </c>
      <c r="P1911" s="27">
        <v>0</v>
      </c>
      <c r="Q1911" s="27">
        <v>0</v>
      </c>
      <c r="R1911" s="27">
        <v>0</v>
      </c>
      <c r="S1911" s="27">
        <v>0</v>
      </c>
      <c r="T1911" s="27" t="s">
        <v>102</v>
      </c>
      <c r="U1911" s="29">
        <v>-7.2226170740750301E-2</v>
      </c>
      <c r="V1911" s="29">
        <v>0</v>
      </c>
      <c r="W1911" s="28">
        <v>-7.2216602846022798E-2</v>
      </c>
    </row>
    <row r="1912" spans="2:23" x14ac:dyDescent="0.35">
      <c r="B1912" s="21" t="s">
        <v>68</v>
      </c>
      <c r="C1912" s="26" t="s">
        <v>88</v>
      </c>
      <c r="D1912" s="21" t="s">
        <v>39</v>
      </c>
      <c r="E1912" s="21" t="s">
        <v>86</v>
      </c>
      <c r="F1912" s="23">
        <v>255.68</v>
      </c>
      <c r="G1912" s="27">
        <v>54250</v>
      </c>
      <c r="H1912" s="27">
        <v>255.56</v>
      </c>
      <c r="I1912" s="27">
        <v>1</v>
      </c>
      <c r="J1912" s="27">
        <v>-12.280126020163699</v>
      </c>
      <c r="K1912" s="27">
        <v>2.05090033296697E-3</v>
      </c>
      <c r="L1912" s="27">
        <v>-11.1470830689564</v>
      </c>
      <c r="M1912" s="27">
        <v>1.6899014688685099E-3</v>
      </c>
      <c r="N1912" s="27">
        <v>-1.1330429512072899</v>
      </c>
      <c r="O1912" s="27">
        <v>3.6099886409846001E-4</v>
      </c>
      <c r="P1912" s="27">
        <v>0</v>
      </c>
      <c r="Q1912" s="27">
        <v>0</v>
      </c>
      <c r="R1912" s="27">
        <v>0</v>
      </c>
      <c r="S1912" s="27">
        <v>0</v>
      </c>
      <c r="T1912" s="27" t="s">
        <v>101</v>
      </c>
      <c r="U1912" s="29">
        <v>-4.3686624504031601E-2</v>
      </c>
      <c r="V1912" s="29">
        <v>0</v>
      </c>
      <c r="W1912" s="28">
        <v>-4.3680837280093698E-2</v>
      </c>
    </row>
    <row r="1913" spans="2:23" x14ac:dyDescent="0.35">
      <c r="B1913" s="21" t="s">
        <v>68</v>
      </c>
      <c r="C1913" s="26" t="s">
        <v>88</v>
      </c>
      <c r="D1913" s="21" t="s">
        <v>39</v>
      </c>
      <c r="E1913" s="21" t="s">
        <v>138</v>
      </c>
      <c r="F1913" s="23">
        <v>254.99</v>
      </c>
      <c r="G1913" s="27">
        <v>54250</v>
      </c>
      <c r="H1913" s="27">
        <v>255.56</v>
      </c>
      <c r="I1913" s="27">
        <v>1</v>
      </c>
      <c r="J1913" s="27">
        <v>12.2856947129926</v>
      </c>
      <c r="K1913" s="27">
        <v>9.0864853337674894E-3</v>
      </c>
      <c r="L1913" s="27">
        <v>11.1516712488125</v>
      </c>
      <c r="M1913" s="27">
        <v>7.4864582528238596E-3</v>
      </c>
      <c r="N1913" s="27">
        <v>1.1340234641800899</v>
      </c>
      <c r="O1913" s="27">
        <v>1.60002708094362E-3</v>
      </c>
      <c r="P1913" s="27">
        <v>0</v>
      </c>
      <c r="Q1913" s="27">
        <v>0</v>
      </c>
      <c r="R1913" s="27">
        <v>0</v>
      </c>
      <c r="S1913" s="27">
        <v>0</v>
      </c>
      <c r="T1913" s="27" t="s">
        <v>101</v>
      </c>
      <c r="U1913" s="29">
        <v>-0.23794646149476001</v>
      </c>
      <c r="V1913" s="29">
        <v>0</v>
      </c>
      <c r="W1913" s="28">
        <v>-0.23791494041769101</v>
      </c>
    </row>
    <row r="1914" spans="2:23" x14ac:dyDescent="0.35">
      <c r="B1914" s="21" t="s">
        <v>68</v>
      </c>
      <c r="C1914" s="26" t="s">
        <v>88</v>
      </c>
      <c r="D1914" s="21" t="s">
        <v>39</v>
      </c>
      <c r="E1914" s="21" t="s">
        <v>139</v>
      </c>
      <c r="F1914" s="23">
        <v>256.06</v>
      </c>
      <c r="G1914" s="27">
        <v>53550</v>
      </c>
      <c r="H1914" s="27">
        <v>255.85</v>
      </c>
      <c r="I1914" s="27">
        <v>1</v>
      </c>
      <c r="J1914" s="27">
        <v>-5.4425997672086597</v>
      </c>
      <c r="K1914" s="27">
        <v>5.2430749240055003E-4</v>
      </c>
      <c r="L1914" s="27">
        <v>-4.6081451360757004</v>
      </c>
      <c r="M1914" s="27">
        <v>3.7585952823394599E-4</v>
      </c>
      <c r="N1914" s="27">
        <v>-0.83445463113295903</v>
      </c>
      <c r="O1914" s="27">
        <v>1.4844796416660499E-4</v>
      </c>
      <c r="P1914" s="27">
        <v>0</v>
      </c>
      <c r="Q1914" s="27">
        <v>0</v>
      </c>
      <c r="R1914" s="27">
        <v>0</v>
      </c>
      <c r="S1914" s="27">
        <v>0</v>
      </c>
      <c r="T1914" s="27" t="s">
        <v>101</v>
      </c>
      <c r="U1914" s="29">
        <v>-0.13723947386966401</v>
      </c>
      <c r="V1914" s="29">
        <v>0</v>
      </c>
      <c r="W1914" s="28">
        <v>-0.13722129357815799</v>
      </c>
    </row>
    <row r="1915" spans="2:23" x14ac:dyDescent="0.35">
      <c r="B1915" s="21" t="s">
        <v>68</v>
      </c>
      <c r="C1915" s="26" t="s">
        <v>88</v>
      </c>
      <c r="D1915" s="21" t="s">
        <v>39</v>
      </c>
      <c r="E1915" s="21" t="s">
        <v>140</v>
      </c>
      <c r="F1915" s="23">
        <v>250.04</v>
      </c>
      <c r="G1915" s="27">
        <v>58200</v>
      </c>
      <c r="H1915" s="27">
        <v>250.86</v>
      </c>
      <c r="I1915" s="27">
        <v>1</v>
      </c>
      <c r="J1915" s="27">
        <v>10.137147678275801</v>
      </c>
      <c r="K1915" s="27">
        <v>1.8086070297006301E-2</v>
      </c>
      <c r="L1915" s="27">
        <v>16.824259217815499</v>
      </c>
      <c r="M1915" s="27">
        <v>4.9817802888172003E-2</v>
      </c>
      <c r="N1915" s="27">
        <v>-6.6871115395397203</v>
      </c>
      <c r="O1915" s="27">
        <v>-3.1731732591165698E-2</v>
      </c>
      <c r="P1915" s="27">
        <v>0</v>
      </c>
      <c r="Q1915" s="27">
        <v>0</v>
      </c>
      <c r="R1915" s="27">
        <v>0</v>
      </c>
      <c r="S1915" s="27">
        <v>0</v>
      </c>
      <c r="T1915" s="27" t="s">
        <v>102</v>
      </c>
      <c r="U1915" s="29">
        <v>-2.4637809650347302</v>
      </c>
      <c r="V1915" s="29">
        <v>0</v>
      </c>
      <c r="W1915" s="28">
        <v>-2.46345458476753</v>
      </c>
    </row>
    <row r="1916" spans="2:23" x14ac:dyDescent="0.35">
      <c r="B1916" s="21" t="s">
        <v>68</v>
      </c>
      <c r="C1916" s="26" t="s">
        <v>88</v>
      </c>
      <c r="D1916" s="21" t="s">
        <v>39</v>
      </c>
      <c r="E1916" s="21" t="s">
        <v>141</v>
      </c>
      <c r="F1916" s="23">
        <v>256.83999999999997</v>
      </c>
      <c r="G1916" s="27">
        <v>53000</v>
      </c>
      <c r="H1916" s="27">
        <v>257.22000000000003</v>
      </c>
      <c r="I1916" s="27">
        <v>1</v>
      </c>
      <c r="J1916" s="27">
        <v>41.051214558331097</v>
      </c>
      <c r="K1916" s="27">
        <v>4.1658198797173501E-2</v>
      </c>
      <c r="L1916" s="27">
        <v>42.971064546263499</v>
      </c>
      <c r="M1916" s="27">
        <v>4.5645786237271599E-2</v>
      </c>
      <c r="N1916" s="27">
        <v>-1.9198499879323401</v>
      </c>
      <c r="O1916" s="27">
        <v>-3.9875874400981002E-3</v>
      </c>
      <c r="P1916" s="27">
        <v>0</v>
      </c>
      <c r="Q1916" s="27">
        <v>0</v>
      </c>
      <c r="R1916" s="27">
        <v>0</v>
      </c>
      <c r="S1916" s="27">
        <v>0</v>
      </c>
      <c r="T1916" s="27" t="s">
        <v>102</v>
      </c>
      <c r="U1916" s="29">
        <v>-0.29538660431402203</v>
      </c>
      <c r="V1916" s="29">
        <v>0</v>
      </c>
      <c r="W1916" s="28">
        <v>-0.29534747406656497</v>
      </c>
    </row>
    <row r="1917" spans="2:23" x14ac:dyDescent="0.35">
      <c r="B1917" s="21" t="s">
        <v>68</v>
      </c>
      <c r="C1917" s="26" t="s">
        <v>88</v>
      </c>
      <c r="D1917" s="21" t="s">
        <v>39</v>
      </c>
      <c r="E1917" s="21" t="s">
        <v>142</v>
      </c>
      <c r="F1917" s="23">
        <v>256.49</v>
      </c>
      <c r="G1917" s="27">
        <v>56100</v>
      </c>
      <c r="H1917" s="27">
        <v>257.17</v>
      </c>
      <c r="I1917" s="27">
        <v>1</v>
      </c>
      <c r="J1917" s="27">
        <v>15.3846004070761</v>
      </c>
      <c r="K1917" s="27">
        <v>1.8130142213901999E-2</v>
      </c>
      <c r="L1917" s="27">
        <v>15.299047964645601</v>
      </c>
      <c r="M1917" s="27">
        <v>1.7929062536638798E-2</v>
      </c>
      <c r="N1917" s="27">
        <v>8.5552442430455997E-2</v>
      </c>
      <c r="O1917" s="27">
        <v>2.0107967726325899E-4</v>
      </c>
      <c r="P1917" s="27">
        <v>0</v>
      </c>
      <c r="Q1917" s="27">
        <v>0</v>
      </c>
      <c r="R1917" s="27">
        <v>0</v>
      </c>
      <c r="S1917" s="27">
        <v>0</v>
      </c>
      <c r="T1917" s="27" t="s">
        <v>101</v>
      </c>
      <c r="U1917" s="29">
        <v>-6.5323673411878903E-3</v>
      </c>
      <c r="V1917" s="29">
        <v>0</v>
      </c>
      <c r="W1917" s="28">
        <v>-6.5315019899945398E-3</v>
      </c>
    </row>
    <row r="1918" spans="2:23" x14ac:dyDescent="0.35">
      <c r="B1918" s="21" t="s">
        <v>68</v>
      </c>
      <c r="C1918" s="26" t="s">
        <v>88</v>
      </c>
      <c r="D1918" s="21" t="s">
        <v>39</v>
      </c>
      <c r="E1918" s="21" t="s">
        <v>87</v>
      </c>
      <c r="F1918" s="23">
        <v>257.61</v>
      </c>
      <c r="G1918" s="27">
        <v>56100</v>
      </c>
      <c r="H1918" s="27">
        <v>257.17</v>
      </c>
      <c r="I1918" s="27">
        <v>1</v>
      </c>
      <c r="J1918" s="27">
        <v>-9.3029768399453392</v>
      </c>
      <c r="K1918" s="27">
        <v>7.1573027675930602E-3</v>
      </c>
      <c r="L1918" s="27">
        <v>-9.7297219902670005</v>
      </c>
      <c r="M1918" s="27">
        <v>7.8290014236520999E-3</v>
      </c>
      <c r="N1918" s="27">
        <v>0.426745150321654</v>
      </c>
      <c r="O1918" s="27">
        <v>-6.71698656059039E-4</v>
      </c>
      <c r="P1918" s="27">
        <v>0</v>
      </c>
      <c r="Q1918" s="27">
        <v>0</v>
      </c>
      <c r="R1918" s="27">
        <v>0</v>
      </c>
      <c r="S1918" s="27">
        <v>0</v>
      </c>
      <c r="T1918" s="27" t="s">
        <v>101</v>
      </c>
      <c r="U1918" s="29">
        <v>1.4879349058490801E-2</v>
      </c>
      <c r="V1918" s="29">
        <v>0</v>
      </c>
      <c r="W1918" s="28">
        <v>1.4881320145202799E-2</v>
      </c>
    </row>
    <row r="1919" spans="2:23" x14ac:dyDescent="0.35">
      <c r="B1919" s="21" t="s">
        <v>68</v>
      </c>
      <c r="C1919" s="26" t="s">
        <v>88</v>
      </c>
      <c r="D1919" s="21" t="s">
        <v>39</v>
      </c>
      <c r="E1919" s="21" t="s">
        <v>143</v>
      </c>
      <c r="F1919" s="23">
        <v>250.26</v>
      </c>
      <c r="G1919" s="27">
        <v>58054</v>
      </c>
      <c r="H1919" s="27">
        <v>249.17</v>
      </c>
      <c r="I1919" s="27">
        <v>1</v>
      </c>
      <c r="J1919" s="27">
        <v>-43.764092010985301</v>
      </c>
      <c r="K1919" s="27">
        <v>0.107639621124484</v>
      </c>
      <c r="L1919" s="27">
        <v>-43.739043034848997</v>
      </c>
      <c r="M1919" s="27">
        <v>0.107516438370966</v>
      </c>
      <c r="N1919" s="27">
        <v>-2.5048976136277101E-2</v>
      </c>
      <c r="O1919" s="27">
        <v>1.23182753518618E-4</v>
      </c>
      <c r="P1919" s="27">
        <v>0</v>
      </c>
      <c r="Q1919" s="27">
        <v>0</v>
      </c>
      <c r="R1919" s="27">
        <v>0</v>
      </c>
      <c r="S1919" s="27">
        <v>0</v>
      </c>
      <c r="T1919" s="27" t="s">
        <v>101</v>
      </c>
      <c r="U1919" s="29">
        <v>3.4571973063596802E-3</v>
      </c>
      <c r="V1919" s="29">
        <v>0</v>
      </c>
      <c r="W1919" s="28">
        <v>3.45765528578099E-3</v>
      </c>
    </row>
    <row r="1920" spans="2:23" x14ac:dyDescent="0.35">
      <c r="B1920" s="21" t="s">
        <v>68</v>
      </c>
      <c r="C1920" s="26" t="s">
        <v>88</v>
      </c>
      <c r="D1920" s="21" t="s">
        <v>39</v>
      </c>
      <c r="E1920" s="21" t="s">
        <v>143</v>
      </c>
      <c r="F1920" s="23">
        <v>250.26</v>
      </c>
      <c r="G1920" s="27">
        <v>58104</v>
      </c>
      <c r="H1920" s="27">
        <v>248.54</v>
      </c>
      <c r="I1920" s="27">
        <v>1</v>
      </c>
      <c r="J1920" s="27">
        <v>-43.217185192309998</v>
      </c>
      <c r="K1920" s="27">
        <v>0.16697462357761</v>
      </c>
      <c r="L1920" s="27">
        <v>-43.192126286908298</v>
      </c>
      <c r="M1920" s="27">
        <v>0.166781043722671</v>
      </c>
      <c r="N1920" s="27">
        <v>-2.50589054016204E-2</v>
      </c>
      <c r="O1920" s="27">
        <v>1.93579854938612E-4</v>
      </c>
      <c r="P1920" s="27">
        <v>0</v>
      </c>
      <c r="Q1920" s="27">
        <v>0</v>
      </c>
      <c r="R1920" s="27">
        <v>0</v>
      </c>
      <c r="S1920" s="27">
        <v>0</v>
      </c>
      <c r="T1920" s="27" t="s">
        <v>101</v>
      </c>
      <c r="U1920" s="29">
        <v>5.1774985309028798E-3</v>
      </c>
      <c r="V1920" s="29">
        <v>0</v>
      </c>
      <c r="W1920" s="28">
        <v>5.1781844008636901E-3</v>
      </c>
    </row>
    <row r="1921" spans="2:23" x14ac:dyDescent="0.35">
      <c r="B1921" s="21" t="s">
        <v>68</v>
      </c>
      <c r="C1921" s="26" t="s">
        <v>88</v>
      </c>
      <c r="D1921" s="21" t="s">
        <v>39</v>
      </c>
      <c r="E1921" s="21" t="s">
        <v>144</v>
      </c>
      <c r="F1921" s="23">
        <v>249.17</v>
      </c>
      <c r="G1921" s="27">
        <v>58104</v>
      </c>
      <c r="H1921" s="27">
        <v>248.54</v>
      </c>
      <c r="I1921" s="27">
        <v>1</v>
      </c>
      <c r="J1921" s="27">
        <v>-42.418461629426098</v>
      </c>
      <c r="K1921" s="27">
        <v>6.0097484626037E-2</v>
      </c>
      <c r="L1921" s="27">
        <v>-42.393314647069403</v>
      </c>
      <c r="M1921" s="27">
        <v>6.0026250433965297E-2</v>
      </c>
      <c r="N1921" s="27">
        <v>-2.51469823567219E-2</v>
      </c>
      <c r="O1921" s="27">
        <v>7.1234192071694002E-5</v>
      </c>
      <c r="P1921" s="27">
        <v>0</v>
      </c>
      <c r="Q1921" s="27">
        <v>0</v>
      </c>
      <c r="R1921" s="27">
        <v>0</v>
      </c>
      <c r="S1921" s="27">
        <v>0</v>
      </c>
      <c r="T1921" s="27" t="s">
        <v>101</v>
      </c>
      <c r="U1921" s="29">
        <v>1.88438598326662E-3</v>
      </c>
      <c r="V1921" s="29">
        <v>0</v>
      </c>
      <c r="W1921" s="28">
        <v>1.8846356103274101E-3</v>
      </c>
    </row>
    <row r="1922" spans="2:23" x14ac:dyDescent="0.35">
      <c r="B1922" s="21" t="s">
        <v>68</v>
      </c>
      <c r="C1922" s="26" t="s">
        <v>88</v>
      </c>
      <c r="D1922" s="21" t="s">
        <v>39</v>
      </c>
      <c r="E1922" s="21" t="s">
        <v>145</v>
      </c>
      <c r="F1922" s="23">
        <v>250.16</v>
      </c>
      <c r="G1922" s="27">
        <v>58200</v>
      </c>
      <c r="H1922" s="27">
        <v>250.86</v>
      </c>
      <c r="I1922" s="27">
        <v>1</v>
      </c>
      <c r="J1922" s="27">
        <v>27.6578398713539</v>
      </c>
      <c r="K1922" s="27">
        <v>3.1286704749692799E-2</v>
      </c>
      <c r="L1922" s="27">
        <v>33.994582350441</v>
      </c>
      <c r="M1922" s="27">
        <v>4.7265333633499301E-2</v>
      </c>
      <c r="N1922" s="27">
        <v>-6.3367424790870199</v>
      </c>
      <c r="O1922" s="27">
        <v>-1.5978628883806599E-2</v>
      </c>
      <c r="P1922" s="27">
        <v>0</v>
      </c>
      <c r="Q1922" s="27">
        <v>0</v>
      </c>
      <c r="R1922" s="27">
        <v>0</v>
      </c>
      <c r="S1922" s="27">
        <v>0</v>
      </c>
      <c r="T1922" s="27" t="s">
        <v>101</v>
      </c>
      <c r="U1922" s="29">
        <v>0.432913413678637</v>
      </c>
      <c r="V1922" s="29">
        <v>0</v>
      </c>
      <c r="W1922" s="28">
        <v>0.43297076228130699</v>
      </c>
    </row>
    <row r="1923" spans="2:23" x14ac:dyDescent="0.35">
      <c r="B1923" s="21" t="s">
        <v>68</v>
      </c>
      <c r="C1923" s="26" t="s">
        <v>88</v>
      </c>
      <c r="D1923" s="21" t="s">
        <v>39</v>
      </c>
      <c r="E1923" s="21" t="s">
        <v>145</v>
      </c>
      <c r="F1923" s="23">
        <v>250.16</v>
      </c>
      <c r="G1923" s="27">
        <v>58300</v>
      </c>
      <c r="H1923" s="27">
        <v>250.67</v>
      </c>
      <c r="I1923" s="27">
        <v>1</v>
      </c>
      <c r="J1923" s="27">
        <v>30.672089777463</v>
      </c>
      <c r="K1923" s="27">
        <v>3.5655451760904698E-2</v>
      </c>
      <c r="L1923" s="27">
        <v>29.853768927398999</v>
      </c>
      <c r="M1923" s="27">
        <v>3.3778280976563303E-2</v>
      </c>
      <c r="N1923" s="27">
        <v>0.81832085006393596</v>
      </c>
      <c r="O1923" s="27">
        <v>1.8771707843414499E-3</v>
      </c>
      <c r="P1923" s="27">
        <v>0</v>
      </c>
      <c r="Q1923" s="27">
        <v>0</v>
      </c>
      <c r="R1923" s="27">
        <v>0</v>
      </c>
      <c r="S1923" s="27">
        <v>0</v>
      </c>
      <c r="T1923" s="27" t="s">
        <v>101</v>
      </c>
      <c r="U1923" s="29">
        <v>5.2728088428263403E-2</v>
      </c>
      <c r="V1923" s="29">
        <v>0</v>
      </c>
      <c r="W1923" s="28">
        <v>5.2735073386680702E-2</v>
      </c>
    </row>
    <row r="1924" spans="2:23" x14ac:dyDescent="0.35">
      <c r="B1924" s="21" t="s">
        <v>68</v>
      </c>
      <c r="C1924" s="26" t="s">
        <v>88</v>
      </c>
      <c r="D1924" s="21" t="s">
        <v>39</v>
      </c>
      <c r="E1924" s="21" t="s">
        <v>145</v>
      </c>
      <c r="F1924" s="23">
        <v>250.16</v>
      </c>
      <c r="G1924" s="27">
        <v>58500</v>
      </c>
      <c r="H1924" s="27">
        <v>249.92</v>
      </c>
      <c r="I1924" s="27">
        <v>1</v>
      </c>
      <c r="J1924" s="27">
        <v>-88.568796249399497</v>
      </c>
      <c r="K1924" s="27">
        <v>4.0791044679151803E-2</v>
      </c>
      <c r="L1924" s="27">
        <v>-94.096894071365597</v>
      </c>
      <c r="M1924" s="27">
        <v>4.6041972464164603E-2</v>
      </c>
      <c r="N1924" s="27">
        <v>5.5280978219661003</v>
      </c>
      <c r="O1924" s="27">
        <v>-5.2509277850128202E-3</v>
      </c>
      <c r="P1924" s="27">
        <v>0</v>
      </c>
      <c r="Q1924" s="27">
        <v>0</v>
      </c>
      <c r="R1924" s="27">
        <v>0</v>
      </c>
      <c r="S1924" s="27">
        <v>0</v>
      </c>
      <c r="T1924" s="27" t="s">
        <v>101</v>
      </c>
      <c r="U1924" s="29">
        <v>1.3801493907309399E-2</v>
      </c>
      <c r="V1924" s="29">
        <v>0</v>
      </c>
      <c r="W1924" s="28">
        <v>1.3803322209148299E-2</v>
      </c>
    </row>
    <row r="1925" spans="2:23" x14ac:dyDescent="0.35">
      <c r="B1925" s="21" t="s">
        <v>68</v>
      </c>
      <c r="C1925" s="26" t="s">
        <v>88</v>
      </c>
      <c r="D1925" s="21" t="s">
        <v>39</v>
      </c>
      <c r="E1925" s="21" t="s">
        <v>146</v>
      </c>
      <c r="F1925" s="23">
        <v>250.67</v>
      </c>
      <c r="G1925" s="27">
        <v>58305</v>
      </c>
      <c r="H1925" s="27">
        <v>250.67</v>
      </c>
      <c r="I1925" s="27">
        <v>1</v>
      </c>
      <c r="J1925" s="27">
        <v>20.757394800483901</v>
      </c>
      <c r="K1925" s="27">
        <v>0</v>
      </c>
      <c r="L1925" s="27">
        <v>20.757394800483901</v>
      </c>
      <c r="M1925" s="27">
        <v>0</v>
      </c>
      <c r="N1925" s="27">
        <v>-3.3307000000000003E-14</v>
      </c>
      <c r="O1925" s="27">
        <v>0</v>
      </c>
      <c r="P1925" s="27">
        <v>0</v>
      </c>
      <c r="Q1925" s="27">
        <v>0</v>
      </c>
      <c r="R1925" s="27">
        <v>0</v>
      </c>
      <c r="S1925" s="27">
        <v>0</v>
      </c>
      <c r="T1925" s="27" t="s">
        <v>101</v>
      </c>
      <c r="U1925" s="29">
        <v>0</v>
      </c>
      <c r="V1925" s="29">
        <v>0</v>
      </c>
      <c r="W1925" s="28">
        <v>0</v>
      </c>
    </row>
    <row r="1926" spans="2:23" x14ac:dyDescent="0.35">
      <c r="B1926" s="21" t="s">
        <v>68</v>
      </c>
      <c r="C1926" s="26" t="s">
        <v>88</v>
      </c>
      <c r="D1926" s="21" t="s">
        <v>39</v>
      </c>
      <c r="E1926" s="21" t="s">
        <v>146</v>
      </c>
      <c r="F1926" s="23">
        <v>250.67</v>
      </c>
      <c r="G1926" s="27">
        <v>58350</v>
      </c>
      <c r="H1926" s="27">
        <v>251.29</v>
      </c>
      <c r="I1926" s="27">
        <v>1</v>
      </c>
      <c r="J1926" s="27">
        <v>22.899238553039002</v>
      </c>
      <c r="K1926" s="27">
        <v>3.47660708742858E-2</v>
      </c>
      <c r="L1926" s="27">
        <v>22.034842536388599</v>
      </c>
      <c r="M1926" s="27">
        <v>3.2190923135508101E-2</v>
      </c>
      <c r="N1926" s="27">
        <v>0.86439601665039001</v>
      </c>
      <c r="O1926" s="27">
        <v>2.5751477387777502E-3</v>
      </c>
      <c r="P1926" s="27">
        <v>0</v>
      </c>
      <c r="Q1926" s="27">
        <v>0</v>
      </c>
      <c r="R1926" s="27">
        <v>0</v>
      </c>
      <c r="S1926" s="27">
        <v>0</v>
      </c>
      <c r="T1926" s="27" t="s">
        <v>101</v>
      </c>
      <c r="U1926" s="29">
        <v>0.11038504915519499</v>
      </c>
      <c r="V1926" s="29">
        <v>0</v>
      </c>
      <c r="W1926" s="28">
        <v>0.11039967200615</v>
      </c>
    </row>
    <row r="1927" spans="2:23" x14ac:dyDescent="0.35">
      <c r="B1927" s="21" t="s">
        <v>68</v>
      </c>
      <c r="C1927" s="26" t="s">
        <v>88</v>
      </c>
      <c r="D1927" s="21" t="s">
        <v>39</v>
      </c>
      <c r="E1927" s="21" t="s">
        <v>146</v>
      </c>
      <c r="F1927" s="23">
        <v>250.67</v>
      </c>
      <c r="G1927" s="27">
        <v>58600</v>
      </c>
      <c r="H1927" s="27">
        <v>250.62</v>
      </c>
      <c r="I1927" s="27">
        <v>1</v>
      </c>
      <c r="J1927" s="27">
        <v>-25.813538907386899</v>
      </c>
      <c r="K1927" s="27">
        <v>2.5587409571449999E-3</v>
      </c>
      <c r="L1927" s="27">
        <v>-25.765232797724401</v>
      </c>
      <c r="M1927" s="27">
        <v>2.5491733291043801E-3</v>
      </c>
      <c r="N1927" s="27">
        <v>-4.8306109662526998E-2</v>
      </c>
      <c r="O1927" s="27">
        <v>9.5676280406230001E-6</v>
      </c>
      <c r="P1927" s="27">
        <v>0</v>
      </c>
      <c r="Q1927" s="27">
        <v>0</v>
      </c>
      <c r="R1927" s="27">
        <v>0</v>
      </c>
      <c r="S1927" s="27">
        <v>0</v>
      </c>
      <c r="T1927" s="27" t="s">
        <v>102</v>
      </c>
      <c r="U1927" s="29">
        <v>-1.7227352883588002E-5</v>
      </c>
      <c r="V1927" s="29">
        <v>0</v>
      </c>
      <c r="W1927" s="28">
        <v>-1.7225070753757002E-5</v>
      </c>
    </row>
    <row r="1928" spans="2:23" x14ac:dyDescent="0.35">
      <c r="B1928" s="21" t="s">
        <v>68</v>
      </c>
      <c r="C1928" s="26" t="s">
        <v>88</v>
      </c>
      <c r="D1928" s="21" t="s">
        <v>39</v>
      </c>
      <c r="E1928" s="21" t="s">
        <v>147</v>
      </c>
      <c r="F1928" s="23">
        <v>250.67</v>
      </c>
      <c r="G1928" s="27">
        <v>58300</v>
      </c>
      <c r="H1928" s="27">
        <v>250.67</v>
      </c>
      <c r="I1928" s="27">
        <v>2</v>
      </c>
      <c r="J1928" s="27">
        <v>-12.7925051995164</v>
      </c>
      <c r="K1928" s="27">
        <v>0</v>
      </c>
      <c r="L1928" s="27">
        <v>-12.7925051995165</v>
      </c>
      <c r="M1928" s="27">
        <v>0</v>
      </c>
      <c r="N1928" s="27">
        <v>1.9428999999999999E-14</v>
      </c>
      <c r="O1928" s="27">
        <v>0</v>
      </c>
      <c r="P1928" s="27">
        <v>0</v>
      </c>
      <c r="Q1928" s="27">
        <v>0</v>
      </c>
      <c r="R1928" s="27">
        <v>0</v>
      </c>
      <c r="S1928" s="27">
        <v>0</v>
      </c>
      <c r="T1928" s="27" t="s">
        <v>101</v>
      </c>
      <c r="U1928" s="29">
        <v>0</v>
      </c>
      <c r="V1928" s="29">
        <v>0</v>
      </c>
      <c r="W1928" s="28">
        <v>0</v>
      </c>
    </row>
    <row r="1929" spans="2:23" x14ac:dyDescent="0.35">
      <c r="B1929" s="21" t="s">
        <v>68</v>
      </c>
      <c r="C1929" s="26" t="s">
        <v>88</v>
      </c>
      <c r="D1929" s="21" t="s">
        <v>39</v>
      </c>
      <c r="E1929" s="21" t="s">
        <v>148</v>
      </c>
      <c r="F1929" s="23">
        <v>250.93</v>
      </c>
      <c r="G1929" s="27">
        <v>58500</v>
      </c>
      <c r="H1929" s="27">
        <v>249.92</v>
      </c>
      <c r="I1929" s="27">
        <v>1</v>
      </c>
      <c r="J1929" s="27">
        <v>-145.41073603817</v>
      </c>
      <c r="K1929" s="27">
        <v>0.29813437838779</v>
      </c>
      <c r="L1929" s="27">
        <v>-139.93949380153299</v>
      </c>
      <c r="M1929" s="27">
        <v>0.276121173148554</v>
      </c>
      <c r="N1929" s="27">
        <v>-5.4712422366369804</v>
      </c>
      <c r="O1929" s="27">
        <v>2.2013205239236E-2</v>
      </c>
      <c r="P1929" s="27">
        <v>0</v>
      </c>
      <c r="Q1929" s="27">
        <v>0</v>
      </c>
      <c r="R1929" s="27">
        <v>0</v>
      </c>
      <c r="S1929" s="27">
        <v>0</v>
      </c>
      <c r="T1929" s="27" t="s">
        <v>101</v>
      </c>
      <c r="U1929" s="29">
        <v>-1.3297736967763501E-2</v>
      </c>
      <c r="V1929" s="29">
        <v>0</v>
      </c>
      <c r="W1929" s="28">
        <v>-1.32959753992611E-2</v>
      </c>
    </row>
    <row r="1930" spans="2:23" x14ac:dyDescent="0.35">
      <c r="B1930" s="21" t="s">
        <v>68</v>
      </c>
      <c r="C1930" s="26" t="s">
        <v>88</v>
      </c>
      <c r="D1930" s="21" t="s">
        <v>39</v>
      </c>
      <c r="E1930" s="21" t="s">
        <v>149</v>
      </c>
      <c r="F1930" s="23">
        <v>249.92</v>
      </c>
      <c r="G1930" s="27">
        <v>58600</v>
      </c>
      <c r="H1930" s="27">
        <v>250.62</v>
      </c>
      <c r="I1930" s="27">
        <v>1</v>
      </c>
      <c r="J1930" s="27">
        <v>32.965349699166502</v>
      </c>
      <c r="K1930" s="27">
        <v>4.9662842632027103E-2</v>
      </c>
      <c r="L1930" s="27">
        <v>32.916965968293503</v>
      </c>
      <c r="M1930" s="27">
        <v>4.9517167839090999E-2</v>
      </c>
      <c r="N1930" s="27">
        <v>4.8383730873063899E-2</v>
      </c>
      <c r="O1930" s="27">
        <v>1.4567479293606399E-4</v>
      </c>
      <c r="P1930" s="27">
        <v>0</v>
      </c>
      <c r="Q1930" s="27">
        <v>0</v>
      </c>
      <c r="R1930" s="27">
        <v>0</v>
      </c>
      <c r="S1930" s="27">
        <v>0</v>
      </c>
      <c r="T1930" s="27" t="s">
        <v>102</v>
      </c>
      <c r="U1930" s="29">
        <v>2.5894188169631E-3</v>
      </c>
      <c r="V1930" s="29">
        <v>0</v>
      </c>
      <c r="W1930" s="28">
        <v>2.5897618406398601E-3</v>
      </c>
    </row>
    <row r="1931" spans="2:23" x14ac:dyDescent="0.35">
      <c r="B1931" s="21" t="s">
        <v>68</v>
      </c>
      <c r="C1931" s="26" t="s">
        <v>69</v>
      </c>
      <c r="D1931" s="21" t="s">
        <v>40</v>
      </c>
      <c r="E1931" s="21" t="s">
        <v>70</v>
      </c>
      <c r="F1931" s="23">
        <v>277.5</v>
      </c>
      <c r="G1931" s="27">
        <v>50050</v>
      </c>
      <c r="H1931" s="27">
        <v>277.95999999999998</v>
      </c>
      <c r="I1931" s="27">
        <v>1</v>
      </c>
      <c r="J1931" s="27">
        <v>5.1032170334600897</v>
      </c>
      <c r="K1931" s="27">
        <v>4.7658368085792798E-3</v>
      </c>
      <c r="L1931" s="27">
        <v>10.6988916389025</v>
      </c>
      <c r="M1931" s="27">
        <v>2.09473296610788E-2</v>
      </c>
      <c r="N1931" s="27">
        <v>-5.5956746054423796</v>
      </c>
      <c r="O1931" s="27">
        <v>-1.61814928524995E-2</v>
      </c>
      <c r="P1931" s="27">
        <v>0</v>
      </c>
      <c r="Q1931" s="27">
        <v>0</v>
      </c>
      <c r="R1931" s="27">
        <v>0</v>
      </c>
      <c r="S1931" s="27">
        <v>0</v>
      </c>
      <c r="T1931" s="27" t="s">
        <v>82</v>
      </c>
      <c r="U1931" s="29">
        <v>-1.92785190254424</v>
      </c>
      <c r="V1931" s="29">
        <v>0</v>
      </c>
      <c r="W1931" s="28">
        <v>-1.92804736923963</v>
      </c>
    </row>
    <row r="1932" spans="2:23" x14ac:dyDescent="0.35">
      <c r="B1932" s="21" t="s">
        <v>68</v>
      </c>
      <c r="C1932" s="26" t="s">
        <v>69</v>
      </c>
      <c r="D1932" s="21" t="s">
        <v>40</v>
      </c>
      <c r="E1932" s="21" t="s">
        <v>83</v>
      </c>
      <c r="F1932" s="23">
        <v>288.52</v>
      </c>
      <c r="G1932" s="27">
        <v>56050</v>
      </c>
      <c r="H1932" s="27">
        <v>287.91000000000003</v>
      </c>
      <c r="I1932" s="27">
        <v>1</v>
      </c>
      <c r="J1932" s="27">
        <v>-25.382262731382301</v>
      </c>
      <c r="K1932" s="27">
        <v>2.06162963636774E-2</v>
      </c>
      <c r="L1932" s="27">
        <v>-25.684828646297301</v>
      </c>
      <c r="M1932" s="27">
        <v>2.1110733522869001E-2</v>
      </c>
      <c r="N1932" s="27">
        <v>0.30256591491506502</v>
      </c>
      <c r="O1932" s="27">
        <v>-4.9443715919164199E-4</v>
      </c>
      <c r="P1932" s="27">
        <v>0</v>
      </c>
      <c r="Q1932" s="27">
        <v>0</v>
      </c>
      <c r="R1932" s="27">
        <v>0</v>
      </c>
      <c r="S1932" s="27">
        <v>0</v>
      </c>
      <c r="T1932" s="27" t="s">
        <v>82</v>
      </c>
      <c r="U1932" s="29">
        <v>4.2070398170549202E-2</v>
      </c>
      <c r="V1932" s="29">
        <v>0</v>
      </c>
      <c r="W1932" s="28">
        <v>4.2066132613794702E-2</v>
      </c>
    </row>
    <row r="1933" spans="2:23" x14ac:dyDescent="0.35">
      <c r="B1933" s="21" t="s">
        <v>68</v>
      </c>
      <c r="C1933" s="26" t="s">
        <v>69</v>
      </c>
      <c r="D1933" s="21" t="s">
        <v>40</v>
      </c>
      <c r="E1933" s="21" t="s">
        <v>72</v>
      </c>
      <c r="F1933" s="23">
        <v>277.95999999999998</v>
      </c>
      <c r="G1933" s="27">
        <v>51450</v>
      </c>
      <c r="H1933" s="27">
        <v>284.61</v>
      </c>
      <c r="I1933" s="27">
        <v>10</v>
      </c>
      <c r="J1933" s="27">
        <v>58.515092580433098</v>
      </c>
      <c r="K1933" s="27">
        <v>0.59714840081109799</v>
      </c>
      <c r="L1933" s="27">
        <v>60.401640306912903</v>
      </c>
      <c r="M1933" s="27">
        <v>0.63627366166793498</v>
      </c>
      <c r="N1933" s="27">
        <v>-1.8865477264797601</v>
      </c>
      <c r="O1933" s="27">
        <v>-3.9125260856837603E-2</v>
      </c>
      <c r="P1933" s="27">
        <v>0</v>
      </c>
      <c r="Q1933" s="27">
        <v>0</v>
      </c>
      <c r="R1933" s="27">
        <v>0</v>
      </c>
      <c r="S1933" s="27">
        <v>0</v>
      </c>
      <c r="T1933" s="27" t="s">
        <v>84</v>
      </c>
      <c r="U1933" s="29">
        <v>1.54019338097489</v>
      </c>
      <c r="V1933" s="29">
        <v>0</v>
      </c>
      <c r="W1933" s="28">
        <v>1.5400372193371299</v>
      </c>
    </row>
    <row r="1934" spans="2:23" x14ac:dyDescent="0.35">
      <c r="B1934" s="21" t="s">
        <v>68</v>
      </c>
      <c r="C1934" s="26" t="s">
        <v>69</v>
      </c>
      <c r="D1934" s="21" t="s">
        <v>40</v>
      </c>
      <c r="E1934" s="21" t="s">
        <v>85</v>
      </c>
      <c r="F1934" s="23">
        <v>284.61</v>
      </c>
      <c r="G1934" s="27">
        <v>54000</v>
      </c>
      <c r="H1934" s="27">
        <v>285.82</v>
      </c>
      <c r="I1934" s="27">
        <v>10</v>
      </c>
      <c r="J1934" s="27">
        <v>35.228432644225798</v>
      </c>
      <c r="K1934" s="27">
        <v>5.9371471600649303E-2</v>
      </c>
      <c r="L1934" s="27">
        <v>37.0921936027136</v>
      </c>
      <c r="M1934" s="27">
        <v>6.5819746728335099E-2</v>
      </c>
      <c r="N1934" s="27">
        <v>-1.86376095848771</v>
      </c>
      <c r="O1934" s="27">
        <v>-6.4482751276857403E-3</v>
      </c>
      <c r="P1934" s="27">
        <v>0</v>
      </c>
      <c r="Q1934" s="27">
        <v>0</v>
      </c>
      <c r="R1934" s="27">
        <v>0</v>
      </c>
      <c r="S1934" s="27">
        <v>0</v>
      </c>
      <c r="T1934" s="27" t="s">
        <v>84</v>
      </c>
      <c r="U1934" s="29">
        <v>0.41600596922720801</v>
      </c>
      <c r="V1934" s="29">
        <v>0</v>
      </c>
      <c r="W1934" s="28">
        <v>0.41596378999551298</v>
      </c>
    </row>
    <row r="1935" spans="2:23" x14ac:dyDescent="0.35">
      <c r="B1935" s="21" t="s">
        <v>68</v>
      </c>
      <c r="C1935" s="26" t="s">
        <v>69</v>
      </c>
      <c r="D1935" s="21" t="s">
        <v>40</v>
      </c>
      <c r="E1935" s="21" t="s">
        <v>86</v>
      </c>
      <c r="F1935" s="23">
        <v>285.82</v>
      </c>
      <c r="G1935" s="27">
        <v>56100</v>
      </c>
      <c r="H1935" s="27">
        <v>287.45999999999998</v>
      </c>
      <c r="I1935" s="27">
        <v>10</v>
      </c>
      <c r="J1935" s="27">
        <v>13.4187799596213</v>
      </c>
      <c r="K1935" s="27">
        <v>3.2915636244545597E-2</v>
      </c>
      <c r="L1935" s="27">
        <v>14.349327497953</v>
      </c>
      <c r="M1935" s="27">
        <v>3.7639104894833797E-2</v>
      </c>
      <c r="N1935" s="27">
        <v>-0.93054753833169701</v>
      </c>
      <c r="O1935" s="27">
        <v>-4.7234686502882301E-3</v>
      </c>
      <c r="P1935" s="27">
        <v>0</v>
      </c>
      <c r="Q1935" s="27">
        <v>0</v>
      </c>
      <c r="R1935" s="27">
        <v>0</v>
      </c>
      <c r="S1935" s="27">
        <v>0</v>
      </c>
      <c r="T1935" s="27" t="s">
        <v>84</v>
      </c>
      <c r="U1935" s="29">
        <v>0.17216290894535299</v>
      </c>
      <c r="V1935" s="29">
        <v>0</v>
      </c>
      <c r="W1935" s="28">
        <v>0.17214545318807301</v>
      </c>
    </row>
    <row r="1936" spans="2:23" x14ac:dyDescent="0.35">
      <c r="B1936" s="21" t="s">
        <v>68</v>
      </c>
      <c r="C1936" s="26" t="s">
        <v>69</v>
      </c>
      <c r="D1936" s="21" t="s">
        <v>40</v>
      </c>
      <c r="E1936" s="21" t="s">
        <v>87</v>
      </c>
      <c r="F1936" s="23">
        <v>287.91000000000003</v>
      </c>
      <c r="G1936" s="27">
        <v>56100</v>
      </c>
      <c r="H1936" s="27">
        <v>287.45999999999998</v>
      </c>
      <c r="I1936" s="27">
        <v>10</v>
      </c>
      <c r="J1936" s="27">
        <v>-8.2603182812487592</v>
      </c>
      <c r="K1936" s="27">
        <v>4.8922959263100804E-3</v>
      </c>
      <c r="L1936" s="27">
        <v>-8.6751103887002792</v>
      </c>
      <c r="M1936" s="27">
        <v>5.3959656363649199E-3</v>
      </c>
      <c r="N1936" s="27">
        <v>0.41479210745151701</v>
      </c>
      <c r="O1936" s="27">
        <v>-5.0366971005483599E-4</v>
      </c>
      <c r="P1936" s="27">
        <v>0</v>
      </c>
      <c r="Q1936" s="27">
        <v>0</v>
      </c>
      <c r="R1936" s="27">
        <v>0</v>
      </c>
      <c r="S1936" s="27">
        <v>0</v>
      </c>
      <c r="T1936" s="27" t="s">
        <v>84</v>
      </c>
      <c r="U1936" s="29">
        <v>4.1758227816076098E-2</v>
      </c>
      <c r="V1936" s="29">
        <v>0</v>
      </c>
      <c r="W1936" s="28">
        <v>4.1753993910563898E-2</v>
      </c>
    </row>
    <row r="1937" spans="2:23" x14ac:dyDescent="0.35">
      <c r="B1937" s="21" t="s">
        <v>68</v>
      </c>
      <c r="C1937" s="26" t="s">
        <v>88</v>
      </c>
      <c r="D1937" s="21" t="s">
        <v>40</v>
      </c>
      <c r="E1937" s="21" t="s">
        <v>89</v>
      </c>
      <c r="F1937" s="23">
        <v>276.73</v>
      </c>
      <c r="G1937" s="27">
        <v>50000</v>
      </c>
      <c r="H1937" s="27">
        <v>275.8</v>
      </c>
      <c r="I1937" s="27">
        <v>1</v>
      </c>
      <c r="J1937" s="27">
        <v>-18.338830204045902</v>
      </c>
      <c r="K1937" s="27">
        <v>3.20505996669945E-2</v>
      </c>
      <c r="L1937" s="27">
        <v>-10.7189840628136</v>
      </c>
      <c r="M1937" s="27">
        <v>1.09496478229927E-2</v>
      </c>
      <c r="N1937" s="27">
        <v>-7.6198461412323004</v>
      </c>
      <c r="O1937" s="27">
        <v>2.1100951844001799E-2</v>
      </c>
      <c r="P1937" s="27">
        <v>0</v>
      </c>
      <c r="Q1937" s="27">
        <v>0</v>
      </c>
      <c r="R1937" s="27">
        <v>0</v>
      </c>
      <c r="S1937" s="27">
        <v>0</v>
      </c>
      <c r="T1937" s="27" t="s">
        <v>90</v>
      </c>
      <c r="U1937" s="29">
        <v>-1.2672374593167901</v>
      </c>
      <c r="V1937" s="29">
        <v>0</v>
      </c>
      <c r="W1937" s="28">
        <v>-1.2673659457000701</v>
      </c>
    </row>
    <row r="1938" spans="2:23" x14ac:dyDescent="0.35">
      <c r="B1938" s="21" t="s">
        <v>68</v>
      </c>
      <c r="C1938" s="26" t="s">
        <v>88</v>
      </c>
      <c r="D1938" s="21" t="s">
        <v>40</v>
      </c>
      <c r="E1938" s="21" t="s">
        <v>91</v>
      </c>
      <c r="F1938" s="23">
        <v>286.74</v>
      </c>
      <c r="G1938" s="27">
        <v>56050</v>
      </c>
      <c r="H1938" s="27">
        <v>287.91000000000003</v>
      </c>
      <c r="I1938" s="27">
        <v>1</v>
      </c>
      <c r="J1938" s="27">
        <v>37.651473084802497</v>
      </c>
      <c r="K1938" s="27">
        <v>7.08816712727805E-2</v>
      </c>
      <c r="L1938" s="27">
        <v>37.111385677435798</v>
      </c>
      <c r="M1938" s="27">
        <v>6.8862747344969194E-2</v>
      </c>
      <c r="N1938" s="27">
        <v>0.54008740736676297</v>
      </c>
      <c r="O1938" s="27">
        <v>2.0189239278112399E-3</v>
      </c>
      <c r="P1938" s="27">
        <v>0</v>
      </c>
      <c r="Q1938" s="27">
        <v>0</v>
      </c>
      <c r="R1938" s="27">
        <v>0</v>
      </c>
      <c r="S1938" s="27">
        <v>0</v>
      </c>
      <c r="T1938" s="27" t="s">
        <v>90</v>
      </c>
      <c r="U1938" s="29">
        <v>-5.0768278917924903E-2</v>
      </c>
      <c r="V1938" s="29">
        <v>0</v>
      </c>
      <c r="W1938" s="28">
        <v>-5.0773426360888697E-2</v>
      </c>
    </row>
    <row r="1939" spans="2:23" x14ac:dyDescent="0.35">
      <c r="B1939" s="21" t="s">
        <v>68</v>
      </c>
      <c r="C1939" s="26" t="s">
        <v>88</v>
      </c>
      <c r="D1939" s="21" t="s">
        <v>40</v>
      </c>
      <c r="E1939" s="21" t="s">
        <v>99</v>
      </c>
      <c r="F1939" s="23">
        <v>281.74</v>
      </c>
      <c r="G1939" s="27">
        <v>58350</v>
      </c>
      <c r="H1939" s="27">
        <v>281.39</v>
      </c>
      <c r="I1939" s="27">
        <v>1</v>
      </c>
      <c r="J1939" s="27">
        <v>-12.2888328750825</v>
      </c>
      <c r="K1939" s="27">
        <v>1.0752297436337601E-2</v>
      </c>
      <c r="L1939" s="27">
        <v>-11.426618526345599</v>
      </c>
      <c r="M1939" s="27">
        <v>9.2964138993997299E-3</v>
      </c>
      <c r="N1939" s="27">
        <v>-0.86221434873681402</v>
      </c>
      <c r="O1939" s="27">
        <v>1.45588353693783E-3</v>
      </c>
      <c r="P1939" s="27">
        <v>0</v>
      </c>
      <c r="Q1939" s="27">
        <v>0</v>
      </c>
      <c r="R1939" s="27">
        <v>0</v>
      </c>
      <c r="S1939" s="27">
        <v>0</v>
      </c>
      <c r="T1939" s="27" t="s">
        <v>90</v>
      </c>
      <c r="U1939" s="29">
        <v>0.10831271223260901</v>
      </c>
      <c r="V1939" s="29">
        <v>0</v>
      </c>
      <c r="W1939" s="28">
        <v>0.108301730306092</v>
      </c>
    </row>
    <row r="1940" spans="2:23" x14ac:dyDescent="0.35">
      <c r="B1940" s="21" t="s">
        <v>68</v>
      </c>
      <c r="C1940" s="26" t="s">
        <v>88</v>
      </c>
      <c r="D1940" s="21" t="s">
        <v>40</v>
      </c>
      <c r="E1940" s="21" t="s">
        <v>100</v>
      </c>
      <c r="F1940" s="23">
        <v>275.8</v>
      </c>
      <c r="G1940" s="27">
        <v>50050</v>
      </c>
      <c r="H1940" s="27">
        <v>277.95999999999998</v>
      </c>
      <c r="I1940" s="27">
        <v>1</v>
      </c>
      <c r="J1940" s="27">
        <v>73.671710975367603</v>
      </c>
      <c r="K1940" s="27">
        <v>0.31425346578640601</v>
      </c>
      <c r="L1940" s="27">
        <v>78.193015975432999</v>
      </c>
      <c r="M1940" s="27">
        <v>0.35400915457065701</v>
      </c>
      <c r="N1940" s="27">
        <v>-4.5213050000653299</v>
      </c>
      <c r="O1940" s="27">
        <v>-3.9755688784250599E-2</v>
      </c>
      <c r="P1940" s="27">
        <v>0</v>
      </c>
      <c r="Q1940" s="27">
        <v>0</v>
      </c>
      <c r="R1940" s="27">
        <v>0</v>
      </c>
      <c r="S1940" s="27">
        <v>0</v>
      </c>
      <c r="T1940" s="27" t="s">
        <v>101</v>
      </c>
      <c r="U1940" s="29">
        <v>-1.24153631044232</v>
      </c>
      <c r="V1940" s="29">
        <v>0</v>
      </c>
      <c r="W1940" s="28">
        <v>-1.2416621909622401</v>
      </c>
    </row>
    <row r="1941" spans="2:23" x14ac:dyDescent="0.35">
      <c r="B1941" s="21" t="s">
        <v>68</v>
      </c>
      <c r="C1941" s="26" t="s">
        <v>88</v>
      </c>
      <c r="D1941" s="21" t="s">
        <v>40</v>
      </c>
      <c r="E1941" s="21" t="s">
        <v>100</v>
      </c>
      <c r="F1941" s="23">
        <v>275.8</v>
      </c>
      <c r="G1941" s="27">
        <v>51150</v>
      </c>
      <c r="H1941" s="27">
        <v>272.63</v>
      </c>
      <c r="I1941" s="27">
        <v>1</v>
      </c>
      <c r="J1941" s="27">
        <v>-171.17073305962299</v>
      </c>
      <c r="K1941" s="27">
        <v>1.02547969496591</v>
      </c>
      <c r="L1941" s="27">
        <v>-168.06307036278801</v>
      </c>
      <c r="M1941" s="27">
        <v>0.988581846691865</v>
      </c>
      <c r="N1941" s="27">
        <v>-3.1076626968346899</v>
      </c>
      <c r="O1941" s="27">
        <v>3.6897848274041301E-2</v>
      </c>
      <c r="P1941" s="27">
        <v>0</v>
      </c>
      <c r="Q1941" s="27">
        <v>0</v>
      </c>
      <c r="R1941" s="27">
        <v>0</v>
      </c>
      <c r="S1941" s="27">
        <v>0</v>
      </c>
      <c r="T1941" s="27" t="s">
        <v>101</v>
      </c>
      <c r="U1941" s="29">
        <v>0.26665271550020803</v>
      </c>
      <c r="V1941" s="29">
        <v>0</v>
      </c>
      <c r="W1941" s="28">
        <v>0.26662567933365899</v>
      </c>
    </row>
    <row r="1942" spans="2:23" x14ac:dyDescent="0.35">
      <c r="B1942" s="21" t="s">
        <v>68</v>
      </c>
      <c r="C1942" s="26" t="s">
        <v>88</v>
      </c>
      <c r="D1942" s="21" t="s">
        <v>40</v>
      </c>
      <c r="E1942" s="21" t="s">
        <v>100</v>
      </c>
      <c r="F1942" s="23">
        <v>275.8</v>
      </c>
      <c r="G1942" s="27">
        <v>51200</v>
      </c>
      <c r="H1942" s="27">
        <v>275.8</v>
      </c>
      <c r="I1942" s="27">
        <v>1</v>
      </c>
      <c r="J1942" s="27">
        <v>2.614876E-12</v>
      </c>
      <c r="K1942" s="27">
        <v>0</v>
      </c>
      <c r="L1942" s="27">
        <v>2.3708039999999998E-12</v>
      </c>
      <c r="M1942" s="27">
        <v>0</v>
      </c>
      <c r="N1942" s="27">
        <v>2.44073E-13</v>
      </c>
      <c r="O1942" s="27">
        <v>0</v>
      </c>
      <c r="P1942" s="27">
        <v>0</v>
      </c>
      <c r="Q1942" s="27">
        <v>0</v>
      </c>
      <c r="R1942" s="27">
        <v>0</v>
      </c>
      <c r="S1942" s="27">
        <v>0</v>
      </c>
      <c r="T1942" s="27" t="s">
        <v>102</v>
      </c>
      <c r="U1942" s="29">
        <v>0</v>
      </c>
      <c r="V1942" s="29">
        <v>0</v>
      </c>
      <c r="W1942" s="28">
        <v>0</v>
      </c>
    </row>
    <row r="1943" spans="2:23" x14ac:dyDescent="0.35">
      <c r="B1943" s="21" t="s">
        <v>68</v>
      </c>
      <c r="C1943" s="26" t="s">
        <v>88</v>
      </c>
      <c r="D1943" s="21" t="s">
        <v>40</v>
      </c>
      <c r="E1943" s="21" t="s">
        <v>72</v>
      </c>
      <c r="F1943" s="23">
        <v>277.95999999999998</v>
      </c>
      <c r="G1943" s="27">
        <v>50054</v>
      </c>
      <c r="H1943" s="27">
        <v>277.95999999999998</v>
      </c>
      <c r="I1943" s="27">
        <v>1</v>
      </c>
      <c r="J1943" s="27">
        <v>94.649499584492304</v>
      </c>
      <c r="K1943" s="27">
        <v>0</v>
      </c>
      <c r="L1943" s="27">
        <v>94.649500073801406</v>
      </c>
      <c r="M1943" s="27">
        <v>0</v>
      </c>
      <c r="N1943" s="27">
        <v>-4.8930912654999997E-7</v>
      </c>
      <c r="O1943" s="27">
        <v>0</v>
      </c>
      <c r="P1943" s="27">
        <v>0</v>
      </c>
      <c r="Q1943" s="27">
        <v>0</v>
      </c>
      <c r="R1943" s="27">
        <v>0</v>
      </c>
      <c r="S1943" s="27">
        <v>0</v>
      </c>
      <c r="T1943" s="27" t="s">
        <v>101</v>
      </c>
      <c r="U1943" s="29">
        <v>0</v>
      </c>
      <c r="V1943" s="29">
        <v>0</v>
      </c>
      <c r="W1943" s="28">
        <v>0</v>
      </c>
    </row>
    <row r="1944" spans="2:23" x14ac:dyDescent="0.35">
      <c r="B1944" s="21" t="s">
        <v>68</v>
      </c>
      <c r="C1944" s="26" t="s">
        <v>88</v>
      </c>
      <c r="D1944" s="21" t="s">
        <v>40</v>
      </c>
      <c r="E1944" s="21" t="s">
        <v>72</v>
      </c>
      <c r="F1944" s="23">
        <v>277.95999999999998</v>
      </c>
      <c r="G1944" s="27">
        <v>50100</v>
      </c>
      <c r="H1944" s="27">
        <v>276.99</v>
      </c>
      <c r="I1944" s="27">
        <v>1</v>
      </c>
      <c r="J1944" s="27">
        <v>-198.29473878555501</v>
      </c>
      <c r="K1944" s="27">
        <v>0.31338680333735203</v>
      </c>
      <c r="L1944" s="27">
        <v>-193.81691050968001</v>
      </c>
      <c r="M1944" s="27">
        <v>0.29939300855215201</v>
      </c>
      <c r="N1944" s="27">
        <v>-4.4778282758756198</v>
      </c>
      <c r="O1944" s="27">
        <v>1.39937947851999E-2</v>
      </c>
      <c r="P1944" s="27">
        <v>0</v>
      </c>
      <c r="Q1944" s="27">
        <v>0</v>
      </c>
      <c r="R1944" s="27">
        <v>0</v>
      </c>
      <c r="S1944" s="27">
        <v>0</v>
      </c>
      <c r="T1944" s="27" t="s">
        <v>101</v>
      </c>
      <c r="U1944" s="29">
        <v>-0.46056521957586599</v>
      </c>
      <c r="V1944" s="29">
        <v>0</v>
      </c>
      <c r="W1944" s="28">
        <v>-0.46061191671134899</v>
      </c>
    </row>
    <row r="1945" spans="2:23" x14ac:dyDescent="0.35">
      <c r="B1945" s="21" t="s">
        <v>68</v>
      </c>
      <c r="C1945" s="26" t="s">
        <v>88</v>
      </c>
      <c r="D1945" s="21" t="s">
        <v>40</v>
      </c>
      <c r="E1945" s="21" t="s">
        <v>72</v>
      </c>
      <c r="F1945" s="23">
        <v>277.95999999999998</v>
      </c>
      <c r="G1945" s="27">
        <v>50900</v>
      </c>
      <c r="H1945" s="27">
        <v>281.75</v>
      </c>
      <c r="I1945" s="27">
        <v>1</v>
      </c>
      <c r="J1945" s="27">
        <v>95.262008901597298</v>
      </c>
      <c r="K1945" s="27">
        <v>0.63977694896774495</v>
      </c>
      <c r="L1945" s="27">
        <v>98.948837909611896</v>
      </c>
      <c r="M1945" s="27">
        <v>0.69025651291821699</v>
      </c>
      <c r="N1945" s="27">
        <v>-3.68682900801462</v>
      </c>
      <c r="O1945" s="27">
        <v>-5.0479563950472803E-2</v>
      </c>
      <c r="P1945" s="27">
        <v>0</v>
      </c>
      <c r="Q1945" s="27">
        <v>0</v>
      </c>
      <c r="R1945" s="27">
        <v>0</v>
      </c>
      <c r="S1945" s="27">
        <v>0</v>
      </c>
      <c r="T1945" s="27" t="s">
        <v>101</v>
      </c>
      <c r="U1945" s="29">
        <v>-0.153876428984073</v>
      </c>
      <c r="V1945" s="29">
        <v>0</v>
      </c>
      <c r="W1945" s="28">
        <v>-0.15389203065816101</v>
      </c>
    </row>
    <row r="1946" spans="2:23" x14ac:dyDescent="0.35">
      <c r="B1946" s="21" t="s">
        <v>68</v>
      </c>
      <c r="C1946" s="26" t="s">
        <v>88</v>
      </c>
      <c r="D1946" s="21" t="s">
        <v>40</v>
      </c>
      <c r="E1946" s="21" t="s">
        <v>103</v>
      </c>
      <c r="F1946" s="23">
        <v>277.95999999999998</v>
      </c>
      <c r="G1946" s="27">
        <v>50454</v>
      </c>
      <c r="H1946" s="27">
        <v>277.95999999999998</v>
      </c>
      <c r="I1946" s="27">
        <v>1</v>
      </c>
      <c r="J1946" s="27">
        <v>-7.7415600000000002E-13</v>
      </c>
      <c r="K1946" s="27">
        <v>0</v>
      </c>
      <c r="L1946" s="27">
        <v>-5.6851800000000004E-13</v>
      </c>
      <c r="M1946" s="27">
        <v>0</v>
      </c>
      <c r="N1946" s="27">
        <v>-2.05638E-13</v>
      </c>
      <c r="O1946" s="27">
        <v>0</v>
      </c>
      <c r="P1946" s="27">
        <v>0</v>
      </c>
      <c r="Q1946" s="27">
        <v>0</v>
      </c>
      <c r="R1946" s="27">
        <v>0</v>
      </c>
      <c r="S1946" s="27">
        <v>0</v>
      </c>
      <c r="T1946" s="27" t="s">
        <v>102</v>
      </c>
      <c r="U1946" s="29">
        <v>0</v>
      </c>
      <c r="V1946" s="29">
        <v>0</v>
      </c>
      <c r="W1946" s="28">
        <v>0</v>
      </c>
    </row>
    <row r="1947" spans="2:23" x14ac:dyDescent="0.35">
      <c r="B1947" s="21" t="s">
        <v>68</v>
      </c>
      <c r="C1947" s="26" t="s">
        <v>88</v>
      </c>
      <c r="D1947" s="21" t="s">
        <v>40</v>
      </c>
      <c r="E1947" s="21" t="s">
        <v>103</v>
      </c>
      <c r="F1947" s="23">
        <v>277.95999999999998</v>
      </c>
      <c r="G1947" s="27">
        <v>50604</v>
      </c>
      <c r="H1947" s="27">
        <v>277.95999999999998</v>
      </c>
      <c r="I1947" s="27">
        <v>1</v>
      </c>
      <c r="J1947" s="27">
        <v>-2.4560899999999998E-13</v>
      </c>
      <c r="K1947" s="27">
        <v>0</v>
      </c>
      <c r="L1947" s="27">
        <v>-3.2899899999999999E-13</v>
      </c>
      <c r="M1947" s="27">
        <v>0</v>
      </c>
      <c r="N1947" s="27">
        <v>8.3390999999999995E-14</v>
      </c>
      <c r="O1947" s="27">
        <v>0</v>
      </c>
      <c r="P1947" s="27">
        <v>0</v>
      </c>
      <c r="Q1947" s="27">
        <v>0</v>
      </c>
      <c r="R1947" s="27">
        <v>0</v>
      </c>
      <c r="S1947" s="27">
        <v>0</v>
      </c>
      <c r="T1947" s="27" t="s">
        <v>102</v>
      </c>
      <c r="U1947" s="29">
        <v>0</v>
      </c>
      <c r="V1947" s="29">
        <v>0</v>
      </c>
      <c r="W1947" s="28">
        <v>0</v>
      </c>
    </row>
    <row r="1948" spans="2:23" x14ac:dyDescent="0.35">
      <c r="B1948" s="21" t="s">
        <v>68</v>
      </c>
      <c r="C1948" s="26" t="s">
        <v>88</v>
      </c>
      <c r="D1948" s="21" t="s">
        <v>40</v>
      </c>
      <c r="E1948" s="21" t="s">
        <v>104</v>
      </c>
      <c r="F1948" s="23">
        <v>276.99</v>
      </c>
      <c r="G1948" s="27">
        <v>50103</v>
      </c>
      <c r="H1948" s="27">
        <v>276.93</v>
      </c>
      <c r="I1948" s="27">
        <v>1</v>
      </c>
      <c r="J1948" s="27">
        <v>-19.5567449821101</v>
      </c>
      <c r="K1948" s="27">
        <v>1.9123313714764401E-3</v>
      </c>
      <c r="L1948" s="27">
        <v>-19.5567436305816</v>
      </c>
      <c r="M1948" s="27">
        <v>1.91233110716148E-3</v>
      </c>
      <c r="N1948" s="27">
        <v>-1.3515284419399999E-6</v>
      </c>
      <c r="O1948" s="27">
        <v>2.64314962E-10</v>
      </c>
      <c r="P1948" s="27">
        <v>0</v>
      </c>
      <c r="Q1948" s="27">
        <v>0</v>
      </c>
      <c r="R1948" s="27">
        <v>0</v>
      </c>
      <c r="S1948" s="27">
        <v>0</v>
      </c>
      <c r="T1948" s="27" t="s">
        <v>102</v>
      </c>
      <c r="U1948" s="29">
        <v>-7.8870346799999996E-9</v>
      </c>
      <c r="V1948" s="29">
        <v>0</v>
      </c>
      <c r="W1948" s="28">
        <v>-7.8878343537699999E-9</v>
      </c>
    </row>
    <row r="1949" spans="2:23" x14ac:dyDescent="0.35">
      <c r="B1949" s="21" t="s">
        <v>68</v>
      </c>
      <c r="C1949" s="26" t="s">
        <v>88</v>
      </c>
      <c r="D1949" s="21" t="s">
        <v>40</v>
      </c>
      <c r="E1949" s="21" t="s">
        <v>104</v>
      </c>
      <c r="F1949" s="23">
        <v>276.99</v>
      </c>
      <c r="G1949" s="27">
        <v>50200</v>
      </c>
      <c r="H1949" s="27">
        <v>276.45999999999998</v>
      </c>
      <c r="I1949" s="27">
        <v>1</v>
      </c>
      <c r="J1949" s="27">
        <v>-48.938486083632597</v>
      </c>
      <c r="K1949" s="27">
        <v>3.5900681548166898E-2</v>
      </c>
      <c r="L1949" s="27">
        <v>-44.450529896565797</v>
      </c>
      <c r="M1949" s="27">
        <v>2.9617985625201501E-2</v>
      </c>
      <c r="N1949" s="27">
        <v>-4.4879561870667999</v>
      </c>
      <c r="O1949" s="27">
        <v>6.2826959229654502E-3</v>
      </c>
      <c r="P1949" s="27">
        <v>0</v>
      </c>
      <c r="Q1949" s="27">
        <v>0</v>
      </c>
      <c r="R1949" s="27">
        <v>0</v>
      </c>
      <c r="S1949" s="27">
        <v>0</v>
      </c>
      <c r="T1949" s="27" t="s">
        <v>101</v>
      </c>
      <c r="U1949" s="29">
        <v>-0.64003774986292095</v>
      </c>
      <c r="V1949" s="29">
        <v>0</v>
      </c>
      <c r="W1949" s="28">
        <v>-0.64010264388498295</v>
      </c>
    </row>
    <row r="1950" spans="2:23" x14ac:dyDescent="0.35">
      <c r="B1950" s="21" t="s">
        <v>68</v>
      </c>
      <c r="C1950" s="26" t="s">
        <v>88</v>
      </c>
      <c r="D1950" s="21" t="s">
        <v>40</v>
      </c>
      <c r="E1950" s="21" t="s">
        <v>105</v>
      </c>
      <c r="F1950" s="23">
        <v>276.52999999999997</v>
      </c>
      <c r="G1950" s="27">
        <v>50800</v>
      </c>
      <c r="H1950" s="27">
        <v>279.10000000000002</v>
      </c>
      <c r="I1950" s="27">
        <v>1</v>
      </c>
      <c r="J1950" s="27">
        <v>65.755732999434002</v>
      </c>
      <c r="K1950" s="27">
        <v>0.21947692159558499</v>
      </c>
      <c r="L1950" s="27">
        <v>69.737423194726404</v>
      </c>
      <c r="M1950" s="27">
        <v>0.24686152391933699</v>
      </c>
      <c r="N1950" s="27">
        <v>-3.9816901952924399</v>
      </c>
      <c r="O1950" s="27">
        <v>-2.7384602323751901E-2</v>
      </c>
      <c r="P1950" s="27">
        <v>0</v>
      </c>
      <c r="Q1950" s="27">
        <v>0</v>
      </c>
      <c r="R1950" s="27">
        <v>0</v>
      </c>
      <c r="S1950" s="27">
        <v>0</v>
      </c>
      <c r="T1950" s="27" t="s">
        <v>101</v>
      </c>
      <c r="U1950" s="29">
        <v>2.6250905073286401</v>
      </c>
      <c r="V1950" s="29">
        <v>0</v>
      </c>
      <c r="W1950" s="28">
        <v>2.6248243469633601</v>
      </c>
    </row>
    <row r="1951" spans="2:23" x14ac:dyDescent="0.35">
      <c r="B1951" s="21" t="s">
        <v>68</v>
      </c>
      <c r="C1951" s="26" t="s">
        <v>88</v>
      </c>
      <c r="D1951" s="21" t="s">
        <v>40</v>
      </c>
      <c r="E1951" s="21" t="s">
        <v>106</v>
      </c>
      <c r="F1951" s="23">
        <v>276.45999999999998</v>
      </c>
      <c r="G1951" s="27">
        <v>50150</v>
      </c>
      <c r="H1951" s="27">
        <v>276.52999999999997</v>
      </c>
      <c r="I1951" s="27">
        <v>1</v>
      </c>
      <c r="J1951" s="27">
        <v>-1.75452447371674</v>
      </c>
      <c r="K1951" s="27">
        <v>1.6069018992706999E-5</v>
      </c>
      <c r="L1951" s="27">
        <v>2.2408677676283202</v>
      </c>
      <c r="M1951" s="27">
        <v>2.6212169197417001E-5</v>
      </c>
      <c r="N1951" s="27">
        <v>-3.9953922413450602</v>
      </c>
      <c r="O1951" s="27">
        <v>-1.0143150204710001E-5</v>
      </c>
      <c r="P1951" s="27">
        <v>0</v>
      </c>
      <c r="Q1951" s="27">
        <v>0</v>
      </c>
      <c r="R1951" s="27">
        <v>0</v>
      </c>
      <c r="S1951" s="27">
        <v>0</v>
      </c>
      <c r="T1951" s="27" t="s">
        <v>101</v>
      </c>
      <c r="U1951" s="29">
        <v>0.276872926578275</v>
      </c>
      <c r="V1951" s="29">
        <v>0</v>
      </c>
      <c r="W1951" s="28">
        <v>0.27684485417503102</v>
      </c>
    </row>
    <row r="1952" spans="2:23" x14ac:dyDescent="0.35">
      <c r="B1952" s="21" t="s">
        <v>68</v>
      </c>
      <c r="C1952" s="26" t="s">
        <v>88</v>
      </c>
      <c r="D1952" s="21" t="s">
        <v>40</v>
      </c>
      <c r="E1952" s="21" t="s">
        <v>106</v>
      </c>
      <c r="F1952" s="23">
        <v>276.45999999999998</v>
      </c>
      <c r="G1952" s="27">
        <v>50250</v>
      </c>
      <c r="H1952" s="27">
        <v>272.39999999999998</v>
      </c>
      <c r="I1952" s="27">
        <v>1</v>
      </c>
      <c r="J1952" s="27">
        <v>-142.42739330409799</v>
      </c>
      <c r="K1952" s="27">
        <v>1.00149821388107</v>
      </c>
      <c r="L1952" s="27">
        <v>-145.53531027758299</v>
      </c>
      <c r="M1952" s="27">
        <v>1.0456825951609301</v>
      </c>
      <c r="N1952" s="27">
        <v>3.10791697348514</v>
      </c>
      <c r="O1952" s="27">
        <v>-4.4184381279867603E-2</v>
      </c>
      <c r="P1952" s="27">
        <v>0</v>
      </c>
      <c r="Q1952" s="27">
        <v>0</v>
      </c>
      <c r="R1952" s="27">
        <v>0</v>
      </c>
      <c r="S1952" s="27">
        <v>0</v>
      </c>
      <c r="T1952" s="27" t="s">
        <v>101</v>
      </c>
      <c r="U1952" s="29">
        <v>0.49262315771558801</v>
      </c>
      <c r="V1952" s="29">
        <v>0</v>
      </c>
      <c r="W1952" s="28">
        <v>0.492573210195974</v>
      </c>
    </row>
    <row r="1953" spans="2:23" x14ac:dyDescent="0.35">
      <c r="B1953" s="21" t="s">
        <v>68</v>
      </c>
      <c r="C1953" s="26" t="s">
        <v>88</v>
      </c>
      <c r="D1953" s="21" t="s">
        <v>40</v>
      </c>
      <c r="E1953" s="21" t="s">
        <v>106</v>
      </c>
      <c r="F1953" s="23">
        <v>276.45999999999998</v>
      </c>
      <c r="G1953" s="27">
        <v>50900</v>
      </c>
      <c r="H1953" s="27">
        <v>281.75</v>
      </c>
      <c r="I1953" s="27">
        <v>1</v>
      </c>
      <c r="J1953" s="27">
        <v>110.62534399642701</v>
      </c>
      <c r="K1953" s="27">
        <v>1.16872582312831</v>
      </c>
      <c r="L1953" s="27">
        <v>112.126348455064</v>
      </c>
      <c r="M1953" s="27">
        <v>1.2006563707062301</v>
      </c>
      <c r="N1953" s="27">
        <v>-1.5010044586365701</v>
      </c>
      <c r="O1953" s="27">
        <v>-3.1930547577929499E-2</v>
      </c>
      <c r="P1953" s="27">
        <v>0</v>
      </c>
      <c r="Q1953" s="27">
        <v>0</v>
      </c>
      <c r="R1953" s="27">
        <v>0</v>
      </c>
      <c r="S1953" s="27">
        <v>0</v>
      </c>
      <c r="T1953" s="27" t="s">
        <v>102</v>
      </c>
      <c r="U1953" s="29">
        <v>-0.97166189555053994</v>
      </c>
      <c r="V1953" s="29">
        <v>0</v>
      </c>
      <c r="W1953" s="28">
        <v>-0.97176041325281604</v>
      </c>
    </row>
    <row r="1954" spans="2:23" x14ac:dyDescent="0.35">
      <c r="B1954" s="21" t="s">
        <v>68</v>
      </c>
      <c r="C1954" s="26" t="s">
        <v>88</v>
      </c>
      <c r="D1954" s="21" t="s">
        <v>40</v>
      </c>
      <c r="E1954" s="21" t="s">
        <v>106</v>
      </c>
      <c r="F1954" s="23">
        <v>276.45999999999998</v>
      </c>
      <c r="G1954" s="27">
        <v>53050</v>
      </c>
      <c r="H1954" s="27">
        <v>286.8</v>
      </c>
      <c r="I1954" s="27">
        <v>1</v>
      </c>
      <c r="J1954" s="27">
        <v>104.434060594773</v>
      </c>
      <c r="K1954" s="27">
        <v>2.18892913357117</v>
      </c>
      <c r="L1954" s="27">
        <v>106.455820514123</v>
      </c>
      <c r="M1954" s="27">
        <v>2.2745013334719899</v>
      </c>
      <c r="N1954" s="27">
        <v>-2.02175991935025</v>
      </c>
      <c r="O1954" s="27">
        <v>-8.55721999008172E-2</v>
      </c>
      <c r="P1954" s="27">
        <v>0</v>
      </c>
      <c r="Q1954" s="27">
        <v>0</v>
      </c>
      <c r="R1954" s="27">
        <v>0</v>
      </c>
      <c r="S1954" s="27">
        <v>0</v>
      </c>
      <c r="T1954" s="27" t="s">
        <v>102</v>
      </c>
      <c r="U1954" s="29">
        <v>-3.1947010919854599</v>
      </c>
      <c r="V1954" s="29">
        <v>0</v>
      </c>
      <c r="W1954" s="28">
        <v>-3.1950250056970901</v>
      </c>
    </row>
    <row r="1955" spans="2:23" x14ac:dyDescent="0.35">
      <c r="B1955" s="21" t="s">
        <v>68</v>
      </c>
      <c r="C1955" s="26" t="s">
        <v>88</v>
      </c>
      <c r="D1955" s="21" t="s">
        <v>40</v>
      </c>
      <c r="E1955" s="21" t="s">
        <v>107</v>
      </c>
      <c r="F1955" s="23">
        <v>272.39999999999998</v>
      </c>
      <c r="G1955" s="27">
        <v>50300</v>
      </c>
      <c r="H1955" s="27">
        <v>272.02999999999997</v>
      </c>
      <c r="I1955" s="27">
        <v>1</v>
      </c>
      <c r="J1955" s="27">
        <v>-42.272954958206903</v>
      </c>
      <c r="K1955" s="27">
        <v>2.4839337820490501E-2</v>
      </c>
      <c r="L1955" s="27">
        <v>-45.404880982454003</v>
      </c>
      <c r="M1955" s="27">
        <v>2.8656284716728299E-2</v>
      </c>
      <c r="N1955" s="27">
        <v>3.1319260242470301</v>
      </c>
      <c r="O1955" s="27">
        <v>-3.81694689623782E-3</v>
      </c>
      <c r="P1955" s="27">
        <v>0</v>
      </c>
      <c r="Q1955" s="27">
        <v>0</v>
      </c>
      <c r="R1955" s="27">
        <v>0</v>
      </c>
      <c r="S1955" s="27">
        <v>0</v>
      </c>
      <c r="T1955" s="27" t="s">
        <v>101</v>
      </c>
      <c r="U1955" s="29">
        <v>0.119782429612036</v>
      </c>
      <c r="V1955" s="29">
        <v>0</v>
      </c>
      <c r="W1955" s="28">
        <v>0.119770284760218</v>
      </c>
    </row>
    <row r="1956" spans="2:23" x14ac:dyDescent="0.35">
      <c r="B1956" s="21" t="s">
        <v>68</v>
      </c>
      <c r="C1956" s="26" t="s">
        <v>88</v>
      </c>
      <c r="D1956" s="21" t="s">
        <v>40</v>
      </c>
      <c r="E1956" s="21" t="s">
        <v>108</v>
      </c>
      <c r="F1956" s="23">
        <v>272.02999999999997</v>
      </c>
      <c r="G1956" s="27">
        <v>51150</v>
      </c>
      <c r="H1956" s="27">
        <v>272.63</v>
      </c>
      <c r="I1956" s="27">
        <v>1</v>
      </c>
      <c r="J1956" s="27">
        <v>44.785947814535596</v>
      </c>
      <c r="K1956" s="27">
        <v>5.7365340079084302E-2</v>
      </c>
      <c r="L1956" s="27">
        <v>41.655976316084399</v>
      </c>
      <c r="M1956" s="27">
        <v>4.9627302377400803E-2</v>
      </c>
      <c r="N1956" s="27">
        <v>3.1299714984512401</v>
      </c>
      <c r="O1956" s="27">
        <v>7.7380377016835703E-3</v>
      </c>
      <c r="P1956" s="27">
        <v>0</v>
      </c>
      <c r="Q1956" s="27">
        <v>0</v>
      </c>
      <c r="R1956" s="27">
        <v>0</v>
      </c>
      <c r="S1956" s="27">
        <v>0</v>
      </c>
      <c r="T1956" s="27" t="s">
        <v>101</v>
      </c>
      <c r="U1956" s="29">
        <v>0.22931690822867001</v>
      </c>
      <c r="V1956" s="29">
        <v>0</v>
      </c>
      <c r="W1956" s="28">
        <v>0.229293657574307</v>
      </c>
    </row>
    <row r="1957" spans="2:23" x14ac:dyDescent="0.35">
      <c r="B1957" s="21" t="s">
        <v>68</v>
      </c>
      <c r="C1957" s="26" t="s">
        <v>88</v>
      </c>
      <c r="D1957" s="21" t="s">
        <v>40</v>
      </c>
      <c r="E1957" s="21" t="s">
        <v>109</v>
      </c>
      <c r="F1957" s="23">
        <v>282.39</v>
      </c>
      <c r="G1957" s="27">
        <v>50354</v>
      </c>
      <c r="H1957" s="27">
        <v>282.39</v>
      </c>
      <c r="I1957" s="27">
        <v>1</v>
      </c>
      <c r="J1957" s="27">
        <v>2.4058729999999998E-12</v>
      </c>
      <c r="K1957" s="27">
        <v>0</v>
      </c>
      <c r="L1957" s="27">
        <v>2.5372609999999998E-12</v>
      </c>
      <c r="M1957" s="27">
        <v>0</v>
      </c>
      <c r="N1957" s="27">
        <v>-1.3138900000000001E-13</v>
      </c>
      <c r="O1957" s="27">
        <v>0</v>
      </c>
      <c r="P1957" s="27">
        <v>0</v>
      </c>
      <c r="Q1957" s="27">
        <v>0</v>
      </c>
      <c r="R1957" s="27">
        <v>0</v>
      </c>
      <c r="S1957" s="27">
        <v>0</v>
      </c>
      <c r="T1957" s="27" t="s">
        <v>102</v>
      </c>
      <c r="U1957" s="29">
        <v>0</v>
      </c>
      <c r="V1957" s="29">
        <v>0</v>
      </c>
      <c r="W1957" s="28">
        <v>0</v>
      </c>
    </row>
    <row r="1958" spans="2:23" x14ac:dyDescent="0.35">
      <c r="B1958" s="21" t="s">
        <v>68</v>
      </c>
      <c r="C1958" s="26" t="s">
        <v>88</v>
      </c>
      <c r="D1958" s="21" t="s">
        <v>40</v>
      </c>
      <c r="E1958" s="21" t="s">
        <v>109</v>
      </c>
      <c r="F1958" s="23">
        <v>282.39</v>
      </c>
      <c r="G1958" s="27">
        <v>50900</v>
      </c>
      <c r="H1958" s="27">
        <v>281.75</v>
      </c>
      <c r="I1958" s="27">
        <v>1</v>
      </c>
      <c r="J1958" s="27">
        <v>-142.04911279836301</v>
      </c>
      <c r="K1958" s="27">
        <v>0.15940580852973499</v>
      </c>
      <c r="L1958" s="27">
        <v>-145.22589929935501</v>
      </c>
      <c r="M1958" s="27">
        <v>0.16661543843572099</v>
      </c>
      <c r="N1958" s="27">
        <v>3.1767865009924199</v>
      </c>
      <c r="O1958" s="27">
        <v>-7.2096299059852603E-3</v>
      </c>
      <c r="P1958" s="27">
        <v>0</v>
      </c>
      <c r="Q1958" s="27">
        <v>0</v>
      </c>
      <c r="R1958" s="27">
        <v>0</v>
      </c>
      <c r="S1958" s="27">
        <v>0</v>
      </c>
      <c r="T1958" s="27" t="s">
        <v>101</v>
      </c>
      <c r="U1958" s="29">
        <v>-4.7694694615546502E-4</v>
      </c>
      <c r="V1958" s="29">
        <v>0</v>
      </c>
      <c r="W1958" s="28">
        <v>-4.7699530424942499E-4</v>
      </c>
    </row>
    <row r="1959" spans="2:23" x14ac:dyDescent="0.35">
      <c r="B1959" s="21" t="s">
        <v>68</v>
      </c>
      <c r="C1959" s="26" t="s">
        <v>88</v>
      </c>
      <c r="D1959" s="21" t="s">
        <v>40</v>
      </c>
      <c r="E1959" s="21" t="s">
        <v>109</v>
      </c>
      <c r="F1959" s="23">
        <v>282.39</v>
      </c>
      <c r="G1959" s="27">
        <v>53200</v>
      </c>
      <c r="H1959" s="27">
        <v>284.76</v>
      </c>
      <c r="I1959" s="27">
        <v>1</v>
      </c>
      <c r="J1959" s="27">
        <v>86.539548841513394</v>
      </c>
      <c r="K1959" s="27">
        <v>0.36172321671135699</v>
      </c>
      <c r="L1959" s="27">
        <v>89.699281520729997</v>
      </c>
      <c r="M1959" s="27">
        <v>0.38861992138768903</v>
      </c>
      <c r="N1959" s="27">
        <v>-3.1597326792165399</v>
      </c>
      <c r="O1959" s="27">
        <v>-2.68967046763318E-2</v>
      </c>
      <c r="P1959" s="27">
        <v>0</v>
      </c>
      <c r="Q1959" s="27">
        <v>0</v>
      </c>
      <c r="R1959" s="27">
        <v>0</v>
      </c>
      <c r="S1959" s="27">
        <v>0</v>
      </c>
      <c r="T1959" s="27" t="s">
        <v>101</v>
      </c>
      <c r="U1959" s="29">
        <v>-0.138666578847564</v>
      </c>
      <c r="V1959" s="29">
        <v>0</v>
      </c>
      <c r="W1959" s="28">
        <v>-0.13868063838081601</v>
      </c>
    </row>
    <row r="1960" spans="2:23" x14ac:dyDescent="0.35">
      <c r="B1960" s="21" t="s">
        <v>68</v>
      </c>
      <c r="C1960" s="26" t="s">
        <v>88</v>
      </c>
      <c r="D1960" s="21" t="s">
        <v>40</v>
      </c>
      <c r="E1960" s="21" t="s">
        <v>110</v>
      </c>
      <c r="F1960" s="23">
        <v>282.39</v>
      </c>
      <c r="G1960" s="27">
        <v>50404</v>
      </c>
      <c r="H1960" s="27">
        <v>282.39</v>
      </c>
      <c r="I1960" s="27">
        <v>1</v>
      </c>
      <c r="J1960" s="27">
        <v>3.3377489999999998E-12</v>
      </c>
      <c r="K1960" s="27">
        <v>0</v>
      </c>
      <c r="L1960" s="27">
        <v>3.454615E-12</v>
      </c>
      <c r="M1960" s="27">
        <v>0</v>
      </c>
      <c r="N1960" s="27">
        <v>-1.16865E-13</v>
      </c>
      <c r="O1960" s="27">
        <v>0</v>
      </c>
      <c r="P1960" s="27">
        <v>0</v>
      </c>
      <c r="Q1960" s="27">
        <v>0</v>
      </c>
      <c r="R1960" s="27">
        <v>0</v>
      </c>
      <c r="S1960" s="27">
        <v>0</v>
      </c>
      <c r="T1960" s="27" t="s">
        <v>102</v>
      </c>
      <c r="U1960" s="29">
        <v>0</v>
      </c>
      <c r="V1960" s="29">
        <v>0</v>
      </c>
      <c r="W1960" s="28">
        <v>0</v>
      </c>
    </row>
    <row r="1961" spans="2:23" x14ac:dyDescent="0.35">
      <c r="B1961" s="21" t="s">
        <v>68</v>
      </c>
      <c r="C1961" s="26" t="s">
        <v>88</v>
      </c>
      <c r="D1961" s="21" t="s">
        <v>40</v>
      </c>
      <c r="E1961" s="21" t="s">
        <v>111</v>
      </c>
      <c r="F1961" s="23">
        <v>277.95999999999998</v>
      </c>
      <c r="G1961" s="27">
        <v>50499</v>
      </c>
      <c r="H1961" s="27">
        <v>277.95999999999998</v>
      </c>
      <c r="I1961" s="27">
        <v>1</v>
      </c>
      <c r="J1961" s="27">
        <v>1.0487030999999999E-11</v>
      </c>
      <c r="K1961" s="27">
        <v>0</v>
      </c>
      <c r="L1961" s="27">
        <v>1.0459429E-11</v>
      </c>
      <c r="M1961" s="27">
        <v>0</v>
      </c>
      <c r="N1961" s="27">
        <v>2.7602E-14</v>
      </c>
      <c r="O1961" s="27">
        <v>0</v>
      </c>
      <c r="P1961" s="27">
        <v>0</v>
      </c>
      <c r="Q1961" s="27">
        <v>0</v>
      </c>
      <c r="R1961" s="27">
        <v>0</v>
      </c>
      <c r="S1961" s="27">
        <v>0</v>
      </c>
      <c r="T1961" s="27" t="s">
        <v>102</v>
      </c>
      <c r="U1961" s="29">
        <v>0</v>
      </c>
      <c r="V1961" s="29">
        <v>0</v>
      </c>
      <c r="W1961" s="28">
        <v>0</v>
      </c>
    </row>
    <row r="1962" spans="2:23" x14ac:dyDescent="0.35">
      <c r="B1962" s="21" t="s">
        <v>68</v>
      </c>
      <c r="C1962" s="26" t="s">
        <v>88</v>
      </c>
      <c r="D1962" s="21" t="s">
        <v>40</v>
      </c>
      <c r="E1962" s="21" t="s">
        <v>111</v>
      </c>
      <c r="F1962" s="23">
        <v>277.95999999999998</v>
      </c>
      <c r="G1962" s="27">
        <v>50554</v>
      </c>
      <c r="H1962" s="27">
        <v>277.95999999999998</v>
      </c>
      <c r="I1962" s="27">
        <v>1</v>
      </c>
      <c r="J1962" s="27">
        <v>2.12504E-12</v>
      </c>
      <c r="K1962" s="27">
        <v>0</v>
      </c>
      <c r="L1962" s="27">
        <v>2.2312080000000002E-12</v>
      </c>
      <c r="M1962" s="27">
        <v>0</v>
      </c>
      <c r="N1962" s="27">
        <v>-1.06168E-13</v>
      </c>
      <c r="O1962" s="27">
        <v>0</v>
      </c>
      <c r="P1962" s="27">
        <v>0</v>
      </c>
      <c r="Q1962" s="27">
        <v>0</v>
      </c>
      <c r="R1962" s="27">
        <v>0</v>
      </c>
      <c r="S1962" s="27">
        <v>0</v>
      </c>
      <c r="T1962" s="27" t="s">
        <v>102</v>
      </c>
      <c r="U1962" s="29">
        <v>0</v>
      </c>
      <c r="V1962" s="29">
        <v>0</v>
      </c>
      <c r="W1962" s="28">
        <v>0</v>
      </c>
    </row>
    <row r="1963" spans="2:23" x14ac:dyDescent="0.35">
      <c r="B1963" s="21" t="s">
        <v>68</v>
      </c>
      <c r="C1963" s="26" t="s">
        <v>88</v>
      </c>
      <c r="D1963" s="21" t="s">
        <v>40</v>
      </c>
      <c r="E1963" s="21" t="s">
        <v>112</v>
      </c>
      <c r="F1963" s="23">
        <v>277.95999999999998</v>
      </c>
      <c r="G1963" s="27">
        <v>50604</v>
      </c>
      <c r="H1963" s="27">
        <v>277.95999999999998</v>
      </c>
      <c r="I1963" s="27">
        <v>1</v>
      </c>
      <c r="J1963" s="27">
        <v>2.17367E-13</v>
      </c>
      <c r="K1963" s="27">
        <v>0</v>
      </c>
      <c r="L1963" s="27">
        <v>2.1124200000000001E-13</v>
      </c>
      <c r="M1963" s="27">
        <v>0</v>
      </c>
      <c r="N1963" s="27">
        <v>6.1259999999999998E-15</v>
      </c>
      <c r="O1963" s="27">
        <v>0</v>
      </c>
      <c r="P1963" s="27">
        <v>0</v>
      </c>
      <c r="Q1963" s="27">
        <v>0</v>
      </c>
      <c r="R1963" s="27">
        <v>0</v>
      </c>
      <c r="S1963" s="27">
        <v>0</v>
      </c>
      <c r="T1963" s="27" t="s">
        <v>102</v>
      </c>
      <c r="U1963" s="29">
        <v>0</v>
      </c>
      <c r="V1963" s="29">
        <v>0</v>
      </c>
      <c r="W1963" s="28">
        <v>0</v>
      </c>
    </row>
    <row r="1964" spans="2:23" x14ac:dyDescent="0.35">
      <c r="B1964" s="21" t="s">
        <v>68</v>
      </c>
      <c r="C1964" s="26" t="s">
        <v>88</v>
      </c>
      <c r="D1964" s="21" t="s">
        <v>40</v>
      </c>
      <c r="E1964" s="21" t="s">
        <v>113</v>
      </c>
      <c r="F1964" s="23">
        <v>279.11</v>
      </c>
      <c r="G1964" s="27">
        <v>50750</v>
      </c>
      <c r="H1964" s="27">
        <v>279.75</v>
      </c>
      <c r="I1964" s="27">
        <v>1</v>
      </c>
      <c r="J1964" s="27">
        <v>44.734873678044103</v>
      </c>
      <c r="K1964" s="27">
        <v>4.7828893259474502E-2</v>
      </c>
      <c r="L1964" s="27">
        <v>48.731736833676003</v>
      </c>
      <c r="M1964" s="27">
        <v>5.6757293978357097E-2</v>
      </c>
      <c r="N1964" s="27">
        <v>-3.9968631556319001</v>
      </c>
      <c r="O1964" s="27">
        <v>-8.9284007188826005E-3</v>
      </c>
      <c r="P1964" s="27">
        <v>0</v>
      </c>
      <c r="Q1964" s="27">
        <v>0</v>
      </c>
      <c r="R1964" s="27">
        <v>0</v>
      </c>
      <c r="S1964" s="27">
        <v>0</v>
      </c>
      <c r="T1964" s="27" t="s">
        <v>101</v>
      </c>
      <c r="U1964" s="29">
        <v>6.3129406726997794E-2</v>
      </c>
      <c r="V1964" s="29">
        <v>0</v>
      </c>
      <c r="W1964" s="28">
        <v>6.3123005977801794E-2</v>
      </c>
    </row>
    <row r="1965" spans="2:23" x14ac:dyDescent="0.35">
      <c r="B1965" s="21" t="s">
        <v>68</v>
      </c>
      <c r="C1965" s="26" t="s">
        <v>88</v>
      </c>
      <c r="D1965" s="21" t="s">
        <v>40</v>
      </c>
      <c r="E1965" s="21" t="s">
        <v>113</v>
      </c>
      <c r="F1965" s="23">
        <v>279.11</v>
      </c>
      <c r="G1965" s="27">
        <v>50800</v>
      </c>
      <c r="H1965" s="27">
        <v>279.10000000000002</v>
      </c>
      <c r="I1965" s="27">
        <v>1</v>
      </c>
      <c r="J1965" s="27">
        <v>1.76318624660815</v>
      </c>
      <c r="K1965" s="27">
        <v>5.8135041342266001E-5</v>
      </c>
      <c r="L1965" s="27">
        <v>-2.2381629290877698</v>
      </c>
      <c r="M1965" s="27">
        <v>9.3675280656569003E-5</v>
      </c>
      <c r="N1965" s="27">
        <v>4.0013491756959096</v>
      </c>
      <c r="O1965" s="27">
        <v>-3.5540239314303002E-5</v>
      </c>
      <c r="P1965" s="27">
        <v>0</v>
      </c>
      <c r="Q1965" s="27">
        <v>0</v>
      </c>
      <c r="R1965" s="27">
        <v>0</v>
      </c>
      <c r="S1965" s="27">
        <v>0</v>
      </c>
      <c r="T1965" s="27" t="s">
        <v>101</v>
      </c>
      <c r="U1965" s="29">
        <v>3.00940332631041E-2</v>
      </c>
      <c r="V1965" s="29">
        <v>0</v>
      </c>
      <c r="W1965" s="28">
        <v>3.0090982001113799E-2</v>
      </c>
    </row>
    <row r="1966" spans="2:23" x14ac:dyDescent="0.35">
      <c r="B1966" s="21" t="s">
        <v>68</v>
      </c>
      <c r="C1966" s="26" t="s">
        <v>88</v>
      </c>
      <c r="D1966" s="21" t="s">
        <v>40</v>
      </c>
      <c r="E1966" s="21" t="s">
        <v>114</v>
      </c>
      <c r="F1966" s="23">
        <v>280.11</v>
      </c>
      <c r="G1966" s="27">
        <v>50750</v>
      </c>
      <c r="H1966" s="27">
        <v>279.75</v>
      </c>
      <c r="I1966" s="27">
        <v>1</v>
      </c>
      <c r="J1966" s="27">
        <v>-81.629241976421795</v>
      </c>
      <c r="K1966" s="27">
        <v>5.0641331906903703E-2</v>
      </c>
      <c r="L1966" s="27">
        <v>-85.619101184982497</v>
      </c>
      <c r="M1966" s="27">
        <v>5.5712791706704498E-2</v>
      </c>
      <c r="N1966" s="27">
        <v>3.9898592085607398</v>
      </c>
      <c r="O1966" s="27">
        <v>-5.0714597998008197E-3</v>
      </c>
      <c r="P1966" s="27">
        <v>0</v>
      </c>
      <c r="Q1966" s="27">
        <v>0</v>
      </c>
      <c r="R1966" s="27">
        <v>0</v>
      </c>
      <c r="S1966" s="27">
        <v>0</v>
      </c>
      <c r="T1966" s="27" t="s">
        <v>102</v>
      </c>
      <c r="U1966" s="29">
        <v>1.66955733236781E-2</v>
      </c>
      <c r="V1966" s="29">
        <v>0</v>
      </c>
      <c r="W1966" s="28">
        <v>1.6693880543988501E-2</v>
      </c>
    </row>
    <row r="1967" spans="2:23" x14ac:dyDescent="0.35">
      <c r="B1967" s="21" t="s">
        <v>68</v>
      </c>
      <c r="C1967" s="26" t="s">
        <v>88</v>
      </c>
      <c r="D1967" s="21" t="s">
        <v>40</v>
      </c>
      <c r="E1967" s="21" t="s">
        <v>114</v>
      </c>
      <c r="F1967" s="23">
        <v>280.11</v>
      </c>
      <c r="G1967" s="27">
        <v>50950</v>
      </c>
      <c r="H1967" s="27">
        <v>280.83</v>
      </c>
      <c r="I1967" s="27">
        <v>1</v>
      </c>
      <c r="J1967" s="27">
        <v>142.56649440240199</v>
      </c>
      <c r="K1967" s="27">
        <v>0.17886180687047301</v>
      </c>
      <c r="L1967" s="27">
        <v>146.54874732401601</v>
      </c>
      <c r="M1967" s="27">
        <v>0.18899351101169701</v>
      </c>
      <c r="N1967" s="27">
        <v>-3.9822529216140499</v>
      </c>
      <c r="O1967" s="27">
        <v>-1.0131704141224E-2</v>
      </c>
      <c r="P1967" s="27">
        <v>0</v>
      </c>
      <c r="Q1967" s="27">
        <v>0</v>
      </c>
      <c r="R1967" s="27">
        <v>0</v>
      </c>
      <c r="S1967" s="27">
        <v>0</v>
      </c>
      <c r="T1967" s="27" t="s">
        <v>101</v>
      </c>
      <c r="U1967" s="29">
        <v>2.5583043072901299E-2</v>
      </c>
      <c r="V1967" s="29">
        <v>0</v>
      </c>
      <c r="W1967" s="28">
        <v>2.5580449184397201E-2</v>
      </c>
    </row>
    <row r="1968" spans="2:23" x14ac:dyDescent="0.35">
      <c r="B1968" s="21" t="s">
        <v>68</v>
      </c>
      <c r="C1968" s="26" t="s">
        <v>88</v>
      </c>
      <c r="D1968" s="21" t="s">
        <v>40</v>
      </c>
      <c r="E1968" s="21" t="s">
        <v>115</v>
      </c>
      <c r="F1968" s="23">
        <v>279.10000000000002</v>
      </c>
      <c r="G1968" s="27">
        <v>51300</v>
      </c>
      <c r="H1968" s="27">
        <v>280.22000000000003</v>
      </c>
      <c r="I1968" s="27">
        <v>1</v>
      </c>
      <c r="J1968" s="27">
        <v>109.306194776019</v>
      </c>
      <c r="K1968" s="27">
        <v>0.182921494953284</v>
      </c>
      <c r="L1968" s="27">
        <v>109.27287699067401</v>
      </c>
      <c r="M1968" s="27">
        <v>0.18280999879748699</v>
      </c>
      <c r="N1968" s="27">
        <v>3.3317785345565697E-2</v>
      </c>
      <c r="O1968" s="27">
        <v>1.11496155796495E-4</v>
      </c>
      <c r="P1968" s="27">
        <v>0</v>
      </c>
      <c r="Q1968" s="27">
        <v>0</v>
      </c>
      <c r="R1968" s="27">
        <v>0</v>
      </c>
      <c r="S1968" s="27">
        <v>0</v>
      </c>
      <c r="T1968" s="27" t="s">
        <v>101</v>
      </c>
      <c r="U1968" s="29">
        <v>-6.1349046569858399E-3</v>
      </c>
      <c r="V1968" s="29">
        <v>0</v>
      </c>
      <c r="W1968" s="28">
        <v>-6.1355266806684102E-3</v>
      </c>
    </row>
    <row r="1969" spans="2:23" x14ac:dyDescent="0.35">
      <c r="B1969" s="21" t="s">
        <v>68</v>
      </c>
      <c r="C1969" s="26" t="s">
        <v>88</v>
      </c>
      <c r="D1969" s="21" t="s">
        <v>40</v>
      </c>
      <c r="E1969" s="21" t="s">
        <v>48</v>
      </c>
      <c r="F1969" s="23">
        <v>281.75</v>
      </c>
      <c r="G1969" s="27">
        <v>54750</v>
      </c>
      <c r="H1969" s="27">
        <v>287.04000000000002</v>
      </c>
      <c r="I1969" s="27">
        <v>1</v>
      </c>
      <c r="J1969" s="27">
        <v>97.875776683196804</v>
      </c>
      <c r="K1969" s="27">
        <v>1.0182228757237199</v>
      </c>
      <c r="L1969" s="27">
        <v>99.821567362166306</v>
      </c>
      <c r="M1969" s="27">
        <v>1.0591102630678699</v>
      </c>
      <c r="N1969" s="27">
        <v>-1.94579067896958</v>
      </c>
      <c r="O1969" s="27">
        <v>-4.0887387344151198E-2</v>
      </c>
      <c r="P1969" s="27">
        <v>0</v>
      </c>
      <c r="Q1969" s="27">
        <v>0</v>
      </c>
      <c r="R1969" s="27">
        <v>0</v>
      </c>
      <c r="S1969" s="27">
        <v>0</v>
      </c>
      <c r="T1969" s="27" t="s">
        <v>102</v>
      </c>
      <c r="U1969" s="29">
        <v>-1.3349358319907501</v>
      </c>
      <c r="V1969" s="29">
        <v>0</v>
      </c>
      <c r="W1969" s="28">
        <v>-1.3350711823749299</v>
      </c>
    </row>
    <row r="1970" spans="2:23" x14ac:dyDescent="0.35">
      <c r="B1970" s="21" t="s">
        <v>68</v>
      </c>
      <c r="C1970" s="26" t="s">
        <v>88</v>
      </c>
      <c r="D1970" s="21" t="s">
        <v>40</v>
      </c>
      <c r="E1970" s="21" t="s">
        <v>116</v>
      </c>
      <c r="F1970" s="23">
        <v>280.83</v>
      </c>
      <c r="G1970" s="27">
        <v>53150</v>
      </c>
      <c r="H1970" s="27">
        <v>286.26</v>
      </c>
      <c r="I1970" s="27">
        <v>1</v>
      </c>
      <c r="J1970" s="27">
        <v>208.37620851488401</v>
      </c>
      <c r="K1970" s="27">
        <v>1.91050834810168</v>
      </c>
      <c r="L1970" s="27">
        <v>205.68845645428399</v>
      </c>
      <c r="M1970" s="27">
        <v>1.8615406092160101</v>
      </c>
      <c r="N1970" s="27">
        <v>2.68775206060003</v>
      </c>
      <c r="O1970" s="27">
        <v>4.8967738885671901E-2</v>
      </c>
      <c r="P1970" s="27">
        <v>0</v>
      </c>
      <c r="Q1970" s="27">
        <v>0</v>
      </c>
      <c r="R1970" s="27">
        <v>0</v>
      </c>
      <c r="S1970" s="27">
        <v>0</v>
      </c>
      <c r="T1970" s="27" t="s">
        <v>101</v>
      </c>
      <c r="U1970" s="29">
        <v>-0.70993616672038395</v>
      </c>
      <c r="V1970" s="29">
        <v>0</v>
      </c>
      <c r="W1970" s="28">
        <v>-0.71000814780786803</v>
      </c>
    </row>
    <row r="1971" spans="2:23" x14ac:dyDescent="0.35">
      <c r="B1971" s="21" t="s">
        <v>68</v>
      </c>
      <c r="C1971" s="26" t="s">
        <v>88</v>
      </c>
      <c r="D1971" s="21" t="s">
        <v>40</v>
      </c>
      <c r="E1971" s="21" t="s">
        <v>116</v>
      </c>
      <c r="F1971" s="23">
        <v>280.83</v>
      </c>
      <c r="G1971" s="27">
        <v>54500</v>
      </c>
      <c r="H1971" s="27">
        <v>279.94</v>
      </c>
      <c r="I1971" s="27">
        <v>1</v>
      </c>
      <c r="J1971" s="27">
        <v>-20.671425968296099</v>
      </c>
      <c r="K1971" s="27">
        <v>2.3660035741029199E-2</v>
      </c>
      <c r="L1971" s="27">
        <v>-13.9755841155892</v>
      </c>
      <c r="M1971" s="27">
        <v>1.08146995974627E-2</v>
      </c>
      <c r="N1971" s="27">
        <v>-6.6958418527068098</v>
      </c>
      <c r="O1971" s="27">
        <v>1.28453361435665E-2</v>
      </c>
      <c r="P1971" s="27">
        <v>0</v>
      </c>
      <c r="Q1971" s="27">
        <v>0</v>
      </c>
      <c r="R1971" s="27">
        <v>0</v>
      </c>
      <c r="S1971" s="27">
        <v>0</v>
      </c>
      <c r="T1971" s="27" t="s">
        <v>101</v>
      </c>
      <c r="U1971" s="29">
        <v>-2.3576596742950802</v>
      </c>
      <c r="V1971" s="29">
        <v>0</v>
      </c>
      <c r="W1971" s="28">
        <v>-2.3578987195997501</v>
      </c>
    </row>
    <row r="1972" spans="2:23" x14ac:dyDescent="0.35">
      <c r="B1972" s="21" t="s">
        <v>68</v>
      </c>
      <c r="C1972" s="26" t="s">
        <v>88</v>
      </c>
      <c r="D1972" s="21" t="s">
        <v>40</v>
      </c>
      <c r="E1972" s="21" t="s">
        <v>117</v>
      </c>
      <c r="F1972" s="23">
        <v>275.8</v>
      </c>
      <c r="G1972" s="27">
        <v>51250</v>
      </c>
      <c r="H1972" s="27">
        <v>275.8</v>
      </c>
      <c r="I1972" s="27">
        <v>1</v>
      </c>
      <c r="J1972" s="27">
        <v>-4.1993740000000004E-12</v>
      </c>
      <c r="K1972" s="27">
        <v>0</v>
      </c>
      <c r="L1972" s="27">
        <v>-4.2197470000000004E-12</v>
      </c>
      <c r="M1972" s="27">
        <v>0</v>
      </c>
      <c r="N1972" s="27">
        <v>2.0372999999999999E-14</v>
      </c>
      <c r="O1972" s="27">
        <v>0</v>
      </c>
      <c r="P1972" s="27">
        <v>0</v>
      </c>
      <c r="Q1972" s="27">
        <v>0</v>
      </c>
      <c r="R1972" s="27">
        <v>0</v>
      </c>
      <c r="S1972" s="27">
        <v>0</v>
      </c>
      <c r="T1972" s="27" t="s">
        <v>102</v>
      </c>
      <c r="U1972" s="29">
        <v>0</v>
      </c>
      <c r="V1972" s="29">
        <v>0</v>
      </c>
      <c r="W1972" s="28">
        <v>0</v>
      </c>
    </row>
    <row r="1973" spans="2:23" x14ac:dyDescent="0.35">
      <c r="B1973" s="21" t="s">
        <v>68</v>
      </c>
      <c r="C1973" s="26" t="s">
        <v>88</v>
      </c>
      <c r="D1973" s="21" t="s">
        <v>40</v>
      </c>
      <c r="E1973" s="21" t="s">
        <v>118</v>
      </c>
      <c r="F1973" s="23">
        <v>280.22000000000003</v>
      </c>
      <c r="G1973" s="27">
        <v>53200</v>
      </c>
      <c r="H1973" s="27">
        <v>284.76</v>
      </c>
      <c r="I1973" s="27">
        <v>1</v>
      </c>
      <c r="J1973" s="27">
        <v>138.60007875002299</v>
      </c>
      <c r="K1973" s="27">
        <v>0.98931406421989698</v>
      </c>
      <c r="L1973" s="27">
        <v>138.56705037300199</v>
      </c>
      <c r="M1973" s="27">
        <v>0.98884261362731296</v>
      </c>
      <c r="N1973" s="27">
        <v>3.3028377021082599E-2</v>
      </c>
      <c r="O1973" s="27">
        <v>4.7145059258405701E-4</v>
      </c>
      <c r="P1973" s="27">
        <v>0</v>
      </c>
      <c r="Q1973" s="27">
        <v>0</v>
      </c>
      <c r="R1973" s="27">
        <v>0</v>
      </c>
      <c r="S1973" s="27">
        <v>0</v>
      </c>
      <c r="T1973" s="27" t="s">
        <v>102</v>
      </c>
      <c r="U1973" s="29">
        <v>-1.6768753776643799E-2</v>
      </c>
      <c r="V1973" s="29">
        <v>0</v>
      </c>
      <c r="W1973" s="28">
        <v>-1.6770453976167599E-2</v>
      </c>
    </row>
    <row r="1974" spans="2:23" x14ac:dyDescent="0.35">
      <c r="B1974" s="21" t="s">
        <v>68</v>
      </c>
      <c r="C1974" s="26" t="s">
        <v>88</v>
      </c>
      <c r="D1974" s="21" t="s">
        <v>40</v>
      </c>
      <c r="E1974" s="21" t="s">
        <v>119</v>
      </c>
      <c r="F1974" s="23">
        <v>287.5</v>
      </c>
      <c r="G1974" s="27">
        <v>53100</v>
      </c>
      <c r="H1974" s="27">
        <v>287.5</v>
      </c>
      <c r="I1974" s="27">
        <v>1</v>
      </c>
      <c r="J1974" s="27">
        <v>7.2027522999999994E-11</v>
      </c>
      <c r="K1974" s="27">
        <v>0</v>
      </c>
      <c r="L1974" s="27">
        <v>6.9925723000000004E-11</v>
      </c>
      <c r="M1974" s="27">
        <v>0</v>
      </c>
      <c r="N1974" s="27">
        <v>2.1018000000000002E-12</v>
      </c>
      <c r="O1974" s="27">
        <v>0</v>
      </c>
      <c r="P1974" s="27">
        <v>0</v>
      </c>
      <c r="Q1974" s="27">
        <v>0</v>
      </c>
      <c r="R1974" s="27">
        <v>0</v>
      </c>
      <c r="S1974" s="27">
        <v>0</v>
      </c>
      <c r="T1974" s="27" t="s">
        <v>102</v>
      </c>
      <c r="U1974" s="29">
        <v>0</v>
      </c>
      <c r="V1974" s="29">
        <v>0</v>
      </c>
      <c r="W1974" s="28">
        <v>0</v>
      </c>
    </row>
    <row r="1975" spans="2:23" x14ac:dyDescent="0.35">
      <c r="B1975" s="21" t="s">
        <v>68</v>
      </c>
      <c r="C1975" s="26" t="s">
        <v>88</v>
      </c>
      <c r="D1975" s="21" t="s">
        <v>40</v>
      </c>
      <c r="E1975" s="21" t="s">
        <v>120</v>
      </c>
      <c r="F1975" s="23">
        <v>287.5</v>
      </c>
      <c r="G1975" s="27">
        <v>52000</v>
      </c>
      <c r="H1975" s="27">
        <v>287.5</v>
      </c>
      <c r="I1975" s="27">
        <v>1</v>
      </c>
      <c r="J1975" s="27">
        <v>-8.5073569999999993E-12</v>
      </c>
      <c r="K1975" s="27">
        <v>0</v>
      </c>
      <c r="L1975" s="27">
        <v>-8.7568370000000004E-12</v>
      </c>
      <c r="M1975" s="27">
        <v>0</v>
      </c>
      <c r="N1975" s="27">
        <v>2.4948000000000001E-13</v>
      </c>
      <c r="O1975" s="27">
        <v>0</v>
      </c>
      <c r="P1975" s="27">
        <v>0</v>
      </c>
      <c r="Q1975" s="27">
        <v>0</v>
      </c>
      <c r="R1975" s="27">
        <v>0</v>
      </c>
      <c r="S1975" s="27">
        <v>0</v>
      </c>
      <c r="T1975" s="27" t="s">
        <v>102</v>
      </c>
      <c r="U1975" s="29">
        <v>0</v>
      </c>
      <c r="V1975" s="29">
        <v>0</v>
      </c>
      <c r="W1975" s="28">
        <v>0</v>
      </c>
    </row>
    <row r="1976" spans="2:23" x14ac:dyDescent="0.35">
      <c r="B1976" s="21" t="s">
        <v>68</v>
      </c>
      <c r="C1976" s="26" t="s">
        <v>88</v>
      </c>
      <c r="D1976" s="21" t="s">
        <v>40</v>
      </c>
      <c r="E1976" s="21" t="s">
        <v>120</v>
      </c>
      <c r="F1976" s="23">
        <v>287.5</v>
      </c>
      <c r="G1976" s="27">
        <v>53050</v>
      </c>
      <c r="H1976" s="27">
        <v>286.8</v>
      </c>
      <c r="I1976" s="27">
        <v>1</v>
      </c>
      <c r="J1976" s="27">
        <v>-130.27062274502899</v>
      </c>
      <c r="K1976" s="27">
        <v>0.15952209041355001</v>
      </c>
      <c r="L1976" s="27">
        <v>-129.79097566758</v>
      </c>
      <c r="M1976" s="27">
        <v>0.15834955522857699</v>
      </c>
      <c r="N1976" s="27">
        <v>-0.47964707744936302</v>
      </c>
      <c r="O1976" s="27">
        <v>1.17253518497292E-3</v>
      </c>
      <c r="P1976" s="27">
        <v>0</v>
      </c>
      <c r="Q1976" s="27">
        <v>0</v>
      </c>
      <c r="R1976" s="27">
        <v>0</v>
      </c>
      <c r="S1976" s="27">
        <v>0</v>
      </c>
      <c r="T1976" s="27" t="s">
        <v>101</v>
      </c>
      <c r="U1976" s="29">
        <v>9.4052415042598198E-4</v>
      </c>
      <c r="V1976" s="29">
        <v>0</v>
      </c>
      <c r="W1976" s="28">
        <v>9.4042878980861097E-4</v>
      </c>
    </row>
    <row r="1977" spans="2:23" x14ac:dyDescent="0.35">
      <c r="B1977" s="21" t="s">
        <v>68</v>
      </c>
      <c r="C1977" s="26" t="s">
        <v>88</v>
      </c>
      <c r="D1977" s="21" t="s">
        <v>40</v>
      </c>
      <c r="E1977" s="21" t="s">
        <v>120</v>
      </c>
      <c r="F1977" s="23">
        <v>287.5</v>
      </c>
      <c r="G1977" s="27">
        <v>53050</v>
      </c>
      <c r="H1977" s="27">
        <v>286.8</v>
      </c>
      <c r="I1977" s="27">
        <v>2</v>
      </c>
      <c r="J1977" s="27">
        <v>-115.21307265540599</v>
      </c>
      <c r="K1977" s="27">
        <v>0.112829442940948</v>
      </c>
      <c r="L1977" s="27">
        <v>-114.788866396015</v>
      </c>
      <c r="M1977" s="27">
        <v>0.112000112712099</v>
      </c>
      <c r="N1977" s="27">
        <v>-0.424206259390569</v>
      </c>
      <c r="O1977" s="27">
        <v>8.2933022884942897E-4</v>
      </c>
      <c r="P1977" s="27">
        <v>0</v>
      </c>
      <c r="Q1977" s="27">
        <v>0</v>
      </c>
      <c r="R1977" s="27">
        <v>0</v>
      </c>
      <c r="S1977" s="27">
        <v>0</v>
      </c>
      <c r="T1977" s="27" t="s">
        <v>101</v>
      </c>
      <c r="U1977" s="29">
        <v>-5.8802206359279997E-2</v>
      </c>
      <c r="V1977" s="29">
        <v>0</v>
      </c>
      <c r="W1977" s="28">
        <v>-5.8808168369610801E-2</v>
      </c>
    </row>
    <row r="1978" spans="2:23" x14ac:dyDescent="0.35">
      <c r="B1978" s="21" t="s">
        <v>68</v>
      </c>
      <c r="C1978" s="26" t="s">
        <v>88</v>
      </c>
      <c r="D1978" s="21" t="s">
        <v>40</v>
      </c>
      <c r="E1978" s="21" t="s">
        <v>120</v>
      </c>
      <c r="F1978" s="23">
        <v>287.5</v>
      </c>
      <c r="G1978" s="27">
        <v>53100</v>
      </c>
      <c r="H1978" s="27">
        <v>287.5</v>
      </c>
      <c r="I1978" s="27">
        <v>2</v>
      </c>
      <c r="J1978" s="27">
        <v>1.1021448E-11</v>
      </c>
      <c r="K1978" s="27">
        <v>0</v>
      </c>
      <c r="L1978" s="27">
        <v>1.0325660999999999E-11</v>
      </c>
      <c r="M1978" s="27">
        <v>0</v>
      </c>
      <c r="N1978" s="27">
        <v>6.9578699999999999E-13</v>
      </c>
      <c r="O1978" s="27">
        <v>0</v>
      </c>
      <c r="P1978" s="27">
        <v>0</v>
      </c>
      <c r="Q1978" s="27">
        <v>0</v>
      </c>
      <c r="R1978" s="27">
        <v>0</v>
      </c>
      <c r="S1978" s="27">
        <v>0</v>
      </c>
      <c r="T1978" s="27" t="s">
        <v>102</v>
      </c>
      <c r="U1978" s="29">
        <v>0</v>
      </c>
      <c r="V1978" s="29">
        <v>0</v>
      </c>
      <c r="W1978" s="28">
        <v>0</v>
      </c>
    </row>
    <row r="1979" spans="2:23" x14ac:dyDescent="0.35">
      <c r="B1979" s="21" t="s">
        <v>68</v>
      </c>
      <c r="C1979" s="26" t="s">
        <v>88</v>
      </c>
      <c r="D1979" s="21" t="s">
        <v>40</v>
      </c>
      <c r="E1979" s="21" t="s">
        <v>121</v>
      </c>
      <c r="F1979" s="23">
        <v>287.73</v>
      </c>
      <c r="G1979" s="27">
        <v>53000</v>
      </c>
      <c r="H1979" s="27">
        <v>287.5</v>
      </c>
      <c r="I1979" s="27">
        <v>2</v>
      </c>
      <c r="J1979" s="27">
        <v>-40.981867795955402</v>
      </c>
      <c r="K1979" s="27">
        <v>0</v>
      </c>
      <c r="L1979" s="27">
        <v>-41.310611444054999</v>
      </c>
      <c r="M1979" s="27">
        <v>0</v>
      </c>
      <c r="N1979" s="27">
        <v>0.328743648099594</v>
      </c>
      <c r="O1979" s="27">
        <v>0</v>
      </c>
      <c r="P1979" s="27">
        <v>0</v>
      </c>
      <c r="Q1979" s="27">
        <v>0</v>
      </c>
      <c r="R1979" s="27">
        <v>0</v>
      </c>
      <c r="S1979" s="27">
        <v>0</v>
      </c>
      <c r="T1979" s="27" t="s">
        <v>101</v>
      </c>
      <c r="U1979" s="29">
        <v>7.5611039062912597E-2</v>
      </c>
      <c r="V1979" s="29">
        <v>0</v>
      </c>
      <c r="W1979" s="28">
        <v>7.5603372789418394E-2</v>
      </c>
    </row>
    <row r="1980" spans="2:23" x14ac:dyDescent="0.35">
      <c r="B1980" s="21" t="s">
        <v>68</v>
      </c>
      <c r="C1980" s="26" t="s">
        <v>88</v>
      </c>
      <c r="D1980" s="21" t="s">
        <v>40</v>
      </c>
      <c r="E1980" s="21" t="s">
        <v>121</v>
      </c>
      <c r="F1980" s="23">
        <v>287.73</v>
      </c>
      <c r="G1980" s="27">
        <v>53000</v>
      </c>
      <c r="H1980" s="27">
        <v>287.5</v>
      </c>
      <c r="I1980" s="27">
        <v>3</v>
      </c>
      <c r="J1980" s="27">
        <v>-40.981867795955402</v>
      </c>
      <c r="K1980" s="27">
        <v>0</v>
      </c>
      <c r="L1980" s="27">
        <v>-41.310611444054999</v>
      </c>
      <c r="M1980" s="27">
        <v>0</v>
      </c>
      <c r="N1980" s="27">
        <v>0.328743648099594</v>
      </c>
      <c r="O1980" s="27">
        <v>0</v>
      </c>
      <c r="P1980" s="27">
        <v>0</v>
      </c>
      <c r="Q1980" s="27">
        <v>0</v>
      </c>
      <c r="R1980" s="27">
        <v>0</v>
      </c>
      <c r="S1980" s="27">
        <v>0</v>
      </c>
      <c r="T1980" s="27" t="s">
        <v>101</v>
      </c>
      <c r="U1980" s="29">
        <v>7.5611039062912597E-2</v>
      </c>
      <c r="V1980" s="29">
        <v>0</v>
      </c>
      <c r="W1980" s="28">
        <v>7.5603372789418394E-2</v>
      </c>
    </row>
    <row r="1981" spans="2:23" x14ac:dyDescent="0.35">
      <c r="B1981" s="21" t="s">
        <v>68</v>
      </c>
      <c r="C1981" s="26" t="s">
        <v>88</v>
      </c>
      <c r="D1981" s="21" t="s">
        <v>40</v>
      </c>
      <c r="E1981" s="21" t="s">
        <v>121</v>
      </c>
      <c r="F1981" s="23">
        <v>287.73</v>
      </c>
      <c r="G1981" s="27">
        <v>53000</v>
      </c>
      <c r="H1981" s="27">
        <v>287.5</v>
      </c>
      <c r="I1981" s="27">
        <v>4</v>
      </c>
      <c r="J1981" s="27">
        <v>-44.980098800438903</v>
      </c>
      <c r="K1981" s="27">
        <v>0</v>
      </c>
      <c r="L1981" s="27">
        <v>-45.340914999572597</v>
      </c>
      <c r="M1981" s="27">
        <v>0</v>
      </c>
      <c r="N1981" s="27">
        <v>0.36081619913366803</v>
      </c>
      <c r="O1981" s="27">
        <v>0</v>
      </c>
      <c r="P1981" s="27">
        <v>0</v>
      </c>
      <c r="Q1981" s="27">
        <v>0</v>
      </c>
      <c r="R1981" s="27">
        <v>0</v>
      </c>
      <c r="S1981" s="27">
        <v>0</v>
      </c>
      <c r="T1981" s="27" t="s">
        <v>101</v>
      </c>
      <c r="U1981" s="29">
        <v>8.2987725800750103E-2</v>
      </c>
      <c r="V1981" s="29">
        <v>0</v>
      </c>
      <c r="W1981" s="28">
        <v>8.29793115981345E-2</v>
      </c>
    </row>
    <row r="1982" spans="2:23" x14ac:dyDescent="0.35">
      <c r="B1982" s="21" t="s">
        <v>68</v>
      </c>
      <c r="C1982" s="26" t="s">
        <v>88</v>
      </c>
      <c r="D1982" s="21" t="s">
        <v>40</v>
      </c>
      <c r="E1982" s="21" t="s">
        <v>121</v>
      </c>
      <c r="F1982" s="23">
        <v>287.73</v>
      </c>
      <c r="G1982" s="27">
        <v>53204</v>
      </c>
      <c r="H1982" s="27">
        <v>287.27999999999997</v>
      </c>
      <c r="I1982" s="27">
        <v>1</v>
      </c>
      <c r="J1982" s="27">
        <v>7.5398123019408398</v>
      </c>
      <c r="K1982" s="27">
        <v>7.2652727482981003E-3</v>
      </c>
      <c r="L1982" s="27">
        <v>7.2234066282930902</v>
      </c>
      <c r="M1982" s="27">
        <v>6.6682977039980301E-3</v>
      </c>
      <c r="N1982" s="27">
        <v>0.31640567364775601</v>
      </c>
      <c r="O1982" s="27">
        <v>5.9697504430007101E-4</v>
      </c>
      <c r="P1982" s="27">
        <v>0</v>
      </c>
      <c r="Q1982" s="27">
        <v>0</v>
      </c>
      <c r="R1982" s="27">
        <v>0</v>
      </c>
      <c r="S1982" s="27">
        <v>0</v>
      </c>
      <c r="T1982" s="27" t="s">
        <v>101</v>
      </c>
      <c r="U1982" s="29">
        <v>0.31401586325299602</v>
      </c>
      <c r="V1982" s="29">
        <v>0</v>
      </c>
      <c r="W1982" s="28">
        <v>0.31398402489289601</v>
      </c>
    </row>
    <row r="1983" spans="2:23" x14ac:dyDescent="0.35">
      <c r="B1983" s="21" t="s">
        <v>68</v>
      </c>
      <c r="C1983" s="26" t="s">
        <v>88</v>
      </c>
      <c r="D1983" s="21" t="s">
        <v>40</v>
      </c>
      <c r="E1983" s="21" t="s">
        <v>121</v>
      </c>
      <c r="F1983" s="23">
        <v>287.73</v>
      </c>
      <c r="G1983" s="27">
        <v>53304</v>
      </c>
      <c r="H1983" s="27">
        <v>289.5</v>
      </c>
      <c r="I1983" s="27">
        <v>1</v>
      </c>
      <c r="J1983" s="27">
        <v>41.799969156636699</v>
      </c>
      <c r="K1983" s="27">
        <v>0.161968908972659</v>
      </c>
      <c r="L1983" s="27">
        <v>41.597724170411503</v>
      </c>
      <c r="M1983" s="27">
        <v>0.160405359825813</v>
      </c>
      <c r="N1983" s="27">
        <v>0.20224498622520301</v>
      </c>
      <c r="O1983" s="27">
        <v>1.56354914684583E-3</v>
      </c>
      <c r="P1983" s="27">
        <v>0</v>
      </c>
      <c r="Q1983" s="27">
        <v>0</v>
      </c>
      <c r="R1983" s="27">
        <v>0</v>
      </c>
      <c r="S1983" s="27">
        <v>0</v>
      </c>
      <c r="T1983" s="27" t="s">
        <v>101</v>
      </c>
      <c r="U1983" s="29">
        <v>9.3290111398304607E-2</v>
      </c>
      <c r="V1983" s="29">
        <v>0</v>
      </c>
      <c r="W1983" s="28">
        <v>9.3280652627242305E-2</v>
      </c>
    </row>
    <row r="1984" spans="2:23" x14ac:dyDescent="0.35">
      <c r="B1984" s="21" t="s">
        <v>68</v>
      </c>
      <c r="C1984" s="26" t="s">
        <v>88</v>
      </c>
      <c r="D1984" s="21" t="s">
        <v>40</v>
      </c>
      <c r="E1984" s="21" t="s">
        <v>121</v>
      </c>
      <c r="F1984" s="23">
        <v>287.73</v>
      </c>
      <c r="G1984" s="27">
        <v>53354</v>
      </c>
      <c r="H1984" s="27">
        <v>288.27999999999997</v>
      </c>
      <c r="I1984" s="27">
        <v>1</v>
      </c>
      <c r="J1984" s="27">
        <v>37.4176091576565</v>
      </c>
      <c r="K1984" s="27">
        <v>2.9401626976577899E-2</v>
      </c>
      <c r="L1984" s="27">
        <v>37.8474569976553</v>
      </c>
      <c r="M1984" s="27">
        <v>3.00810300249768E-2</v>
      </c>
      <c r="N1984" s="27">
        <v>-0.42984783999881498</v>
      </c>
      <c r="O1984" s="27">
        <v>-6.7940304839880696E-4</v>
      </c>
      <c r="P1984" s="27">
        <v>0</v>
      </c>
      <c r="Q1984" s="27">
        <v>0</v>
      </c>
      <c r="R1984" s="27">
        <v>0</v>
      </c>
      <c r="S1984" s="27">
        <v>0</v>
      </c>
      <c r="T1984" s="27" t="s">
        <v>102</v>
      </c>
      <c r="U1984" s="29">
        <v>4.0744837045230103E-2</v>
      </c>
      <c r="V1984" s="29">
        <v>0</v>
      </c>
      <c r="W1984" s="28">
        <v>4.0740705888349597E-2</v>
      </c>
    </row>
    <row r="1985" spans="2:23" x14ac:dyDescent="0.35">
      <c r="B1985" s="21" t="s">
        <v>68</v>
      </c>
      <c r="C1985" s="26" t="s">
        <v>88</v>
      </c>
      <c r="D1985" s="21" t="s">
        <v>40</v>
      </c>
      <c r="E1985" s="21" t="s">
        <v>121</v>
      </c>
      <c r="F1985" s="23">
        <v>287.73</v>
      </c>
      <c r="G1985" s="27">
        <v>53454</v>
      </c>
      <c r="H1985" s="27">
        <v>288.88</v>
      </c>
      <c r="I1985" s="27">
        <v>1</v>
      </c>
      <c r="J1985" s="27">
        <v>29.342845239726099</v>
      </c>
      <c r="K1985" s="27">
        <v>5.87203750532036E-2</v>
      </c>
      <c r="L1985" s="27">
        <v>29.7612291034301</v>
      </c>
      <c r="M1985" s="27">
        <v>6.0406837678335303E-2</v>
      </c>
      <c r="N1985" s="27">
        <v>-0.41838386370397501</v>
      </c>
      <c r="O1985" s="27">
        <v>-1.6864626251317601E-3</v>
      </c>
      <c r="P1985" s="27">
        <v>0</v>
      </c>
      <c r="Q1985" s="27">
        <v>0</v>
      </c>
      <c r="R1985" s="27">
        <v>0</v>
      </c>
      <c r="S1985" s="27">
        <v>0</v>
      </c>
      <c r="T1985" s="27" t="s">
        <v>102</v>
      </c>
      <c r="U1985" s="29">
        <v>-5.07416387905117E-3</v>
      </c>
      <c r="V1985" s="29">
        <v>0</v>
      </c>
      <c r="W1985" s="28">
        <v>-5.0746783532408298E-3</v>
      </c>
    </row>
    <row r="1986" spans="2:23" x14ac:dyDescent="0.35">
      <c r="B1986" s="21" t="s">
        <v>68</v>
      </c>
      <c r="C1986" s="26" t="s">
        <v>88</v>
      </c>
      <c r="D1986" s="21" t="s">
        <v>40</v>
      </c>
      <c r="E1986" s="21" t="s">
        <v>121</v>
      </c>
      <c r="F1986" s="23">
        <v>287.73</v>
      </c>
      <c r="G1986" s="27">
        <v>53604</v>
      </c>
      <c r="H1986" s="27">
        <v>288.74</v>
      </c>
      <c r="I1986" s="27">
        <v>1</v>
      </c>
      <c r="J1986" s="27">
        <v>32.078493300198502</v>
      </c>
      <c r="K1986" s="27">
        <v>4.4762793359873203E-2</v>
      </c>
      <c r="L1986" s="27">
        <v>32.346684129963201</v>
      </c>
      <c r="M1986" s="27">
        <v>4.5514396877857202E-2</v>
      </c>
      <c r="N1986" s="27">
        <v>-0.26819082976470798</v>
      </c>
      <c r="O1986" s="27">
        <v>-7.5160351798391303E-4</v>
      </c>
      <c r="P1986" s="27">
        <v>0</v>
      </c>
      <c r="Q1986" s="27">
        <v>0</v>
      </c>
      <c r="R1986" s="27">
        <v>0</v>
      </c>
      <c r="S1986" s="27">
        <v>0</v>
      </c>
      <c r="T1986" s="27" t="s">
        <v>102</v>
      </c>
      <c r="U1986" s="29">
        <v>5.4234298056259803E-2</v>
      </c>
      <c r="V1986" s="29">
        <v>0</v>
      </c>
      <c r="W1986" s="28">
        <v>5.4228799190395499E-2</v>
      </c>
    </row>
    <row r="1987" spans="2:23" x14ac:dyDescent="0.35">
      <c r="B1987" s="21" t="s">
        <v>68</v>
      </c>
      <c r="C1987" s="26" t="s">
        <v>88</v>
      </c>
      <c r="D1987" s="21" t="s">
        <v>40</v>
      </c>
      <c r="E1987" s="21" t="s">
        <v>121</v>
      </c>
      <c r="F1987" s="23">
        <v>287.73</v>
      </c>
      <c r="G1987" s="27">
        <v>53654</v>
      </c>
      <c r="H1987" s="27">
        <v>287.55</v>
      </c>
      <c r="I1987" s="27">
        <v>1</v>
      </c>
      <c r="J1987" s="27">
        <v>-21.397118599911099</v>
      </c>
      <c r="K1987" s="27">
        <v>2.2328695097147199E-2</v>
      </c>
      <c r="L1987" s="27">
        <v>-20.9766309675793</v>
      </c>
      <c r="M1987" s="27">
        <v>2.14597289099978E-2</v>
      </c>
      <c r="N1987" s="27">
        <v>-0.420487632331773</v>
      </c>
      <c r="O1987" s="27">
        <v>8.68966187149428E-4</v>
      </c>
      <c r="P1987" s="27">
        <v>0</v>
      </c>
      <c r="Q1987" s="27">
        <v>0</v>
      </c>
      <c r="R1987" s="27">
        <v>0</v>
      </c>
      <c r="S1987" s="27">
        <v>0</v>
      </c>
      <c r="T1987" s="27" t="s">
        <v>102</v>
      </c>
      <c r="U1987" s="29">
        <v>0.17426166025193901</v>
      </c>
      <c r="V1987" s="29">
        <v>0</v>
      </c>
      <c r="W1987" s="28">
        <v>0.17424399170031499</v>
      </c>
    </row>
    <row r="1988" spans="2:23" x14ac:dyDescent="0.35">
      <c r="B1988" s="21" t="s">
        <v>68</v>
      </c>
      <c r="C1988" s="26" t="s">
        <v>88</v>
      </c>
      <c r="D1988" s="21" t="s">
        <v>40</v>
      </c>
      <c r="E1988" s="21" t="s">
        <v>122</v>
      </c>
      <c r="F1988" s="23">
        <v>286.8</v>
      </c>
      <c r="G1988" s="27">
        <v>53150</v>
      </c>
      <c r="H1988" s="27">
        <v>286.26</v>
      </c>
      <c r="I1988" s="27">
        <v>1</v>
      </c>
      <c r="J1988" s="27">
        <v>-16.720122444621399</v>
      </c>
      <c r="K1988" s="27">
        <v>7.6488298512472604E-3</v>
      </c>
      <c r="L1988" s="27">
        <v>-14.613795279019801</v>
      </c>
      <c r="M1988" s="27">
        <v>5.8430840208262896E-3</v>
      </c>
      <c r="N1988" s="27">
        <v>-2.1063271656015701</v>
      </c>
      <c r="O1988" s="27">
        <v>1.8057458304209699E-3</v>
      </c>
      <c r="P1988" s="27">
        <v>0</v>
      </c>
      <c r="Q1988" s="27">
        <v>0</v>
      </c>
      <c r="R1988" s="27">
        <v>0</v>
      </c>
      <c r="S1988" s="27">
        <v>0</v>
      </c>
      <c r="T1988" s="27" t="s">
        <v>102</v>
      </c>
      <c r="U1988" s="29">
        <v>-0.62001631663436596</v>
      </c>
      <c r="V1988" s="29">
        <v>0</v>
      </c>
      <c r="W1988" s="28">
        <v>-0.62007918066471301</v>
      </c>
    </row>
    <row r="1989" spans="2:23" x14ac:dyDescent="0.35">
      <c r="B1989" s="21" t="s">
        <v>68</v>
      </c>
      <c r="C1989" s="26" t="s">
        <v>88</v>
      </c>
      <c r="D1989" s="21" t="s">
        <v>40</v>
      </c>
      <c r="E1989" s="21" t="s">
        <v>122</v>
      </c>
      <c r="F1989" s="23">
        <v>286.8</v>
      </c>
      <c r="G1989" s="27">
        <v>53150</v>
      </c>
      <c r="H1989" s="27">
        <v>286.26</v>
      </c>
      <c r="I1989" s="27">
        <v>2</v>
      </c>
      <c r="J1989" s="27">
        <v>-16.671030068046498</v>
      </c>
      <c r="K1989" s="27">
        <v>7.61231764027878E-3</v>
      </c>
      <c r="L1989" s="27">
        <v>-14.5708873431838</v>
      </c>
      <c r="M1989" s="27">
        <v>5.8151916607368098E-3</v>
      </c>
      <c r="N1989" s="27">
        <v>-2.1001427248626698</v>
      </c>
      <c r="O1989" s="27">
        <v>1.79712597954197E-3</v>
      </c>
      <c r="P1989" s="27">
        <v>0</v>
      </c>
      <c r="Q1989" s="27">
        <v>0</v>
      </c>
      <c r="R1989" s="27">
        <v>0</v>
      </c>
      <c r="S1989" s="27">
        <v>0</v>
      </c>
      <c r="T1989" s="27" t="s">
        <v>102</v>
      </c>
      <c r="U1989" s="29">
        <v>-0.61914656450772498</v>
      </c>
      <c r="V1989" s="29">
        <v>0</v>
      </c>
      <c r="W1989" s="28">
        <v>-0.61920934035309505</v>
      </c>
    </row>
    <row r="1990" spans="2:23" x14ac:dyDescent="0.35">
      <c r="B1990" s="21" t="s">
        <v>68</v>
      </c>
      <c r="C1990" s="26" t="s">
        <v>88</v>
      </c>
      <c r="D1990" s="21" t="s">
        <v>40</v>
      </c>
      <c r="E1990" s="21" t="s">
        <v>122</v>
      </c>
      <c r="F1990" s="23">
        <v>286.8</v>
      </c>
      <c r="G1990" s="27">
        <v>53900</v>
      </c>
      <c r="H1990" s="27">
        <v>286.54000000000002</v>
      </c>
      <c r="I1990" s="27">
        <v>1</v>
      </c>
      <c r="J1990" s="27">
        <v>0.78601514215218604</v>
      </c>
      <c r="K1990" s="27">
        <v>2.9037530773549E-5</v>
      </c>
      <c r="L1990" s="27">
        <v>1.41294154269367</v>
      </c>
      <c r="M1990" s="27">
        <v>9.3830978744269998E-5</v>
      </c>
      <c r="N1990" s="27">
        <v>-0.62692640054148296</v>
      </c>
      <c r="O1990" s="27">
        <v>-6.4793447970720998E-5</v>
      </c>
      <c r="P1990" s="27">
        <v>0</v>
      </c>
      <c r="Q1990" s="27">
        <v>0</v>
      </c>
      <c r="R1990" s="27">
        <v>0</v>
      </c>
      <c r="S1990" s="27">
        <v>0</v>
      </c>
      <c r="T1990" s="27" t="s">
        <v>101</v>
      </c>
      <c r="U1990" s="29">
        <v>-0.18157520187054599</v>
      </c>
      <c r="V1990" s="29">
        <v>0</v>
      </c>
      <c r="W1990" s="28">
        <v>-0.18159361194894899</v>
      </c>
    </row>
    <row r="1991" spans="2:23" x14ac:dyDescent="0.35">
      <c r="B1991" s="21" t="s">
        <v>68</v>
      </c>
      <c r="C1991" s="26" t="s">
        <v>88</v>
      </c>
      <c r="D1991" s="21" t="s">
        <v>40</v>
      </c>
      <c r="E1991" s="21" t="s">
        <v>122</v>
      </c>
      <c r="F1991" s="23">
        <v>286.8</v>
      </c>
      <c r="G1991" s="27">
        <v>53900</v>
      </c>
      <c r="H1991" s="27">
        <v>286.54000000000002</v>
      </c>
      <c r="I1991" s="27">
        <v>2</v>
      </c>
      <c r="J1991" s="27">
        <v>0.78506339426390404</v>
      </c>
      <c r="K1991" s="27">
        <v>2.8880967616997E-5</v>
      </c>
      <c r="L1991" s="27">
        <v>1.41123067981316</v>
      </c>
      <c r="M1991" s="27">
        <v>9.3325065402928006E-5</v>
      </c>
      <c r="N1991" s="27">
        <v>-0.62616728554926104</v>
      </c>
      <c r="O1991" s="27">
        <v>-6.4444097785930999E-5</v>
      </c>
      <c r="P1991" s="27">
        <v>0</v>
      </c>
      <c r="Q1991" s="27">
        <v>0</v>
      </c>
      <c r="R1991" s="27">
        <v>0</v>
      </c>
      <c r="S1991" s="27">
        <v>0</v>
      </c>
      <c r="T1991" s="27" t="s">
        <v>101</v>
      </c>
      <c r="U1991" s="29">
        <v>-0.18127768375509501</v>
      </c>
      <c r="V1991" s="29">
        <v>0</v>
      </c>
      <c r="W1991" s="28">
        <v>-0.18129606366786</v>
      </c>
    </row>
    <row r="1992" spans="2:23" x14ac:dyDescent="0.35">
      <c r="B1992" s="21" t="s">
        <v>68</v>
      </c>
      <c r="C1992" s="26" t="s">
        <v>88</v>
      </c>
      <c r="D1992" s="21" t="s">
        <v>40</v>
      </c>
      <c r="E1992" s="21" t="s">
        <v>123</v>
      </c>
      <c r="F1992" s="23">
        <v>286.26</v>
      </c>
      <c r="G1992" s="27">
        <v>53550</v>
      </c>
      <c r="H1992" s="27">
        <v>286.06</v>
      </c>
      <c r="I1992" s="27">
        <v>1</v>
      </c>
      <c r="J1992" s="27">
        <v>2.2933420889692702</v>
      </c>
      <c r="K1992" s="27">
        <v>1.2938168125113301E-4</v>
      </c>
      <c r="L1992" s="27">
        <v>3.1153942755942499</v>
      </c>
      <c r="M1992" s="27">
        <v>2.3875976471317401E-4</v>
      </c>
      <c r="N1992" s="27">
        <v>-0.82205218662498403</v>
      </c>
      <c r="O1992" s="27">
        <v>-1.09378083462041E-4</v>
      </c>
      <c r="P1992" s="27">
        <v>0</v>
      </c>
      <c r="Q1992" s="27">
        <v>0</v>
      </c>
      <c r="R1992" s="27">
        <v>0</v>
      </c>
      <c r="S1992" s="27">
        <v>0</v>
      </c>
      <c r="T1992" s="27" t="s">
        <v>101</v>
      </c>
      <c r="U1992" s="29">
        <v>-0.19571006968848501</v>
      </c>
      <c r="V1992" s="29">
        <v>0</v>
      </c>
      <c r="W1992" s="28">
        <v>-0.195729912914267</v>
      </c>
    </row>
    <row r="1993" spans="2:23" x14ac:dyDescent="0.35">
      <c r="B1993" s="21" t="s">
        <v>68</v>
      </c>
      <c r="C1993" s="26" t="s">
        <v>88</v>
      </c>
      <c r="D1993" s="21" t="s">
        <v>40</v>
      </c>
      <c r="E1993" s="21" t="s">
        <v>123</v>
      </c>
      <c r="F1993" s="23">
        <v>286.26</v>
      </c>
      <c r="G1993" s="27">
        <v>54200</v>
      </c>
      <c r="H1993" s="27">
        <v>286.27</v>
      </c>
      <c r="I1993" s="27">
        <v>1</v>
      </c>
      <c r="J1993" s="27">
        <v>19.7150499376739</v>
      </c>
      <c r="K1993" s="27">
        <v>2.5653090806968299E-3</v>
      </c>
      <c r="L1993" s="27">
        <v>20.550506169451999</v>
      </c>
      <c r="M1993" s="27">
        <v>2.7873338052165101E-3</v>
      </c>
      <c r="N1993" s="27">
        <v>-0.83545623177811701</v>
      </c>
      <c r="O1993" s="27">
        <v>-2.2202472451968399E-4</v>
      </c>
      <c r="P1993" s="27">
        <v>0</v>
      </c>
      <c r="Q1993" s="27">
        <v>0</v>
      </c>
      <c r="R1993" s="27">
        <v>0</v>
      </c>
      <c r="S1993" s="27">
        <v>0</v>
      </c>
      <c r="T1993" s="27" t="s">
        <v>101</v>
      </c>
      <c r="U1993" s="29">
        <v>-5.5203345446853701E-2</v>
      </c>
      <c r="V1993" s="29">
        <v>0</v>
      </c>
      <c r="W1993" s="28">
        <v>-5.5208942565333201E-2</v>
      </c>
    </row>
    <row r="1994" spans="2:23" x14ac:dyDescent="0.35">
      <c r="B1994" s="21" t="s">
        <v>68</v>
      </c>
      <c r="C1994" s="26" t="s">
        <v>88</v>
      </c>
      <c r="D1994" s="21" t="s">
        <v>40</v>
      </c>
      <c r="E1994" s="21" t="s">
        <v>124</v>
      </c>
      <c r="F1994" s="23">
        <v>286.26</v>
      </c>
      <c r="G1994" s="27">
        <v>53150</v>
      </c>
      <c r="H1994" s="27">
        <v>286.26</v>
      </c>
      <c r="I1994" s="27">
        <v>1</v>
      </c>
      <c r="J1994" s="27">
        <v>-38.663755290675198</v>
      </c>
      <c r="K1994" s="27">
        <v>0</v>
      </c>
      <c r="L1994" s="27">
        <v>-38.6244548392025</v>
      </c>
      <c r="M1994" s="27">
        <v>0</v>
      </c>
      <c r="N1994" s="27">
        <v>-3.9300451472673602E-2</v>
      </c>
      <c r="O1994" s="27">
        <v>0</v>
      </c>
      <c r="P1994" s="27">
        <v>0</v>
      </c>
      <c r="Q1994" s="27">
        <v>0</v>
      </c>
      <c r="R1994" s="27">
        <v>0</v>
      </c>
      <c r="S1994" s="27">
        <v>0</v>
      </c>
      <c r="T1994" s="27" t="s">
        <v>102</v>
      </c>
      <c r="U1994" s="29">
        <v>0</v>
      </c>
      <c r="V1994" s="29">
        <v>0</v>
      </c>
      <c r="W1994" s="28">
        <v>0</v>
      </c>
    </row>
    <row r="1995" spans="2:23" x14ac:dyDescent="0.35">
      <c r="B1995" s="21" t="s">
        <v>68</v>
      </c>
      <c r="C1995" s="26" t="s">
        <v>88</v>
      </c>
      <c r="D1995" s="21" t="s">
        <v>40</v>
      </c>
      <c r="E1995" s="21" t="s">
        <v>124</v>
      </c>
      <c r="F1995" s="23">
        <v>286.26</v>
      </c>
      <c r="G1995" s="27">
        <v>53150</v>
      </c>
      <c r="H1995" s="27">
        <v>286.26</v>
      </c>
      <c r="I1995" s="27">
        <v>2</v>
      </c>
      <c r="J1995" s="27">
        <v>-32.462455627595702</v>
      </c>
      <c r="K1995" s="27">
        <v>0</v>
      </c>
      <c r="L1995" s="27">
        <v>-32.429458595815298</v>
      </c>
      <c r="M1995" s="27">
        <v>0</v>
      </c>
      <c r="N1995" s="27">
        <v>-3.2997031780396299E-2</v>
      </c>
      <c r="O1995" s="27">
        <v>0</v>
      </c>
      <c r="P1995" s="27">
        <v>0</v>
      </c>
      <c r="Q1995" s="27">
        <v>0</v>
      </c>
      <c r="R1995" s="27">
        <v>0</v>
      </c>
      <c r="S1995" s="27">
        <v>0</v>
      </c>
      <c r="T1995" s="27" t="s">
        <v>102</v>
      </c>
      <c r="U1995" s="29">
        <v>0</v>
      </c>
      <c r="V1995" s="29">
        <v>0</v>
      </c>
      <c r="W1995" s="28">
        <v>0</v>
      </c>
    </row>
    <row r="1996" spans="2:23" x14ac:dyDescent="0.35">
      <c r="B1996" s="21" t="s">
        <v>68</v>
      </c>
      <c r="C1996" s="26" t="s">
        <v>88</v>
      </c>
      <c r="D1996" s="21" t="s">
        <v>40</v>
      </c>
      <c r="E1996" s="21" t="s">
        <v>124</v>
      </c>
      <c r="F1996" s="23">
        <v>286.26</v>
      </c>
      <c r="G1996" s="27">
        <v>53150</v>
      </c>
      <c r="H1996" s="27">
        <v>286.26</v>
      </c>
      <c r="I1996" s="27">
        <v>3</v>
      </c>
      <c r="J1996" s="27">
        <v>-39.719420964140802</v>
      </c>
      <c r="K1996" s="27">
        <v>0</v>
      </c>
      <c r="L1996" s="27">
        <v>-39.679047462798501</v>
      </c>
      <c r="M1996" s="27">
        <v>0</v>
      </c>
      <c r="N1996" s="27">
        <v>-4.03735013422502E-2</v>
      </c>
      <c r="O1996" s="27">
        <v>0</v>
      </c>
      <c r="P1996" s="27">
        <v>0</v>
      </c>
      <c r="Q1996" s="27">
        <v>0</v>
      </c>
      <c r="R1996" s="27">
        <v>0</v>
      </c>
      <c r="S1996" s="27">
        <v>0</v>
      </c>
      <c r="T1996" s="27" t="s">
        <v>102</v>
      </c>
      <c r="U1996" s="29">
        <v>0</v>
      </c>
      <c r="V1996" s="29">
        <v>0</v>
      </c>
      <c r="W1996" s="28">
        <v>0</v>
      </c>
    </row>
    <row r="1997" spans="2:23" x14ac:dyDescent="0.35">
      <c r="B1997" s="21" t="s">
        <v>68</v>
      </c>
      <c r="C1997" s="26" t="s">
        <v>88</v>
      </c>
      <c r="D1997" s="21" t="s">
        <v>40</v>
      </c>
      <c r="E1997" s="21" t="s">
        <v>124</v>
      </c>
      <c r="F1997" s="23">
        <v>286.26</v>
      </c>
      <c r="G1997" s="27">
        <v>53654</v>
      </c>
      <c r="H1997" s="27">
        <v>287.55</v>
      </c>
      <c r="I1997" s="27">
        <v>1</v>
      </c>
      <c r="J1997" s="27">
        <v>82.087425039460797</v>
      </c>
      <c r="K1997" s="27">
        <v>0.21158404397772601</v>
      </c>
      <c r="L1997" s="27">
        <v>81.741523158787004</v>
      </c>
      <c r="M1997" s="27">
        <v>0.20980464550120101</v>
      </c>
      <c r="N1997" s="27">
        <v>0.34590188067375999</v>
      </c>
      <c r="O1997" s="27">
        <v>1.77939847652415E-3</v>
      </c>
      <c r="P1997" s="27">
        <v>0</v>
      </c>
      <c r="Q1997" s="27">
        <v>0</v>
      </c>
      <c r="R1997" s="27">
        <v>0</v>
      </c>
      <c r="S1997" s="27">
        <v>0</v>
      </c>
      <c r="T1997" s="27" t="s">
        <v>102</v>
      </c>
      <c r="U1997" s="29">
        <v>6.4304893838002503E-2</v>
      </c>
      <c r="V1997" s="29">
        <v>0</v>
      </c>
      <c r="W1997" s="28">
        <v>6.42983739050762E-2</v>
      </c>
    </row>
    <row r="1998" spans="2:23" x14ac:dyDescent="0.35">
      <c r="B1998" s="21" t="s">
        <v>68</v>
      </c>
      <c r="C1998" s="26" t="s">
        <v>88</v>
      </c>
      <c r="D1998" s="21" t="s">
        <v>40</v>
      </c>
      <c r="E1998" s="21" t="s">
        <v>124</v>
      </c>
      <c r="F1998" s="23">
        <v>286.26</v>
      </c>
      <c r="G1998" s="27">
        <v>53654</v>
      </c>
      <c r="H1998" s="27">
        <v>287.55</v>
      </c>
      <c r="I1998" s="27">
        <v>2</v>
      </c>
      <c r="J1998" s="27">
        <v>82.087425039460797</v>
      </c>
      <c r="K1998" s="27">
        <v>0.21158404397772601</v>
      </c>
      <c r="L1998" s="27">
        <v>81.741523158787004</v>
      </c>
      <c r="M1998" s="27">
        <v>0.20980464550120101</v>
      </c>
      <c r="N1998" s="27">
        <v>0.34590188067375999</v>
      </c>
      <c r="O1998" s="27">
        <v>1.77939847652415E-3</v>
      </c>
      <c r="P1998" s="27">
        <v>0</v>
      </c>
      <c r="Q1998" s="27">
        <v>0</v>
      </c>
      <c r="R1998" s="27">
        <v>0</v>
      </c>
      <c r="S1998" s="27">
        <v>0</v>
      </c>
      <c r="T1998" s="27" t="s">
        <v>102</v>
      </c>
      <c r="U1998" s="29">
        <v>6.4304893838002503E-2</v>
      </c>
      <c r="V1998" s="29">
        <v>0</v>
      </c>
      <c r="W1998" s="28">
        <v>6.42983739050762E-2</v>
      </c>
    </row>
    <row r="1999" spans="2:23" x14ac:dyDescent="0.35">
      <c r="B1999" s="21" t="s">
        <v>68</v>
      </c>
      <c r="C1999" s="26" t="s">
        <v>88</v>
      </c>
      <c r="D1999" s="21" t="s">
        <v>40</v>
      </c>
      <c r="E1999" s="21" t="s">
        <v>124</v>
      </c>
      <c r="F1999" s="23">
        <v>286.26</v>
      </c>
      <c r="G1999" s="27">
        <v>53704</v>
      </c>
      <c r="H1999" s="27">
        <v>286.74</v>
      </c>
      <c r="I1999" s="27">
        <v>1</v>
      </c>
      <c r="J1999" s="27">
        <v>9.9774868343182295</v>
      </c>
      <c r="K1999" s="27">
        <v>4.1612001795119404E-3</v>
      </c>
      <c r="L1999" s="27">
        <v>10.2454800057525</v>
      </c>
      <c r="M1999" s="27">
        <v>4.3877401709178998E-3</v>
      </c>
      <c r="N1999" s="27">
        <v>-0.26799317143431101</v>
      </c>
      <c r="O1999" s="27">
        <v>-2.2653999140596499E-4</v>
      </c>
      <c r="P1999" s="27">
        <v>0</v>
      </c>
      <c r="Q1999" s="27">
        <v>0</v>
      </c>
      <c r="R1999" s="27">
        <v>0</v>
      </c>
      <c r="S1999" s="27">
        <v>0</v>
      </c>
      <c r="T1999" s="27" t="s">
        <v>102</v>
      </c>
      <c r="U1999" s="29">
        <v>6.3733014750665104E-2</v>
      </c>
      <c r="V1999" s="29">
        <v>0</v>
      </c>
      <c r="W1999" s="28">
        <v>6.37265528010907E-2</v>
      </c>
    </row>
    <row r="2000" spans="2:23" x14ac:dyDescent="0.35">
      <c r="B2000" s="21" t="s">
        <v>68</v>
      </c>
      <c r="C2000" s="26" t="s">
        <v>88</v>
      </c>
      <c r="D2000" s="21" t="s">
        <v>40</v>
      </c>
      <c r="E2000" s="21" t="s">
        <v>124</v>
      </c>
      <c r="F2000" s="23">
        <v>286.26</v>
      </c>
      <c r="G2000" s="27">
        <v>58004</v>
      </c>
      <c r="H2000" s="27">
        <v>280</v>
      </c>
      <c r="I2000" s="27">
        <v>1</v>
      </c>
      <c r="J2000" s="27">
        <v>-63.953506069299998</v>
      </c>
      <c r="K2000" s="27">
        <v>0.86627278878615999</v>
      </c>
      <c r="L2000" s="27">
        <v>-63.6364158849943</v>
      </c>
      <c r="M2000" s="27">
        <v>0.85770388777250905</v>
      </c>
      <c r="N2000" s="27">
        <v>-0.31709018430573499</v>
      </c>
      <c r="O2000" s="27">
        <v>8.5689010136513095E-3</v>
      </c>
      <c r="P2000" s="27">
        <v>0</v>
      </c>
      <c r="Q2000" s="27">
        <v>0</v>
      </c>
      <c r="R2000" s="27">
        <v>0</v>
      </c>
      <c r="S2000" s="27">
        <v>0</v>
      </c>
      <c r="T2000" s="27" t="s">
        <v>102</v>
      </c>
      <c r="U2000" s="29">
        <v>0.44112839024119599</v>
      </c>
      <c r="V2000" s="29">
        <v>0</v>
      </c>
      <c r="W2000" s="28">
        <v>0.44108366382389502</v>
      </c>
    </row>
    <row r="2001" spans="2:23" x14ac:dyDescent="0.35">
      <c r="B2001" s="21" t="s">
        <v>68</v>
      </c>
      <c r="C2001" s="26" t="s">
        <v>88</v>
      </c>
      <c r="D2001" s="21" t="s">
        <v>40</v>
      </c>
      <c r="E2001" s="21" t="s">
        <v>125</v>
      </c>
      <c r="F2001" s="23">
        <v>284.76</v>
      </c>
      <c r="G2001" s="27">
        <v>53050</v>
      </c>
      <c r="H2001" s="27">
        <v>286.8</v>
      </c>
      <c r="I2001" s="27">
        <v>1</v>
      </c>
      <c r="J2001" s="27">
        <v>165.297304818116</v>
      </c>
      <c r="K2001" s="27">
        <v>0.65848909542121004</v>
      </c>
      <c r="L2001" s="27">
        <v>167.88167975562999</v>
      </c>
      <c r="M2001" s="27">
        <v>0.67924062738148705</v>
      </c>
      <c r="N2001" s="27">
        <v>-2.5843749375143101</v>
      </c>
      <c r="O2001" s="27">
        <v>-2.0751531960276501E-2</v>
      </c>
      <c r="P2001" s="27">
        <v>0</v>
      </c>
      <c r="Q2001" s="27">
        <v>0</v>
      </c>
      <c r="R2001" s="27">
        <v>0</v>
      </c>
      <c r="S2001" s="27">
        <v>0</v>
      </c>
      <c r="T2001" s="27" t="s">
        <v>101</v>
      </c>
      <c r="U2001" s="29">
        <v>-0.65824793107858104</v>
      </c>
      <c r="V2001" s="29">
        <v>0</v>
      </c>
      <c r="W2001" s="28">
        <v>-0.65831467144783395</v>
      </c>
    </row>
    <row r="2002" spans="2:23" x14ac:dyDescent="0.35">
      <c r="B2002" s="21" t="s">
        <v>68</v>
      </c>
      <c r="C2002" s="26" t="s">
        <v>88</v>
      </c>
      <c r="D2002" s="21" t="s">
        <v>40</v>
      </c>
      <c r="E2002" s="21" t="s">
        <v>125</v>
      </c>
      <c r="F2002" s="23">
        <v>284.76</v>
      </c>
      <c r="G2002" s="27">
        <v>53204</v>
      </c>
      <c r="H2002" s="27">
        <v>287.27999999999997</v>
      </c>
      <c r="I2002" s="27">
        <v>1</v>
      </c>
      <c r="J2002" s="27">
        <v>39.418780379496503</v>
      </c>
      <c r="K2002" s="27">
        <v>0</v>
      </c>
      <c r="L2002" s="27">
        <v>39.678150174211503</v>
      </c>
      <c r="M2002" s="27">
        <v>0</v>
      </c>
      <c r="N2002" s="27">
        <v>-0.25936979471504201</v>
      </c>
      <c r="O2002" s="27">
        <v>0</v>
      </c>
      <c r="P2002" s="27">
        <v>0</v>
      </c>
      <c r="Q2002" s="27">
        <v>0</v>
      </c>
      <c r="R2002" s="27">
        <v>0</v>
      </c>
      <c r="S2002" s="27">
        <v>0</v>
      </c>
      <c r="T2002" s="27" t="s">
        <v>102</v>
      </c>
      <c r="U2002" s="29">
        <v>0.65361188268190096</v>
      </c>
      <c r="V2002" s="29">
        <v>0</v>
      </c>
      <c r="W2002" s="28">
        <v>0.65354561236590203</v>
      </c>
    </row>
    <row r="2003" spans="2:23" x14ac:dyDescent="0.35">
      <c r="B2003" s="21" t="s">
        <v>68</v>
      </c>
      <c r="C2003" s="26" t="s">
        <v>88</v>
      </c>
      <c r="D2003" s="21" t="s">
        <v>40</v>
      </c>
      <c r="E2003" s="21" t="s">
        <v>125</v>
      </c>
      <c r="F2003" s="23">
        <v>284.76</v>
      </c>
      <c r="G2003" s="27">
        <v>53204</v>
      </c>
      <c r="H2003" s="27">
        <v>287.27999999999997</v>
      </c>
      <c r="I2003" s="27">
        <v>2</v>
      </c>
      <c r="J2003" s="27">
        <v>39.418780379496503</v>
      </c>
      <c r="K2003" s="27">
        <v>0</v>
      </c>
      <c r="L2003" s="27">
        <v>39.678150174211503</v>
      </c>
      <c r="M2003" s="27">
        <v>0</v>
      </c>
      <c r="N2003" s="27">
        <v>-0.25936979471504201</v>
      </c>
      <c r="O2003" s="27">
        <v>0</v>
      </c>
      <c r="P2003" s="27">
        <v>0</v>
      </c>
      <c r="Q2003" s="27">
        <v>0</v>
      </c>
      <c r="R2003" s="27">
        <v>0</v>
      </c>
      <c r="S2003" s="27">
        <v>0</v>
      </c>
      <c r="T2003" s="27" t="s">
        <v>102</v>
      </c>
      <c r="U2003" s="29">
        <v>0.65361188268190096</v>
      </c>
      <c r="V2003" s="29">
        <v>0</v>
      </c>
      <c r="W2003" s="28">
        <v>0.65354561236590203</v>
      </c>
    </row>
    <row r="2004" spans="2:23" x14ac:dyDescent="0.35">
      <c r="B2004" s="21" t="s">
        <v>68</v>
      </c>
      <c r="C2004" s="26" t="s">
        <v>88</v>
      </c>
      <c r="D2004" s="21" t="s">
        <v>40</v>
      </c>
      <c r="E2004" s="21" t="s">
        <v>126</v>
      </c>
      <c r="F2004" s="23">
        <v>287.27999999999997</v>
      </c>
      <c r="G2004" s="27">
        <v>53254</v>
      </c>
      <c r="H2004" s="27">
        <v>289.07</v>
      </c>
      <c r="I2004" s="27">
        <v>1</v>
      </c>
      <c r="J2004" s="27">
        <v>29.263972181057198</v>
      </c>
      <c r="K2004" s="27">
        <v>9.0262459147563104E-2</v>
      </c>
      <c r="L2004" s="27">
        <v>29.2639723944495</v>
      </c>
      <c r="M2004" s="27">
        <v>9.02624604639473E-2</v>
      </c>
      <c r="N2004" s="27">
        <v>-2.1339230937800001E-7</v>
      </c>
      <c r="O2004" s="27">
        <v>-1.316384154E-9</v>
      </c>
      <c r="P2004" s="27">
        <v>0</v>
      </c>
      <c r="Q2004" s="27">
        <v>0</v>
      </c>
      <c r="R2004" s="27">
        <v>0</v>
      </c>
      <c r="S2004" s="27">
        <v>0</v>
      </c>
      <c r="T2004" s="27" t="s">
        <v>102</v>
      </c>
      <c r="U2004" s="29">
        <v>2.623230076E-9</v>
      </c>
      <c r="V2004" s="29">
        <v>0</v>
      </c>
      <c r="W2004" s="28">
        <v>2.6229641042700001E-9</v>
      </c>
    </row>
    <row r="2005" spans="2:23" x14ac:dyDescent="0.35">
      <c r="B2005" s="21" t="s">
        <v>68</v>
      </c>
      <c r="C2005" s="26" t="s">
        <v>88</v>
      </c>
      <c r="D2005" s="21" t="s">
        <v>40</v>
      </c>
      <c r="E2005" s="21" t="s">
        <v>126</v>
      </c>
      <c r="F2005" s="23">
        <v>287.27999999999997</v>
      </c>
      <c r="G2005" s="27">
        <v>53304</v>
      </c>
      <c r="H2005" s="27">
        <v>289.5</v>
      </c>
      <c r="I2005" s="27">
        <v>1</v>
      </c>
      <c r="J2005" s="27">
        <v>25.821553215779598</v>
      </c>
      <c r="K2005" s="27">
        <v>7.4276240806952401E-2</v>
      </c>
      <c r="L2005" s="27">
        <v>26.023600131907401</v>
      </c>
      <c r="M2005" s="27">
        <v>7.5443172890150997E-2</v>
      </c>
      <c r="N2005" s="27">
        <v>-0.202046916127885</v>
      </c>
      <c r="O2005" s="27">
        <v>-1.1669320831986299E-3</v>
      </c>
      <c r="P2005" s="27">
        <v>0</v>
      </c>
      <c r="Q2005" s="27">
        <v>0</v>
      </c>
      <c r="R2005" s="27">
        <v>0</v>
      </c>
      <c r="S2005" s="27">
        <v>0</v>
      </c>
      <c r="T2005" s="27" t="s">
        <v>102</v>
      </c>
      <c r="U2005" s="29">
        <v>0.112012610330258</v>
      </c>
      <c r="V2005" s="29">
        <v>0</v>
      </c>
      <c r="W2005" s="28">
        <v>0.11200125326763501</v>
      </c>
    </row>
    <row r="2006" spans="2:23" x14ac:dyDescent="0.35">
      <c r="B2006" s="21" t="s">
        <v>68</v>
      </c>
      <c r="C2006" s="26" t="s">
        <v>88</v>
      </c>
      <c r="D2006" s="21" t="s">
        <v>40</v>
      </c>
      <c r="E2006" s="21" t="s">
        <v>126</v>
      </c>
      <c r="F2006" s="23">
        <v>287.27999999999997</v>
      </c>
      <c r="G2006" s="27">
        <v>54104</v>
      </c>
      <c r="H2006" s="27">
        <v>288.70999999999998</v>
      </c>
      <c r="I2006" s="27">
        <v>1</v>
      </c>
      <c r="J2006" s="27">
        <v>25.3219714884581</v>
      </c>
      <c r="K2006" s="27">
        <v>6.3350781318153804E-2</v>
      </c>
      <c r="L2006" s="27">
        <v>25.321971879803701</v>
      </c>
      <c r="M2006" s="27">
        <v>6.3350783276299005E-2</v>
      </c>
      <c r="N2006" s="27">
        <v>-3.9134557261500002E-7</v>
      </c>
      <c r="O2006" s="27">
        <v>-1.958145169E-9</v>
      </c>
      <c r="P2006" s="27">
        <v>0</v>
      </c>
      <c r="Q2006" s="27">
        <v>0</v>
      </c>
      <c r="R2006" s="27">
        <v>0</v>
      </c>
      <c r="S2006" s="27">
        <v>0</v>
      </c>
      <c r="T2006" s="27" t="s">
        <v>102</v>
      </c>
      <c r="U2006" s="29">
        <v>-4.3118492369999996E-9</v>
      </c>
      <c r="V2006" s="29">
        <v>0</v>
      </c>
      <c r="W2006" s="28">
        <v>-4.3122864194000004E-9</v>
      </c>
    </row>
    <row r="2007" spans="2:23" x14ac:dyDescent="0.35">
      <c r="B2007" s="21" t="s">
        <v>68</v>
      </c>
      <c r="C2007" s="26" t="s">
        <v>88</v>
      </c>
      <c r="D2007" s="21" t="s">
        <v>40</v>
      </c>
      <c r="E2007" s="21" t="s">
        <v>127</v>
      </c>
      <c r="F2007" s="23">
        <v>289.07</v>
      </c>
      <c r="G2007" s="27">
        <v>54104</v>
      </c>
      <c r="H2007" s="27">
        <v>288.70999999999998</v>
      </c>
      <c r="I2007" s="27">
        <v>1</v>
      </c>
      <c r="J2007" s="27">
        <v>-7.1971278117267801</v>
      </c>
      <c r="K2007" s="27">
        <v>4.5375616294777996E-3</v>
      </c>
      <c r="L2007" s="27">
        <v>-7.1971276196051104</v>
      </c>
      <c r="M2007" s="27">
        <v>4.5375613872245301E-3</v>
      </c>
      <c r="N2007" s="27">
        <v>-1.9212166857399999E-7</v>
      </c>
      <c r="O2007" s="27">
        <v>2.4225327800000001E-10</v>
      </c>
      <c r="P2007" s="27">
        <v>0</v>
      </c>
      <c r="Q2007" s="27">
        <v>0</v>
      </c>
      <c r="R2007" s="27">
        <v>0</v>
      </c>
      <c r="S2007" s="27">
        <v>0</v>
      </c>
      <c r="T2007" s="27" t="s">
        <v>102</v>
      </c>
      <c r="U2007" s="29">
        <v>8.2074867299999999E-10</v>
      </c>
      <c r="V2007" s="29">
        <v>0</v>
      </c>
      <c r="W2007" s="28">
        <v>8.2066545653000004E-10</v>
      </c>
    </row>
    <row r="2008" spans="2:23" x14ac:dyDescent="0.35">
      <c r="B2008" s="21" t="s">
        <v>68</v>
      </c>
      <c r="C2008" s="26" t="s">
        <v>88</v>
      </c>
      <c r="D2008" s="21" t="s">
        <v>40</v>
      </c>
      <c r="E2008" s="21" t="s">
        <v>128</v>
      </c>
      <c r="F2008" s="23">
        <v>288.27999999999997</v>
      </c>
      <c r="G2008" s="27">
        <v>53404</v>
      </c>
      <c r="H2008" s="27">
        <v>288.64999999999998</v>
      </c>
      <c r="I2008" s="27">
        <v>1</v>
      </c>
      <c r="J2008" s="27">
        <v>-1.7809456699300701</v>
      </c>
      <c r="K2008" s="27">
        <v>3.08295798982388E-4</v>
      </c>
      <c r="L2008" s="27">
        <v>-1.35137229479412</v>
      </c>
      <c r="M2008" s="27">
        <v>1.7750732809212799E-4</v>
      </c>
      <c r="N2008" s="27">
        <v>-0.42957337513595401</v>
      </c>
      <c r="O2008" s="27">
        <v>1.3078847089026001E-4</v>
      </c>
      <c r="P2008" s="27">
        <v>0</v>
      </c>
      <c r="Q2008" s="27">
        <v>0</v>
      </c>
      <c r="R2008" s="27">
        <v>0</v>
      </c>
      <c r="S2008" s="27">
        <v>0</v>
      </c>
      <c r="T2008" s="27" t="s">
        <v>102</v>
      </c>
      <c r="U2008" s="29">
        <v>0.19667004505566299</v>
      </c>
      <c r="V2008" s="29">
        <v>0</v>
      </c>
      <c r="W2008" s="28">
        <v>0.196650104497086</v>
      </c>
    </row>
    <row r="2009" spans="2:23" x14ac:dyDescent="0.35">
      <c r="B2009" s="21" t="s">
        <v>68</v>
      </c>
      <c r="C2009" s="26" t="s">
        <v>88</v>
      </c>
      <c r="D2009" s="21" t="s">
        <v>40</v>
      </c>
      <c r="E2009" s="21" t="s">
        <v>129</v>
      </c>
      <c r="F2009" s="23">
        <v>288.64999999999998</v>
      </c>
      <c r="G2009" s="27">
        <v>53854</v>
      </c>
      <c r="H2009" s="27">
        <v>281.63</v>
      </c>
      <c r="I2009" s="27">
        <v>1</v>
      </c>
      <c r="J2009" s="27">
        <v>-70.754689424880794</v>
      </c>
      <c r="K2009" s="27">
        <v>0.98837921410794505</v>
      </c>
      <c r="L2009" s="27">
        <v>-70.318982969253199</v>
      </c>
      <c r="M2009" s="27">
        <v>0.97624384159584099</v>
      </c>
      <c r="N2009" s="27">
        <v>-0.43570645562756</v>
      </c>
      <c r="O2009" s="27">
        <v>1.21353725121046E-2</v>
      </c>
      <c r="P2009" s="27">
        <v>0</v>
      </c>
      <c r="Q2009" s="27">
        <v>0</v>
      </c>
      <c r="R2009" s="27">
        <v>0</v>
      </c>
      <c r="S2009" s="27">
        <v>0</v>
      </c>
      <c r="T2009" s="27" t="s">
        <v>102</v>
      </c>
      <c r="U2009" s="29">
        <v>0.40162079959603803</v>
      </c>
      <c r="V2009" s="29">
        <v>0</v>
      </c>
      <c r="W2009" s="28">
        <v>0.40158007889005598</v>
      </c>
    </row>
    <row r="2010" spans="2:23" x14ac:dyDescent="0.35">
      <c r="B2010" s="21" t="s">
        <v>68</v>
      </c>
      <c r="C2010" s="26" t="s">
        <v>88</v>
      </c>
      <c r="D2010" s="21" t="s">
        <v>40</v>
      </c>
      <c r="E2010" s="21" t="s">
        <v>130</v>
      </c>
      <c r="F2010" s="23">
        <v>288.88</v>
      </c>
      <c r="G2010" s="27">
        <v>53754</v>
      </c>
      <c r="H2010" s="27">
        <v>283.06</v>
      </c>
      <c r="I2010" s="27">
        <v>1</v>
      </c>
      <c r="J2010" s="27">
        <v>-62.740454115454703</v>
      </c>
      <c r="K2010" s="27">
        <v>0.63847833529990505</v>
      </c>
      <c r="L2010" s="27">
        <v>-62.318635273130703</v>
      </c>
      <c r="M2010" s="27">
        <v>0.62992191543395004</v>
      </c>
      <c r="N2010" s="27">
        <v>-0.42181884232399502</v>
      </c>
      <c r="O2010" s="27">
        <v>8.5564198659552997E-3</v>
      </c>
      <c r="P2010" s="27">
        <v>0</v>
      </c>
      <c r="Q2010" s="27">
        <v>0</v>
      </c>
      <c r="R2010" s="27">
        <v>0</v>
      </c>
      <c r="S2010" s="27">
        <v>0</v>
      </c>
      <c r="T2010" s="27" t="s">
        <v>102</v>
      </c>
      <c r="U2010" s="29">
        <v>-8.1062732584135499E-3</v>
      </c>
      <c r="V2010" s="29">
        <v>0</v>
      </c>
      <c r="W2010" s="28">
        <v>-8.1070951609900493E-3</v>
      </c>
    </row>
    <row r="2011" spans="2:23" x14ac:dyDescent="0.35">
      <c r="B2011" s="21" t="s">
        <v>68</v>
      </c>
      <c r="C2011" s="26" t="s">
        <v>88</v>
      </c>
      <c r="D2011" s="21" t="s">
        <v>40</v>
      </c>
      <c r="E2011" s="21" t="s">
        <v>131</v>
      </c>
      <c r="F2011" s="23">
        <v>286.06</v>
      </c>
      <c r="G2011" s="27">
        <v>54050</v>
      </c>
      <c r="H2011" s="27">
        <v>285.17</v>
      </c>
      <c r="I2011" s="27">
        <v>1</v>
      </c>
      <c r="J2011" s="27">
        <v>-51.181250355053599</v>
      </c>
      <c r="K2011" s="27">
        <v>3.7983045624646702E-2</v>
      </c>
      <c r="L2011" s="27">
        <v>-48.475001846181399</v>
      </c>
      <c r="M2011" s="27">
        <v>3.4072474157815703E-2</v>
      </c>
      <c r="N2011" s="27">
        <v>-2.7062485088721502</v>
      </c>
      <c r="O2011" s="27">
        <v>3.9105714668309999E-3</v>
      </c>
      <c r="P2011" s="27">
        <v>0</v>
      </c>
      <c r="Q2011" s="27">
        <v>0</v>
      </c>
      <c r="R2011" s="27">
        <v>0</v>
      </c>
      <c r="S2011" s="27">
        <v>0</v>
      </c>
      <c r="T2011" s="27" t="s">
        <v>101</v>
      </c>
      <c r="U2011" s="29">
        <v>-1.2916433033972401</v>
      </c>
      <c r="V2011" s="29">
        <v>0</v>
      </c>
      <c r="W2011" s="28">
        <v>-1.29177426431172</v>
      </c>
    </row>
    <row r="2012" spans="2:23" x14ac:dyDescent="0.35">
      <c r="B2012" s="21" t="s">
        <v>68</v>
      </c>
      <c r="C2012" s="26" t="s">
        <v>88</v>
      </c>
      <c r="D2012" s="21" t="s">
        <v>40</v>
      </c>
      <c r="E2012" s="21" t="s">
        <v>131</v>
      </c>
      <c r="F2012" s="23">
        <v>286.06</v>
      </c>
      <c r="G2012" s="27">
        <v>54850</v>
      </c>
      <c r="H2012" s="27">
        <v>286.49</v>
      </c>
      <c r="I2012" s="27">
        <v>1</v>
      </c>
      <c r="J2012" s="27">
        <v>11.8128797678028</v>
      </c>
      <c r="K2012" s="27">
        <v>3.6421017514635702E-3</v>
      </c>
      <c r="L2012" s="27">
        <v>10.7663475753921</v>
      </c>
      <c r="M2012" s="27">
        <v>3.0253616669793201E-3</v>
      </c>
      <c r="N2012" s="27">
        <v>1.0465321924108</v>
      </c>
      <c r="O2012" s="27">
        <v>6.1674008448424703E-4</v>
      </c>
      <c r="P2012" s="27">
        <v>0</v>
      </c>
      <c r="Q2012" s="27">
        <v>0</v>
      </c>
      <c r="R2012" s="27">
        <v>0</v>
      </c>
      <c r="S2012" s="27">
        <v>0</v>
      </c>
      <c r="T2012" s="27" t="s">
        <v>102</v>
      </c>
      <c r="U2012" s="29">
        <v>-0.27345157505092199</v>
      </c>
      <c r="V2012" s="29">
        <v>0</v>
      </c>
      <c r="W2012" s="28">
        <v>-0.27347930056015701</v>
      </c>
    </row>
    <row r="2013" spans="2:23" x14ac:dyDescent="0.35">
      <c r="B2013" s="21" t="s">
        <v>68</v>
      </c>
      <c r="C2013" s="26" t="s">
        <v>88</v>
      </c>
      <c r="D2013" s="21" t="s">
        <v>40</v>
      </c>
      <c r="E2013" s="21" t="s">
        <v>132</v>
      </c>
      <c r="F2013" s="23">
        <v>288.74</v>
      </c>
      <c r="G2013" s="27">
        <v>53654</v>
      </c>
      <c r="H2013" s="27">
        <v>287.55</v>
      </c>
      <c r="I2013" s="27">
        <v>1</v>
      </c>
      <c r="J2013" s="27">
        <v>-61.137435591982502</v>
      </c>
      <c r="K2013" s="27">
        <v>0.14689499100901801</v>
      </c>
      <c r="L2013" s="27">
        <v>-60.868976954257199</v>
      </c>
      <c r="M2013" s="27">
        <v>0.145607771569495</v>
      </c>
      <c r="N2013" s="27">
        <v>-0.268458637725355</v>
      </c>
      <c r="O2013" s="27">
        <v>1.2872194395227099E-3</v>
      </c>
      <c r="P2013" s="27">
        <v>0</v>
      </c>
      <c r="Q2013" s="27">
        <v>0</v>
      </c>
      <c r="R2013" s="27">
        <v>0</v>
      </c>
      <c r="S2013" s="27">
        <v>0</v>
      </c>
      <c r="T2013" s="27" t="s">
        <v>102</v>
      </c>
      <c r="U2013" s="29">
        <v>5.1440066508098001E-2</v>
      </c>
      <c r="V2013" s="29">
        <v>0</v>
      </c>
      <c r="W2013" s="28">
        <v>5.1434850951966302E-2</v>
      </c>
    </row>
    <row r="2014" spans="2:23" x14ac:dyDescent="0.35">
      <c r="B2014" s="21" t="s">
        <v>68</v>
      </c>
      <c r="C2014" s="26" t="s">
        <v>88</v>
      </c>
      <c r="D2014" s="21" t="s">
        <v>40</v>
      </c>
      <c r="E2014" s="21" t="s">
        <v>133</v>
      </c>
      <c r="F2014" s="23">
        <v>286.74</v>
      </c>
      <c r="G2014" s="27">
        <v>58004</v>
      </c>
      <c r="H2014" s="27">
        <v>280</v>
      </c>
      <c r="I2014" s="27">
        <v>1</v>
      </c>
      <c r="J2014" s="27">
        <v>-67.784785551303997</v>
      </c>
      <c r="K2014" s="27">
        <v>0.94698357107589504</v>
      </c>
      <c r="L2014" s="27">
        <v>-67.513117938034696</v>
      </c>
      <c r="M2014" s="27">
        <v>0.93940814741465695</v>
      </c>
      <c r="N2014" s="27">
        <v>-0.27166761326931099</v>
      </c>
      <c r="O2014" s="27">
        <v>7.5754236612379797E-3</v>
      </c>
      <c r="P2014" s="27">
        <v>0</v>
      </c>
      <c r="Q2014" s="27">
        <v>0</v>
      </c>
      <c r="R2014" s="27">
        <v>0</v>
      </c>
      <c r="S2014" s="27">
        <v>0</v>
      </c>
      <c r="T2014" s="27" t="s">
        <v>102</v>
      </c>
      <c r="U2014" s="29">
        <v>0.31560808944984903</v>
      </c>
      <c r="V2014" s="29">
        <v>0</v>
      </c>
      <c r="W2014" s="28">
        <v>0.31557608965245498</v>
      </c>
    </row>
    <row r="2015" spans="2:23" x14ac:dyDescent="0.35">
      <c r="B2015" s="21" t="s">
        <v>68</v>
      </c>
      <c r="C2015" s="26" t="s">
        <v>88</v>
      </c>
      <c r="D2015" s="21" t="s">
        <v>40</v>
      </c>
      <c r="E2015" s="21" t="s">
        <v>134</v>
      </c>
      <c r="F2015" s="23">
        <v>283.06</v>
      </c>
      <c r="G2015" s="27">
        <v>53854</v>
      </c>
      <c r="H2015" s="27">
        <v>281.63</v>
      </c>
      <c r="I2015" s="27">
        <v>1</v>
      </c>
      <c r="J2015" s="27">
        <v>-59.760899248582902</v>
      </c>
      <c r="K2015" s="27">
        <v>0.176782571410464</v>
      </c>
      <c r="L2015" s="27">
        <v>-59.283697079623998</v>
      </c>
      <c r="M2015" s="27">
        <v>0.17397055860171701</v>
      </c>
      <c r="N2015" s="27">
        <v>-0.47720216895889001</v>
      </c>
      <c r="O2015" s="27">
        <v>2.8120128087474401E-3</v>
      </c>
      <c r="P2015" s="27">
        <v>0</v>
      </c>
      <c r="Q2015" s="27">
        <v>0</v>
      </c>
      <c r="R2015" s="27">
        <v>0</v>
      </c>
      <c r="S2015" s="27">
        <v>0</v>
      </c>
      <c r="T2015" s="27" t="s">
        <v>101</v>
      </c>
      <c r="U2015" s="29">
        <v>0.11155865487458</v>
      </c>
      <c r="V2015" s="29">
        <v>0</v>
      </c>
      <c r="W2015" s="28">
        <v>0.11154734383892299</v>
      </c>
    </row>
    <row r="2016" spans="2:23" x14ac:dyDescent="0.35">
      <c r="B2016" s="21" t="s">
        <v>68</v>
      </c>
      <c r="C2016" s="26" t="s">
        <v>88</v>
      </c>
      <c r="D2016" s="21" t="s">
        <v>40</v>
      </c>
      <c r="E2016" s="21" t="s">
        <v>134</v>
      </c>
      <c r="F2016" s="23">
        <v>283.06</v>
      </c>
      <c r="G2016" s="27">
        <v>58104</v>
      </c>
      <c r="H2016" s="27">
        <v>278.06</v>
      </c>
      <c r="I2016" s="27">
        <v>1</v>
      </c>
      <c r="J2016" s="27">
        <v>-55.869276614552199</v>
      </c>
      <c r="K2016" s="27">
        <v>0.40078468731524203</v>
      </c>
      <c r="L2016" s="27">
        <v>-55.9193362298587</v>
      </c>
      <c r="M2016" s="27">
        <v>0.40150322590741799</v>
      </c>
      <c r="N2016" s="27">
        <v>5.0059615306541301E-2</v>
      </c>
      <c r="O2016" s="27">
        <v>-7.1853859217622603E-4</v>
      </c>
      <c r="P2016" s="27">
        <v>0</v>
      </c>
      <c r="Q2016" s="27">
        <v>0</v>
      </c>
      <c r="R2016" s="27">
        <v>0</v>
      </c>
      <c r="S2016" s="27">
        <v>0</v>
      </c>
      <c r="T2016" s="27" t="s">
        <v>102</v>
      </c>
      <c r="U2016" s="29">
        <v>4.8704889111744698E-2</v>
      </c>
      <c r="V2016" s="29">
        <v>0</v>
      </c>
      <c r="W2016" s="28">
        <v>4.86999508777902E-2</v>
      </c>
    </row>
    <row r="2017" spans="2:23" x14ac:dyDescent="0.35">
      <c r="B2017" s="21" t="s">
        <v>68</v>
      </c>
      <c r="C2017" s="26" t="s">
        <v>88</v>
      </c>
      <c r="D2017" s="21" t="s">
        <v>40</v>
      </c>
      <c r="E2017" s="21" t="s">
        <v>135</v>
      </c>
      <c r="F2017" s="23">
        <v>283.49</v>
      </c>
      <c r="G2017" s="27">
        <v>54050</v>
      </c>
      <c r="H2017" s="27">
        <v>285.17</v>
      </c>
      <c r="I2017" s="27">
        <v>1</v>
      </c>
      <c r="J2017" s="27">
        <v>113.459939202654</v>
      </c>
      <c r="K2017" s="27">
        <v>0.22785489312849999</v>
      </c>
      <c r="L2017" s="27">
        <v>109.607893637914</v>
      </c>
      <c r="M2017" s="27">
        <v>0.212645859155004</v>
      </c>
      <c r="N2017" s="27">
        <v>3.8520455647401302</v>
      </c>
      <c r="O2017" s="27">
        <v>1.52090339734958E-2</v>
      </c>
      <c r="P2017" s="27">
        <v>0</v>
      </c>
      <c r="Q2017" s="27">
        <v>0</v>
      </c>
      <c r="R2017" s="27">
        <v>0</v>
      </c>
      <c r="S2017" s="27">
        <v>0</v>
      </c>
      <c r="T2017" s="27" t="s">
        <v>101</v>
      </c>
      <c r="U2017" s="29">
        <v>-2.1470519190793702</v>
      </c>
      <c r="V2017" s="29">
        <v>0</v>
      </c>
      <c r="W2017" s="28">
        <v>-2.1472696106680802</v>
      </c>
    </row>
    <row r="2018" spans="2:23" x14ac:dyDescent="0.35">
      <c r="B2018" s="21" t="s">
        <v>68</v>
      </c>
      <c r="C2018" s="26" t="s">
        <v>88</v>
      </c>
      <c r="D2018" s="21" t="s">
        <v>40</v>
      </c>
      <c r="E2018" s="21" t="s">
        <v>135</v>
      </c>
      <c r="F2018" s="23">
        <v>283.49</v>
      </c>
      <c r="G2018" s="27">
        <v>56000</v>
      </c>
      <c r="H2018" s="27">
        <v>286.79000000000002</v>
      </c>
      <c r="I2018" s="27">
        <v>1</v>
      </c>
      <c r="J2018" s="27">
        <v>58.282982935977202</v>
      </c>
      <c r="K2018" s="27">
        <v>0.329499891691795</v>
      </c>
      <c r="L2018" s="27">
        <v>58.197147692483099</v>
      </c>
      <c r="M2018" s="27">
        <v>0.32853007595544698</v>
      </c>
      <c r="N2018" s="27">
        <v>8.58352434940923E-2</v>
      </c>
      <c r="O2018" s="27">
        <v>9.6981573634758096E-4</v>
      </c>
      <c r="P2018" s="27">
        <v>0</v>
      </c>
      <c r="Q2018" s="27">
        <v>0</v>
      </c>
      <c r="R2018" s="27">
        <v>0</v>
      </c>
      <c r="S2018" s="27">
        <v>0</v>
      </c>
      <c r="T2018" s="27" t="s">
        <v>101</v>
      </c>
      <c r="U2018" s="29">
        <v>-6.7230444683565298E-3</v>
      </c>
      <c r="V2018" s="29">
        <v>0</v>
      </c>
      <c r="W2018" s="28">
        <v>-6.7237261240809601E-3</v>
      </c>
    </row>
    <row r="2019" spans="2:23" x14ac:dyDescent="0.35">
      <c r="B2019" s="21" t="s">
        <v>68</v>
      </c>
      <c r="C2019" s="26" t="s">
        <v>88</v>
      </c>
      <c r="D2019" s="21" t="s">
        <v>40</v>
      </c>
      <c r="E2019" s="21" t="s">
        <v>135</v>
      </c>
      <c r="F2019" s="23">
        <v>283.49</v>
      </c>
      <c r="G2019" s="27">
        <v>58450</v>
      </c>
      <c r="H2019" s="27">
        <v>280.86</v>
      </c>
      <c r="I2019" s="27">
        <v>1</v>
      </c>
      <c r="J2019" s="27">
        <v>-184.308872499399</v>
      </c>
      <c r="K2019" s="27">
        <v>0.86894647312955597</v>
      </c>
      <c r="L2019" s="27">
        <v>-178.87275588983999</v>
      </c>
      <c r="M2019" s="27">
        <v>0.81844393841443797</v>
      </c>
      <c r="N2019" s="27">
        <v>-5.4361166095595799</v>
      </c>
      <c r="O2019" s="27">
        <v>5.0502534715117703E-2</v>
      </c>
      <c r="P2019" s="27">
        <v>0</v>
      </c>
      <c r="Q2019" s="27">
        <v>0</v>
      </c>
      <c r="R2019" s="27">
        <v>0</v>
      </c>
      <c r="S2019" s="27">
        <v>0</v>
      </c>
      <c r="T2019" s="27" t="s">
        <v>101</v>
      </c>
      <c r="U2019" s="29">
        <v>-4.6433949903343298E-2</v>
      </c>
      <c r="V2019" s="29">
        <v>0</v>
      </c>
      <c r="W2019" s="28">
        <v>-4.6438657884661803E-2</v>
      </c>
    </row>
    <row r="2020" spans="2:23" x14ac:dyDescent="0.35">
      <c r="B2020" s="21" t="s">
        <v>68</v>
      </c>
      <c r="C2020" s="26" t="s">
        <v>88</v>
      </c>
      <c r="D2020" s="21" t="s">
        <v>40</v>
      </c>
      <c r="E2020" s="21" t="s">
        <v>136</v>
      </c>
      <c r="F2020" s="23">
        <v>281.63</v>
      </c>
      <c r="G2020" s="27">
        <v>53850</v>
      </c>
      <c r="H2020" s="27">
        <v>283.49</v>
      </c>
      <c r="I2020" s="27">
        <v>1</v>
      </c>
      <c r="J2020" s="27">
        <v>-3.57768839830399</v>
      </c>
      <c r="K2020" s="27">
        <v>0</v>
      </c>
      <c r="L2020" s="27">
        <v>-3.13551959808773</v>
      </c>
      <c r="M2020" s="27">
        <v>0</v>
      </c>
      <c r="N2020" s="27">
        <v>-0.44216880021625099</v>
      </c>
      <c r="O2020" s="27">
        <v>0</v>
      </c>
      <c r="P2020" s="27">
        <v>0</v>
      </c>
      <c r="Q2020" s="27">
        <v>0</v>
      </c>
      <c r="R2020" s="27">
        <v>0</v>
      </c>
      <c r="S2020" s="27">
        <v>0</v>
      </c>
      <c r="T2020" s="27" t="s">
        <v>101</v>
      </c>
      <c r="U2020" s="29">
        <v>0.82243396840223304</v>
      </c>
      <c r="V2020" s="29">
        <v>0</v>
      </c>
      <c r="W2020" s="28">
        <v>0.82235058105812497</v>
      </c>
    </row>
    <row r="2021" spans="2:23" x14ac:dyDescent="0.35">
      <c r="B2021" s="21" t="s">
        <v>68</v>
      </c>
      <c r="C2021" s="26" t="s">
        <v>88</v>
      </c>
      <c r="D2021" s="21" t="s">
        <v>40</v>
      </c>
      <c r="E2021" s="21" t="s">
        <v>136</v>
      </c>
      <c r="F2021" s="23">
        <v>281.63</v>
      </c>
      <c r="G2021" s="27">
        <v>53850</v>
      </c>
      <c r="H2021" s="27">
        <v>283.49</v>
      </c>
      <c r="I2021" s="27">
        <v>2</v>
      </c>
      <c r="J2021" s="27">
        <v>-8.2751113334818491</v>
      </c>
      <c r="K2021" s="27">
        <v>0</v>
      </c>
      <c r="L2021" s="27">
        <v>-7.2523850245847497</v>
      </c>
      <c r="M2021" s="27">
        <v>0</v>
      </c>
      <c r="N2021" s="27">
        <v>-1.0227263088970899</v>
      </c>
      <c r="O2021" s="27">
        <v>0</v>
      </c>
      <c r="P2021" s="27">
        <v>0</v>
      </c>
      <c r="Q2021" s="27">
        <v>0</v>
      </c>
      <c r="R2021" s="27">
        <v>0</v>
      </c>
      <c r="S2021" s="27">
        <v>0</v>
      </c>
      <c r="T2021" s="27" t="s">
        <v>101</v>
      </c>
      <c r="U2021" s="29">
        <v>1.9022709345486</v>
      </c>
      <c r="V2021" s="29">
        <v>0</v>
      </c>
      <c r="W2021" s="28">
        <v>1.90207806153131</v>
      </c>
    </row>
    <row r="2022" spans="2:23" x14ac:dyDescent="0.35">
      <c r="B2022" s="21" t="s">
        <v>68</v>
      </c>
      <c r="C2022" s="26" t="s">
        <v>88</v>
      </c>
      <c r="D2022" s="21" t="s">
        <v>40</v>
      </c>
      <c r="E2022" s="21" t="s">
        <v>136</v>
      </c>
      <c r="F2022" s="23">
        <v>281.63</v>
      </c>
      <c r="G2022" s="27">
        <v>58004</v>
      </c>
      <c r="H2022" s="27">
        <v>280</v>
      </c>
      <c r="I2022" s="27">
        <v>1</v>
      </c>
      <c r="J2022" s="27">
        <v>-60.737980654052301</v>
      </c>
      <c r="K2022" s="27">
        <v>0.125429477993689</v>
      </c>
      <c r="L2022" s="27">
        <v>-61.283629938513002</v>
      </c>
      <c r="M2022" s="27">
        <v>0.127693232146981</v>
      </c>
      <c r="N2022" s="27">
        <v>0.545649284460759</v>
      </c>
      <c r="O2022" s="27">
        <v>-2.2637541532918E-3</v>
      </c>
      <c r="P2022" s="27">
        <v>0</v>
      </c>
      <c r="Q2022" s="27">
        <v>0</v>
      </c>
      <c r="R2022" s="27">
        <v>0</v>
      </c>
      <c r="S2022" s="27">
        <v>0</v>
      </c>
      <c r="T2022" s="27" t="s">
        <v>101</v>
      </c>
      <c r="U2022" s="29">
        <v>0.25371221111439801</v>
      </c>
      <c r="V2022" s="29">
        <v>0</v>
      </c>
      <c r="W2022" s="28">
        <v>0.25368648699761098</v>
      </c>
    </row>
    <row r="2023" spans="2:23" x14ac:dyDescent="0.35">
      <c r="B2023" s="21" t="s">
        <v>68</v>
      </c>
      <c r="C2023" s="26" t="s">
        <v>88</v>
      </c>
      <c r="D2023" s="21" t="s">
        <v>40</v>
      </c>
      <c r="E2023" s="21" t="s">
        <v>137</v>
      </c>
      <c r="F2023" s="23">
        <v>286.54000000000002</v>
      </c>
      <c r="G2023" s="27">
        <v>54000</v>
      </c>
      <c r="H2023" s="27">
        <v>285.82</v>
      </c>
      <c r="I2023" s="27">
        <v>1</v>
      </c>
      <c r="J2023" s="27">
        <v>-10.965522645060201</v>
      </c>
      <c r="K2023" s="27">
        <v>7.2867068248873004E-3</v>
      </c>
      <c r="L2023" s="27">
        <v>-10.758644914674401</v>
      </c>
      <c r="M2023" s="27">
        <v>7.0143554882429304E-3</v>
      </c>
      <c r="N2023" s="27">
        <v>-0.20687773038585799</v>
      </c>
      <c r="O2023" s="27">
        <v>2.72351336644367E-4</v>
      </c>
      <c r="P2023" s="27">
        <v>0</v>
      </c>
      <c r="Q2023" s="27">
        <v>0</v>
      </c>
      <c r="R2023" s="27">
        <v>0</v>
      </c>
      <c r="S2023" s="27">
        <v>0</v>
      </c>
      <c r="T2023" s="27" t="s">
        <v>101</v>
      </c>
      <c r="U2023" s="29">
        <v>-7.1010460356938795E-2</v>
      </c>
      <c r="V2023" s="29">
        <v>0</v>
      </c>
      <c r="W2023" s="28">
        <v>-7.1017660173484001E-2</v>
      </c>
    </row>
    <row r="2024" spans="2:23" x14ac:dyDescent="0.35">
      <c r="B2024" s="21" t="s">
        <v>68</v>
      </c>
      <c r="C2024" s="26" t="s">
        <v>88</v>
      </c>
      <c r="D2024" s="21" t="s">
        <v>40</v>
      </c>
      <c r="E2024" s="21" t="s">
        <v>137</v>
      </c>
      <c r="F2024" s="23">
        <v>286.54000000000002</v>
      </c>
      <c r="G2024" s="27">
        <v>54850</v>
      </c>
      <c r="H2024" s="27">
        <v>286.49</v>
      </c>
      <c r="I2024" s="27">
        <v>1</v>
      </c>
      <c r="J2024" s="27">
        <v>3.3296850759452901</v>
      </c>
      <c r="K2024" s="27">
        <v>8.7585741369284996E-5</v>
      </c>
      <c r="L2024" s="27">
        <v>4.3759407434297399</v>
      </c>
      <c r="M2024" s="27">
        <v>1.5127597338106599E-4</v>
      </c>
      <c r="N2024" s="27">
        <v>-1.0462556674844401</v>
      </c>
      <c r="O2024" s="27">
        <v>-6.3690232011780998E-5</v>
      </c>
      <c r="P2024" s="27">
        <v>0</v>
      </c>
      <c r="Q2024" s="27">
        <v>0</v>
      </c>
      <c r="R2024" s="27">
        <v>0</v>
      </c>
      <c r="S2024" s="27">
        <v>0</v>
      </c>
      <c r="T2024" s="27" t="s">
        <v>102</v>
      </c>
      <c r="U2024" s="29">
        <v>-7.0560990199089499E-2</v>
      </c>
      <c r="V2024" s="29">
        <v>0</v>
      </c>
      <c r="W2024" s="28">
        <v>-7.0568144443437897E-2</v>
      </c>
    </row>
    <row r="2025" spans="2:23" x14ac:dyDescent="0.35">
      <c r="B2025" s="21" t="s">
        <v>68</v>
      </c>
      <c r="C2025" s="26" t="s">
        <v>88</v>
      </c>
      <c r="D2025" s="21" t="s">
        <v>40</v>
      </c>
      <c r="E2025" s="21" t="s">
        <v>86</v>
      </c>
      <c r="F2025" s="23">
        <v>285.82</v>
      </c>
      <c r="G2025" s="27">
        <v>54250</v>
      </c>
      <c r="H2025" s="27">
        <v>285.70999999999998</v>
      </c>
      <c r="I2025" s="27">
        <v>1</v>
      </c>
      <c r="J2025" s="27">
        <v>-10.086648703067899</v>
      </c>
      <c r="K2025" s="27">
        <v>1.38367055600377E-3</v>
      </c>
      <c r="L2025" s="27">
        <v>-8.9518603369321106</v>
      </c>
      <c r="M2025" s="27">
        <v>1.0898469274903599E-3</v>
      </c>
      <c r="N2025" s="27">
        <v>-1.1347883661357501</v>
      </c>
      <c r="O2025" s="27">
        <v>2.93823628513406E-4</v>
      </c>
      <c r="P2025" s="27">
        <v>0</v>
      </c>
      <c r="Q2025" s="27">
        <v>0</v>
      </c>
      <c r="R2025" s="27">
        <v>0</v>
      </c>
      <c r="S2025" s="27">
        <v>0</v>
      </c>
      <c r="T2025" s="27" t="s">
        <v>101</v>
      </c>
      <c r="U2025" s="29">
        <v>-4.0862211072814097E-2</v>
      </c>
      <c r="V2025" s="29">
        <v>0</v>
      </c>
      <c r="W2025" s="28">
        <v>-4.0866354130356199E-2</v>
      </c>
    </row>
    <row r="2026" spans="2:23" x14ac:dyDescent="0.35">
      <c r="B2026" s="21" t="s">
        <v>68</v>
      </c>
      <c r="C2026" s="26" t="s">
        <v>88</v>
      </c>
      <c r="D2026" s="21" t="s">
        <v>40</v>
      </c>
      <c r="E2026" s="21" t="s">
        <v>138</v>
      </c>
      <c r="F2026" s="23">
        <v>285.17</v>
      </c>
      <c r="G2026" s="27">
        <v>54250</v>
      </c>
      <c r="H2026" s="27">
        <v>285.70999999999998</v>
      </c>
      <c r="I2026" s="27">
        <v>1</v>
      </c>
      <c r="J2026" s="27">
        <v>10.0904052082877</v>
      </c>
      <c r="K2026" s="27">
        <v>6.1293398914998697E-3</v>
      </c>
      <c r="L2026" s="27">
        <v>8.9548189427388092</v>
      </c>
      <c r="M2026" s="27">
        <v>4.8273646942934801E-3</v>
      </c>
      <c r="N2026" s="27">
        <v>1.13558626554889</v>
      </c>
      <c r="O2026" s="27">
        <v>1.30197519720639E-3</v>
      </c>
      <c r="P2026" s="27">
        <v>0</v>
      </c>
      <c r="Q2026" s="27">
        <v>0</v>
      </c>
      <c r="R2026" s="27">
        <v>0</v>
      </c>
      <c r="S2026" s="27">
        <v>0</v>
      </c>
      <c r="T2026" s="27" t="s">
        <v>101</v>
      </c>
      <c r="U2026" s="29">
        <v>-0.241580783105769</v>
      </c>
      <c r="V2026" s="29">
        <v>0</v>
      </c>
      <c r="W2026" s="28">
        <v>-0.241605277205799</v>
      </c>
    </row>
    <row r="2027" spans="2:23" x14ac:dyDescent="0.35">
      <c r="B2027" s="21" t="s">
        <v>68</v>
      </c>
      <c r="C2027" s="26" t="s">
        <v>88</v>
      </c>
      <c r="D2027" s="21" t="s">
        <v>40</v>
      </c>
      <c r="E2027" s="21" t="s">
        <v>139</v>
      </c>
      <c r="F2027" s="23">
        <v>286.27</v>
      </c>
      <c r="G2027" s="27">
        <v>53550</v>
      </c>
      <c r="H2027" s="27">
        <v>286.06</v>
      </c>
      <c r="I2027" s="27">
        <v>1</v>
      </c>
      <c r="J2027" s="27">
        <v>-4.1353840642842696</v>
      </c>
      <c r="K2027" s="27">
        <v>3.02694804056712E-4</v>
      </c>
      <c r="L2027" s="27">
        <v>-3.2999838730252198</v>
      </c>
      <c r="M2027" s="27">
        <v>1.92751116051409E-4</v>
      </c>
      <c r="N2027" s="27">
        <v>-0.83540019125904796</v>
      </c>
      <c r="O2027" s="27">
        <v>1.09943688005302E-4</v>
      </c>
      <c r="P2027" s="27">
        <v>0</v>
      </c>
      <c r="Q2027" s="27">
        <v>0</v>
      </c>
      <c r="R2027" s="27">
        <v>0</v>
      </c>
      <c r="S2027" s="27">
        <v>0</v>
      </c>
      <c r="T2027" s="27" t="s">
        <v>101</v>
      </c>
      <c r="U2027" s="29">
        <v>-0.143972004686345</v>
      </c>
      <c r="V2027" s="29">
        <v>0</v>
      </c>
      <c r="W2027" s="28">
        <v>-0.14398660214165199</v>
      </c>
    </row>
    <row r="2028" spans="2:23" x14ac:dyDescent="0.35">
      <c r="B2028" s="21" t="s">
        <v>68</v>
      </c>
      <c r="C2028" s="26" t="s">
        <v>88</v>
      </c>
      <c r="D2028" s="21" t="s">
        <v>40</v>
      </c>
      <c r="E2028" s="21" t="s">
        <v>140</v>
      </c>
      <c r="F2028" s="23">
        <v>279.94</v>
      </c>
      <c r="G2028" s="27">
        <v>58200</v>
      </c>
      <c r="H2028" s="27">
        <v>280.83999999999997</v>
      </c>
      <c r="I2028" s="27">
        <v>1</v>
      </c>
      <c r="J2028" s="27">
        <v>9.7918084057933594</v>
      </c>
      <c r="K2028" s="27">
        <v>1.68747940866147E-2</v>
      </c>
      <c r="L2028" s="27">
        <v>16.478612286523099</v>
      </c>
      <c r="M2028" s="27">
        <v>4.7791860668560997E-2</v>
      </c>
      <c r="N2028" s="27">
        <v>-6.6868038807297703</v>
      </c>
      <c r="O2028" s="27">
        <v>-3.09170665819462E-2</v>
      </c>
      <c r="P2028" s="27">
        <v>0</v>
      </c>
      <c r="Q2028" s="27">
        <v>0</v>
      </c>
      <c r="R2028" s="27">
        <v>0</v>
      </c>
      <c r="S2028" s="27">
        <v>0</v>
      </c>
      <c r="T2028" s="27" t="s">
        <v>102</v>
      </c>
      <c r="U2028" s="29">
        <v>-2.6507128062552598</v>
      </c>
      <c r="V2028" s="29">
        <v>0</v>
      </c>
      <c r="W2028" s="28">
        <v>-2.6509815644892298</v>
      </c>
    </row>
    <row r="2029" spans="2:23" x14ac:dyDescent="0.35">
      <c r="B2029" s="21" t="s">
        <v>68</v>
      </c>
      <c r="C2029" s="26" t="s">
        <v>88</v>
      </c>
      <c r="D2029" s="21" t="s">
        <v>40</v>
      </c>
      <c r="E2029" s="21" t="s">
        <v>141</v>
      </c>
      <c r="F2029" s="23">
        <v>287.04000000000002</v>
      </c>
      <c r="G2029" s="27">
        <v>53000</v>
      </c>
      <c r="H2029" s="27">
        <v>287.5</v>
      </c>
      <c r="I2029" s="27">
        <v>1</v>
      </c>
      <c r="J2029" s="27">
        <v>43.114289958236398</v>
      </c>
      <c r="K2029" s="27">
        <v>4.5950574205463203E-2</v>
      </c>
      <c r="L2029" s="27">
        <v>45.037541452106097</v>
      </c>
      <c r="M2029" s="27">
        <v>5.01415570620403E-2</v>
      </c>
      <c r="N2029" s="27">
        <v>-1.92325149386973</v>
      </c>
      <c r="O2029" s="27">
        <v>-4.1909828565771098E-3</v>
      </c>
      <c r="P2029" s="27">
        <v>0</v>
      </c>
      <c r="Q2029" s="27">
        <v>0</v>
      </c>
      <c r="R2029" s="27">
        <v>0</v>
      </c>
      <c r="S2029" s="27">
        <v>0</v>
      </c>
      <c r="T2029" s="27" t="s">
        <v>102</v>
      </c>
      <c r="U2029" s="29">
        <v>-0.31924795802886802</v>
      </c>
      <c r="V2029" s="29">
        <v>0</v>
      </c>
      <c r="W2029" s="28">
        <v>-0.31928032687591801</v>
      </c>
    </row>
    <row r="2030" spans="2:23" x14ac:dyDescent="0.35">
      <c r="B2030" s="21" t="s">
        <v>68</v>
      </c>
      <c r="C2030" s="26" t="s">
        <v>88</v>
      </c>
      <c r="D2030" s="21" t="s">
        <v>40</v>
      </c>
      <c r="E2030" s="21" t="s">
        <v>142</v>
      </c>
      <c r="F2030" s="23">
        <v>286.79000000000002</v>
      </c>
      <c r="G2030" s="27">
        <v>56100</v>
      </c>
      <c r="H2030" s="27">
        <v>287.45999999999998</v>
      </c>
      <c r="I2030" s="27">
        <v>1</v>
      </c>
      <c r="J2030" s="27">
        <v>13.579770081181699</v>
      </c>
      <c r="K2030" s="27">
        <v>1.4125817908064201E-2</v>
      </c>
      <c r="L2030" s="27">
        <v>13.4945081574695</v>
      </c>
      <c r="M2030" s="27">
        <v>1.3948994081559999E-2</v>
      </c>
      <c r="N2030" s="27">
        <v>8.5261923712212598E-2</v>
      </c>
      <c r="O2030" s="27">
        <v>1.7682382650422701E-4</v>
      </c>
      <c r="P2030" s="27">
        <v>0</v>
      </c>
      <c r="Q2030" s="27">
        <v>0</v>
      </c>
      <c r="R2030" s="27">
        <v>0</v>
      </c>
      <c r="S2030" s="27">
        <v>0</v>
      </c>
      <c r="T2030" s="27" t="s">
        <v>101</v>
      </c>
      <c r="U2030" s="29">
        <v>-6.3549477021527297E-3</v>
      </c>
      <c r="V2030" s="29">
        <v>0</v>
      </c>
      <c r="W2030" s="28">
        <v>-6.3555920362040703E-3</v>
      </c>
    </row>
    <row r="2031" spans="2:23" x14ac:dyDescent="0.35">
      <c r="B2031" s="21" t="s">
        <v>68</v>
      </c>
      <c r="C2031" s="26" t="s">
        <v>88</v>
      </c>
      <c r="D2031" s="21" t="s">
        <v>40</v>
      </c>
      <c r="E2031" s="21" t="s">
        <v>87</v>
      </c>
      <c r="F2031" s="23">
        <v>287.91000000000003</v>
      </c>
      <c r="G2031" s="27">
        <v>56100</v>
      </c>
      <c r="H2031" s="27">
        <v>287.45999999999998</v>
      </c>
      <c r="I2031" s="27">
        <v>1</v>
      </c>
      <c r="J2031" s="27">
        <v>-8.5165656908141401</v>
      </c>
      <c r="K2031" s="27">
        <v>5.9983873994242697E-3</v>
      </c>
      <c r="L2031" s="27">
        <v>-8.9442252689153694</v>
      </c>
      <c r="M2031" s="27">
        <v>6.6159310001733199E-3</v>
      </c>
      <c r="N2031" s="27">
        <v>0.42765957810123201</v>
      </c>
      <c r="O2031" s="27">
        <v>-6.1754360074904797E-4</v>
      </c>
      <c r="P2031" s="27">
        <v>0</v>
      </c>
      <c r="Q2031" s="27">
        <v>0</v>
      </c>
      <c r="R2031" s="27">
        <v>0</v>
      </c>
      <c r="S2031" s="27">
        <v>0</v>
      </c>
      <c r="T2031" s="27" t="s">
        <v>101</v>
      </c>
      <c r="U2031" s="29">
        <v>1.47887793640838E-2</v>
      </c>
      <c r="V2031" s="29">
        <v>0</v>
      </c>
      <c r="W2031" s="28">
        <v>1.47872799160051E-2</v>
      </c>
    </row>
    <row r="2032" spans="2:23" x14ac:dyDescent="0.35">
      <c r="B2032" s="21" t="s">
        <v>68</v>
      </c>
      <c r="C2032" s="26" t="s">
        <v>88</v>
      </c>
      <c r="D2032" s="21" t="s">
        <v>40</v>
      </c>
      <c r="E2032" s="21" t="s">
        <v>143</v>
      </c>
      <c r="F2032" s="23">
        <v>280</v>
      </c>
      <c r="G2032" s="27">
        <v>58054</v>
      </c>
      <c r="H2032" s="27">
        <v>278.76</v>
      </c>
      <c r="I2032" s="27">
        <v>1</v>
      </c>
      <c r="J2032" s="27">
        <v>-43.838668133398897</v>
      </c>
      <c r="K2032" s="27">
        <v>0.108006779892518</v>
      </c>
      <c r="L2032" s="27">
        <v>-43.813572882651201</v>
      </c>
      <c r="M2032" s="27">
        <v>0.10788315928337799</v>
      </c>
      <c r="N2032" s="27">
        <v>-2.50952507476754E-2</v>
      </c>
      <c r="O2032" s="27">
        <v>1.2362060913941099E-4</v>
      </c>
      <c r="P2032" s="27">
        <v>0</v>
      </c>
      <c r="Q2032" s="27">
        <v>0</v>
      </c>
      <c r="R2032" s="27">
        <v>0</v>
      </c>
      <c r="S2032" s="27">
        <v>0</v>
      </c>
      <c r="T2032" s="27" t="s">
        <v>101</v>
      </c>
      <c r="U2032" s="29">
        <v>3.4190148542510199E-3</v>
      </c>
      <c r="V2032" s="29">
        <v>0</v>
      </c>
      <c r="W2032" s="28">
        <v>3.4186681971586398E-3</v>
      </c>
    </row>
    <row r="2033" spans="2:23" x14ac:dyDescent="0.35">
      <c r="B2033" s="21" t="s">
        <v>68</v>
      </c>
      <c r="C2033" s="26" t="s">
        <v>88</v>
      </c>
      <c r="D2033" s="21" t="s">
        <v>40</v>
      </c>
      <c r="E2033" s="21" t="s">
        <v>143</v>
      </c>
      <c r="F2033" s="23">
        <v>280</v>
      </c>
      <c r="G2033" s="27">
        <v>58104</v>
      </c>
      <c r="H2033" s="27">
        <v>278.06</v>
      </c>
      <c r="I2033" s="27">
        <v>1</v>
      </c>
      <c r="J2033" s="27">
        <v>-43.217733314255803</v>
      </c>
      <c r="K2033" s="27">
        <v>0.166978859070299</v>
      </c>
      <c r="L2033" s="27">
        <v>-43.192628720277298</v>
      </c>
      <c r="M2033" s="27">
        <v>0.166784923913634</v>
      </c>
      <c r="N2033" s="27">
        <v>-2.5104593978464401E-2</v>
      </c>
      <c r="O2033" s="27">
        <v>1.9393515666417499E-4</v>
      </c>
      <c r="P2033" s="27">
        <v>0</v>
      </c>
      <c r="Q2033" s="27">
        <v>0</v>
      </c>
      <c r="R2033" s="27">
        <v>0</v>
      </c>
      <c r="S2033" s="27">
        <v>0</v>
      </c>
      <c r="T2033" s="27" t="s">
        <v>101</v>
      </c>
      <c r="U2033" s="29">
        <v>5.4108144457837397E-3</v>
      </c>
      <c r="V2033" s="29">
        <v>0</v>
      </c>
      <c r="W2033" s="28">
        <v>5.4102658382803696E-3</v>
      </c>
    </row>
    <row r="2034" spans="2:23" x14ac:dyDescent="0.35">
      <c r="B2034" s="21" t="s">
        <v>68</v>
      </c>
      <c r="C2034" s="26" t="s">
        <v>88</v>
      </c>
      <c r="D2034" s="21" t="s">
        <v>40</v>
      </c>
      <c r="E2034" s="21" t="s">
        <v>144</v>
      </c>
      <c r="F2034" s="23">
        <v>278.76</v>
      </c>
      <c r="G2034" s="27">
        <v>58104</v>
      </c>
      <c r="H2034" s="27">
        <v>278.06</v>
      </c>
      <c r="I2034" s="27">
        <v>1</v>
      </c>
      <c r="J2034" s="27">
        <v>-42.2942438349165</v>
      </c>
      <c r="K2034" s="27">
        <v>5.9746022256350201E-2</v>
      </c>
      <c r="L2034" s="27">
        <v>-42.269052021616702</v>
      </c>
      <c r="M2034" s="27">
        <v>5.9674870144125099E-2</v>
      </c>
      <c r="N2034" s="27">
        <v>-2.5191813299746402E-2</v>
      </c>
      <c r="O2034" s="27">
        <v>7.1152112225052004E-5</v>
      </c>
      <c r="P2034" s="27">
        <v>0</v>
      </c>
      <c r="Q2034" s="27">
        <v>0</v>
      </c>
      <c r="R2034" s="27">
        <v>0</v>
      </c>
      <c r="S2034" s="27">
        <v>0</v>
      </c>
      <c r="T2034" s="27" t="s">
        <v>101</v>
      </c>
      <c r="U2034" s="29">
        <v>2.1751902547545998E-3</v>
      </c>
      <c r="V2034" s="29">
        <v>0</v>
      </c>
      <c r="W2034" s="28">
        <v>2.1749697101938899E-3</v>
      </c>
    </row>
    <row r="2035" spans="2:23" x14ac:dyDescent="0.35">
      <c r="B2035" s="21" t="s">
        <v>68</v>
      </c>
      <c r="C2035" s="26" t="s">
        <v>88</v>
      </c>
      <c r="D2035" s="21" t="s">
        <v>40</v>
      </c>
      <c r="E2035" s="21" t="s">
        <v>145</v>
      </c>
      <c r="F2035" s="23">
        <v>280.08</v>
      </c>
      <c r="G2035" s="27">
        <v>58200</v>
      </c>
      <c r="H2035" s="27">
        <v>280.83999999999997</v>
      </c>
      <c r="I2035" s="27">
        <v>1</v>
      </c>
      <c r="J2035" s="27">
        <v>27.007744832151701</v>
      </c>
      <c r="K2035" s="27">
        <v>2.98332076895713E-2</v>
      </c>
      <c r="L2035" s="27">
        <v>33.344220711579098</v>
      </c>
      <c r="M2035" s="27">
        <v>4.54741355438762E-2</v>
      </c>
      <c r="N2035" s="27">
        <v>-6.3364758794274403</v>
      </c>
      <c r="O2035" s="27">
        <v>-1.56409278543049E-2</v>
      </c>
      <c r="P2035" s="27">
        <v>0</v>
      </c>
      <c r="Q2035" s="27">
        <v>0</v>
      </c>
      <c r="R2035" s="27">
        <v>0</v>
      </c>
      <c r="S2035" s="27">
        <v>0</v>
      </c>
      <c r="T2035" s="27" t="s">
        <v>101</v>
      </c>
      <c r="U2035" s="29">
        <v>0.429067042346437</v>
      </c>
      <c r="V2035" s="29">
        <v>0</v>
      </c>
      <c r="W2035" s="28">
        <v>0.42902353884040501</v>
      </c>
    </row>
    <row r="2036" spans="2:23" x14ac:dyDescent="0.35">
      <c r="B2036" s="21" t="s">
        <v>68</v>
      </c>
      <c r="C2036" s="26" t="s">
        <v>88</v>
      </c>
      <c r="D2036" s="21" t="s">
        <v>40</v>
      </c>
      <c r="E2036" s="21" t="s">
        <v>145</v>
      </c>
      <c r="F2036" s="23">
        <v>280.08</v>
      </c>
      <c r="G2036" s="27">
        <v>58300</v>
      </c>
      <c r="H2036" s="27">
        <v>280.64999999999998</v>
      </c>
      <c r="I2036" s="27">
        <v>1</v>
      </c>
      <c r="J2036" s="27">
        <v>30.788880883707201</v>
      </c>
      <c r="K2036" s="27">
        <v>3.5927501552095203E-2</v>
      </c>
      <c r="L2036" s="27">
        <v>29.9706309047004</v>
      </c>
      <c r="M2036" s="27">
        <v>3.4043247367697198E-2</v>
      </c>
      <c r="N2036" s="27">
        <v>0.81824997900681895</v>
      </c>
      <c r="O2036" s="27">
        <v>1.8842541843979801E-3</v>
      </c>
      <c r="P2036" s="27">
        <v>0</v>
      </c>
      <c r="Q2036" s="27">
        <v>0</v>
      </c>
      <c r="R2036" s="27">
        <v>0</v>
      </c>
      <c r="S2036" s="27">
        <v>0</v>
      </c>
      <c r="T2036" s="27" t="s">
        <v>101</v>
      </c>
      <c r="U2036" s="29">
        <v>6.1876436374857603E-2</v>
      </c>
      <c r="V2036" s="29">
        <v>0</v>
      </c>
      <c r="W2036" s="28">
        <v>6.1870162665489503E-2</v>
      </c>
    </row>
    <row r="2037" spans="2:23" x14ac:dyDescent="0.35">
      <c r="B2037" s="21" t="s">
        <v>68</v>
      </c>
      <c r="C2037" s="26" t="s">
        <v>88</v>
      </c>
      <c r="D2037" s="21" t="s">
        <v>40</v>
      </c>
      <c r="E2037" s="21" t="s">
        <v>145</v>
      </c>
      <c r="F2037" s="23">
        <v>280.08</v>
      </c>
      <c r="G2037" s="27">
        <v>58500</v>
      </c>
      <c r="H2037" s="27">
        <v>279.81</v>
      </c>
      <c r="I2037" s="27">
        <v>1</v>
      </c>
      <c r="J2037" s="27">
        <v>-87.537029172305495</v>
      </c>
      <c r="K2037" s="27">
        <v>3.9846203676827903E-2</v>
      </c>
      <c r="L2037" s="27">
        <v>-93.064729021571395</v>
      </c>
      <c r="M2037" s="27">
        <v>4.50374276968643E-2</v>
      </c>
      <c r="N2037" s="27">
        <v>5.5276998492659297</v>
      </c>
      <c r="O2037" s="27">
        <v>-5.1912240200363696E-3</v>
      </c>
      <c r="P2037" s="27">
        <v>0</v>
      </c>
      <c r="Q2037" s="27">
        <v>0</v>
      </c>
      <c r="R2037" s="27">
        <v>0</v>
      </c>
      <c r="S2037" s="27">
        <v>0</v>
      </c>
      <c r="T2037" s="27" t="s">
        <v>101</v>
      </c>
      <c r="U2037" s="29">
        <v>3.9221751012620799E-2</v>
      </c>
      <c r="V2037" s="29">
        <v>0</v>
      </c>
      <c r="W2037" s="28">
        <v>3.92177742828482E-2</v>
      </c>
    </row>
    <row r="2038" spans="2:23" x14ac:dyDescent="0.35">
      <c r="B2038" s="21" t="s">
        <v>68</v>
      </c>
      <c r="C2038" s="26" t="s">
        <v>88</v>
      </c>
      <c r="D2038" s="21" t="s">
        <v>40</v>
      </c>
      <c r="E2038" s="21" t="s">
        <v>146</v>
      </c>
      <c r="F2038" s="23">
        <v>280.64999999999998</v>
      </c>
      <c r="G2038" s="27">
        <v>58305</v>
      </c>
      <c r="H2038" s="27">
        <v>280.64999999999998</v>
      </c>
      <c r="I2038" s="27">
        <v>1</v>
      </c>
      <c r="J2038" s="27">
        <v>20.388215235792199</v>
      </c>
      <c r="K2038" s="27">
        <v>0</v>
      </c>
      <c r="L2038" s="27">
        <v>20.388215235792199</v>
      </c>
      <c r="M2038" s="27">
        <v>0</v>
      </c>
      <c r="N2038" s="27">
        <v>-3.3307000000000003E-14</v>
      </c>
      <c r="O2038" s="27">
        <v>0</v>
      </c>
      <c r="P2038" s="27">
        <v>0</v>
      </c>
      <c r="Q2038" s="27">
        <v>0</v>
      </c>
      <c r="R2038" s="27">
        <v>0</v>
      </c>
      <c r="S2038" s="27">
        <v>0</v>
      </c>
      <c r="T2038" s="27" t="s">
        <v>101</v>
      </c>
      <c r="U2038" s="29">
        <v>0</v>
      </c>
      <c r="V2038" s="29">
        <v>0</v>
      </c>
      <c r="W2038" s="28">
        <v>0</v>
      </c>
    </row>
    <row r="2039" spans="2:23" x14ac:dyDescent="0.35">
      <c r="B2039" s="21" t="s">
        <v>68</v>
      </c>
      <c r="C2039" s="26" t="s">
        <v>88</v>
      </c>
      <c r="D2039" s="21" t="s">
        <v>40</v>
      </c>
      <c r="E2039" s="21" t="s">
        <v>146</v>
      </c>
      <c r="F2039" s="23">
        <v>280.64999999999998</v>
      </c>
      <c r="G2039" s="27">
        <v>58350</v>
      </c>
      <c r="H2039" s="27">
        <v>281.39</v>
      </c>
      <c r="I2039" s="27">
        <v>1</v>
      </c>
      <c r="J2039" s="27">
        <v>23.5939628027268</v>
      </c>
      <c r="K2039" s="27">
        <v>3.6907557852827101E-2</v>
      </c>
      <c r="L2039" s="27">
        <v>22.7296933147591</v>
      </c>
      <c r="M2039" s="27">
        <v>3.42531629275332E-2</v>
      </c>
      <c r="N2039" s="27">
        <v>0.86426948796772296</v>
      </c>
      <c r="O2039" s="27">
        <v>2.6543949252939001E-3</v>
      </c>
      <c r="P2039" s="27">
        <v>0</v>
      </c>
      <c r="Q2039" s="27">
        <v>0</v>
      </c>
      <c r="R2039" s="27">
        <v>0</v>
      </c>
      <c r="S2039" s="27">
        <v>0</v>
      </c>
      <c r="T2039" s="27" t="s">
        <v>101</v>
      </c>
      <c r="U2039" s="29">
        <v>0.10637864080996801</v>
      </c>
      <c r="V2039" s="29">
        <v>0</v>
      </c>
      <c r="W2039" s="28">
        <v>0.10636785498074899</v>
      </c>
    </row>
    <row r="2040" spans="2:23" x14ac:dyDescent="0.35">
      <c r="B2040" s="21" t="s">
        <v>68</v>
      </c>
      <c r="C2040" s="26" t="s">
        <v>88</v>
      </c>
      <c r="D2040" s="21" t="s">
        <v>40</v>
      </c>
      <c r="E2040" s="21" t="s">
        <v>146</v>
      </c>
      <c r="F2040" s="23">
        <v>280.64999999999998</v>
      </c>
      <c r="G2040" s="27">
        <v>58600</v>
      </c>
      <c r="H2040" s="27">
        <v>280.60000000000002</v>
      </c>
      <c r="I2040" s="27">
        <v>1</v>
      </c>
      <c r="J2040" s="27">
        <v>-25.7959770790082</v>
      </c>
      <c r="K2040" s="27">
        <v>2.5552605444891601E-3</v>
      </c>
      <c r="L2040" s="27">
        <v>-25.7476834661712</v>
      </c>
      <c r="M2040" s="27">
        <v>2.54570190287673E-3</v>
      </c>
      <c r="N2040" s="27">
        <v>-4.8293612836974899E-2</v>
      </c>
      <c r="O2040" s="27">
        <v>9.5586416124260008E-6</v>
      </c>
      <c r="P2040" s="27">
        <v>0</v>
      </c>
      <c r="Q2040" s="27">
        <v>0</v>
      </c>
      <c r="R2040" s="27">
        <v>0</v>
      </c>
      <c r="S2040" s="27">
        <v>0</v>
      </c>
      <c r="T2040" s="27" t="s">
        <v>102</v>
      </c>
      <c r="U2040" s="29">
        <v>2.6771316064057001E-4</v>
      </c>
      <c r="V2040" s="29">
        <v>0</v>
      </c>
      <c r="W2040" s="28">
        <v>2.6768601695450301E-4</v>
      </c>
    </row>
    <row r="2041" spans="2:23" x14ac:dyDescent="0.35">
      <c r="B2041" s="21" t="s">
        <v>68</v>
      </c>
      <c r="C2041" s="26" t="s">
        <v>88</v>
      </c>
      <c r="D2041" s="21" t="s">
        <v>40</v>
      </c>
      <c r="E2041" s="21" t="s">
        <v>147</v>
      </c>
      <c r="F2041" s="23">
        <v>280.64999999999998</v>
      </c>
      <c r="G2041" s="27">
        <v>58300</v>
      </c>
      <c r="H2041" s="27">
        <v>280.64999999999998</v>
      </c>
      <c r="I2041" s="27">
        <v>2</v>
      </c>
      <c r="J2041" s="27">
        <v>-12.5649847642081</v>
      </c>
      <c r="K2041" s="27">
        <v>0</v>
      </c>
      <c r="L2041" s="27">
        <v>-12.5649847642081</v>
      </c>
      <c r="M2041" s="27">
        <v>0</v>
      </c>
      <c r="N2041" s="27">
        <v>1.9428999999999999E-14</v>
      </c>
      <c r="O2041" s="27">
        <v>0</v>
      </c>
      <c r="P2041" s="27">
        <v>0</v>
      </c>
      <c r="Q2041" s="27">
        <v>0</v>
      </c>
      <c r="R2041" s="27">
        <v>0</v>
      </c>
      <c r="S2041" s="27">
        <v>0</v>
      </c>
      <c r="T2041" s="27" t="s">
        <v>101</v>
      </c>
      <c r="U2041" s="29">
        <v>0</v>
      </c>
      <c r="V2041" s="29">
        <v>0</v>
      </c>
      <c r="W2041" s="28">
        <v>0</v>
      </c>
    </row>
    <row r="2042" spans="2:23" x14ac:dyDescent="0.35">
      <c r="B2042" s="21" t="s">
        <v>68</v>
      </c>
      <c r="C2042" s="26" t="s">
        <v>88</v>
      </c>
      <c r="D2042" s="21" t="s">
        <v>40</v>
      </c>
      <c r="E2042" s="21" t="s">
        <v>148</v>
      </c>
      <c r="F2042" s="23">
        <v>280.86</v>
      </c>
      <c r="G2042" s="27">
        <v>58500</v>
      </c>
      <c r="H2042" s="27">
        <v>279.81</v>
      </c>
      <c r="I2042" s="27">
        <v>1</v>
      </c>
      <c r="J2042" s="27">
        <v>-135.62502157839401</v>
      </c>
      <c r="K2042" s="27">
        <v>0.25935746534177201</v>
      </c>
      <c r="L2042" s="27">
        <v>-130.15340472918299</v>
      </c>
      <c r="M2042" s="27">
        <v>0.23885271355264001</v>
      </c>
      <c r="N2042" s="27">
        <v>-5.4716168492107098</v>
      </c>
      <c r="O2042" s="27">
        <v>2.0504751789131598E-2</v>
      </c>
      <c r="P2042" s="27">
        <v>0</v>
      </c>
      <c r="Q2042" s="27">
        <v>0</v>
      </c>
      <c r="R2042" s="27">
        <v>0</v>
      </c>
      <c r="S2042" s="27">
        <v>0</v>
      </c>
      <c r="T2042" s="27" t="s">
        <v>101</v>
      </c>
      <c r="U2042" s="29">
        <v>3.0019011348851599E-3</v>
      </c>
      <c r="V2042" s="29">
        <v>0</v>
      </c>
      <c r="W2042" s="28">
        <v>3.0015967693402799E-3</v>
      </c>
    </row>
    <row r="2043" spans="2:23" x14ac:dyDescent="0.35">
      <c r="B2043" s="21" t="s">
        <v>68</v>
      </c>
      <c r="C2043" s="26" t="s">
        <v>88</v>
      </c>
      <c r="D2043" s="21" t="s">
        <v>40</v>
      </c>
      <c r="E2043" s="21" t="s">
        <v>149</v>
      </c>
      <c r="F2043" s="23">
        <v>279.81</v>
      </c>
      <c r="G2043" s="27">
        <v>58600</v>
      </c>
      <c r="H2043" s="27">
        <v>280.60000000000002</v>
      </c>
      <c r="I2043" s="27">
        <v>1</v>
      </c>
      <c r="J2043" s="27">
        <v>32.947058582357897</v>
      </c>
      <c r="K2043" s="27">
        <v>4.9607746183779902E-2</v>
      </c>
      <c r="L2043" s="27">
        <v>32.898687412131999</v>
      </c>
      <c r="M2043" s="27">
        <v>4.9462190048261502E-2</v>
      </c>
      <c r="N2043" s="27">
        <v>4.83711702258749E-2</v>
      </c>
      <c r="O2043" s="27">
        <v>1.4555613551841599E-4</v>
      </c>
      <c r="P2043" s="27">
        <v>0</v>
      </c>
      <c r="Q2043" s="27">
        <v>0</v>
      </c>
      <c r="R2043" s="27">
        <v>0</v>
      </c>
      <c r="S2043" s="27">
        <v>0</v>
      </c>
      <c r="T2043" s="27" t="s">
        <v>102</v>
      </c>
      <c r="U2043" s="29">
        <v>2.5723324744955302E-3</v>
      </c>
      <c r="V2043" s="29">
        <v>0</v>
      </c>
      <c r="W2043" s="28">
        <v>2.5720716633162101E-3</v>
      </c>
    </row>
    <row r="2044" spans="2:23" x14ac:dyDescent="0.35">
      <c r="B2044" s="21" t="s">
        <v>68</v>
      </c>
      <c r="C2044" s="26" t="s">
        <v>69</v>
      </c>
      <c r="D2044" s="21" t="s">
        <v>41</v>
      </c>
      <c r="E2044" s="21" t="s">
        <v>70</v>
      </c>
      <c r="F2044" s="23">
        <v>282.13</v>
      </c>
      <c r="G2044" s="27">
        <v>50050</v>
      </c>
      <c r="H2044" s="27">
        <v>282.55</v>
      </c>
      <c r="I2044" s="27">
        <v>1</v>
      </c>
      <c r="J2044" s="27">
        <v>4.7823829872388304</v>
      </c>
      <c r="K2044" s="27">
        <v>4.1854272277035403E-3</v>
      </c>
      <c r="L2044" s="27">
        <v>10.3868610774987</v>
      </c>
      <c r="M2044" s="27">
        <v>1.97432995969163E-2</v>
      </c>
      <c r="N2044" s="27">
        <v>-5.6044780902599198</v>
      </c>
      <c r="O2044" s="27">
        <v>-1.5557872369212701E-2</v>
      </c>
      <c r="P2044" s="27">
        <v>0</v>
      </c>
      <c r="Q2044" s="27">
        <v>0</v>
      </c>
      <c r="R2044" s="27">
        <v>0</v>
      </c>
      <c r="S2044" s="27">
        <v>0</v>
      </c>
      <c r="T2044" s="27" t="s">
        <v>82</v>
      </c>
      <c r="U2044" s="29">
        <v>-2.0027506307458798</v>
      </c>
      <c r="V2044" s="29">
        <v>0</v>
      </c>
      <c r="W2044" s="28">
        <v>-2.0039676727871401</v>
      </c>
    </row>
    <row r="2045" spans="2:23" x14ac:dyDescent="0.35">
      <c r="B2045" s="21" t="s">
        <v>68</v>
      </c>
      <c r="C2045" s="26" t="s">
        <v>69</v>
      </c>
      <c r="D2045" s="21" t="s">
        <v>41</v>
      </c>
      <c r="E2045" s="21" t="s">
        <v>83</v>
      </c>
      <c r="F2045" s="23">
        <v>293.89</v>
      </c>
      <c r="G2045" s="27">
        <v>56050</v>
      </c>
      <c r="H2045" s="27">
        <v>293.27</v>
      </c>
      <c r="I2045" s="27">
        <v>1</v>
      </c>
      <c r="J2045" s="27">
        <v>-25.955613597580001</v>
      </c>
      <c r="K2045" s="27">
        <v>2.1558204071260099E-2</v>
      </c>
      <c r="L2045" s="27">
        <v>-26.258303181147198</v>
      </c>
      <c r="M2045" s="27">
        <v>2.20639515504975E-2</v>
      </c>
      <c r="N2045" s="27">
        <v>0.30268958356722803</v>
      </c>
      <c r="O2045" s="27">
        <v>-5.0574747923734303E-4</v>
      </c>
      <c r="P2045" s="27">
        <v>0</v>
      </c>
      <c r="Q2045" s="27">
        <v>0</v>
      </c>
      <c r="R2045" s="27">
        <v>0</v>
      </c>
      <c r="S2045" s="27">
        <v>0</v>
      </c>
      <c r="T2045" s="27" t="s">
        <v>82</v>
      </c>
      <c r="U2045" s="29">
        <v>4.0881968380149097E-2</v>
      </c>
      <c r="V2045" s="29">
        <v>0</v>
      </c>
      <c r="W2045" s="28">
        <v>4.0857125010493101E-2</v>
      </c>
    </row>
    <row r="2046" spans="2:23" x14ac:dyDescent="0.35">
      <c r="B2046" s="21" t="s">
        <v>68</v>
      </c>
      <c r="C2046" s="26" t="s">
        <v>69</v>
      </c>
      <c r="D2046" s="21" t="s">
        <v>41</v>
      </c>
      <c r="E2046" s="21" t="s">
        <v>72</v>
      </c>
      <c r="F2046" s="23">
        <v>282.55</v>
      </c>
      <c r="G2046" s="27">
        <v>51450</v>
      </c>
      <c r="H2046" s="27">
        <v>289.55</v>
      </c>
      <c r="I2046" s="27">
        <v>10</v>
      </c>
      <c r="J2046" s="27">
        <v>60.401937429105303</v>
      </c>
      <c r="K2046" s="27">
        <v>0.63627992148105705</v>
      </c>
      <c r="L2046" s="27">
        <v>62.2919195967064</v>
      </c>
      <c r="M2046" s="27">
        <v>0.67672139828421696</v>
      </c>
      <c r="N2046" s="27">
        <v>-1.8899821676010899</v>
      </c>
      <c r="O2046" s="27">
        <v>-4.0441476803160098E-2</v>
      </c>
      <c r="P2046" s="27">
        <v>0</v>
      </c>
      <c r="Q2046" s="27">
        <v>0</v>
      </c>
      <c r="R2046" s="27">
        <v>0</v>
      </c>
      <c r="S2046" s="27">
        <v>0</v>
      </c>
      <c r="T2046" s="27" t="s">
        <v>84</v>
      </c>
      <c r="U2046" s="29">
        <v>1.6615907336636899</v>
      </c>
      <c r="V2046" s="29">
        <v>0</v>
      </c>
      <c r="W2046" s="28">
        <v>1.6605810094637801</v>
      </c>
    </row>
    <row r="2047" spans="2:23" x14ac:dyDescent="0.35">
      <c r="B2047" s="21" t="s">
        <v>68</v>
      </c>
      <c r="C2047" s="26" t="s">
        <v>69</v>
      </c>
      <c r="D2047" s="21" t="s">
        <v>41</v>
      </c>
      <c r="E2047" s="21" t="s">
        <v>85</v>
      </c>
      <c r="F2047" s="23">
        <v>289.55</v>
      </c>
      <c r="G2047" s="27">
        <v>54000</v>
      </c>
      <c r="H2047" s="27">
        <v>290.82</v>
      </c>
      <c r="I2047" s="27">
        <v>10</v>
      </c>
      <c r="J2047" s="27">
        <v>36.099924815009601</v>
      </c>
      <c r="K2047" s="27">
        <v>6.2345306707704502E-2</v>
      </c>
      <c r="L2047" s="27">
        <v>37.966379509887098</v>
      </c>
      <c r="M2047" s="27">
        <v>6.89587753525671E-2</v>
      </c>
      <c r="N2047" s="27">
        <v>-1.86645469487759</v>
      </c>
      <c r="O2047" s="27">
        <v>-6.6134686448626199E-3</v>
      </c>
      <c r="P2047" s="27">
        <v>0</v>
      </c>
      <c r="Q2047" s="27">
        <v>0</v>
      </c>
      <c r="R2047" s="27">
        <v>0</v>
      </c>
      <c r="S2047" s="27">
        <v>0</v>
      </c>
      <c r="T2047" s="27" t="s">
        <v>84</v>
      </c>
      <c r="U2047" s="29">
        <v>0.45126806378504603</v>
      </c>
      <c r="V2047" s="29">
        <v>0</v>
      </c>
      <c r="W2047" s="28">
        <v>0.45099383483358502</v>
      </c>
    </row>
    <row r="2048" spans="2:23" x14ac:dyDescent="0.35">
      <c r="B2048" s="21" t="s">
        <v>68</v>
      </c>
      <c r="C2048" s="26" t="s">
        <v>69</v>
      </c>
      <c r="D2048" s="21" t="s">
        <v>41</v>
      </c>
      <c r="E2048" s="21" t="s">
        <v>86</v>
      </c>
      <c r="F2048" s="23">
        <v>290.82</v>
      </c>
      <c r="G2048" s="27">
        <v>56100</v>
      </c>
      <c r="H2048" s="27">
        <v>292.75</v>
      </c>
      <c r="I2048" s="27">
        <v>10</v>
      </c>
      <c r="J2048" s="27">
        <v>15.6946820646635</v>
      </c>
      <c r="K2048" s="27">
        <v>4.5027852646267102E-2</v>
      </c>
      <c r="L2048" s="27">
        <v>16.626123608757499</v>
      </c>
      <c r="M2048" s="27">
        <v>5.0531035887173101E-2</v>
      </c>
      <c r="N2048" s="27">
        <v>-0.93144154409394198</v>
      </c>
      <c r="O2048" s="27">
        <v>-5.5031832409059298E-3</v>
      </c>
      <c r="P2048" s="27">
        <v>0</v>
      </c>
      <c r="Q2048" s="27">
        <v>0</v>
      </c>
      <c r="R2048" s="27">
        <v>0</v>
      </c>
      <c r="S2048" s="27">
        <v>0</v>
      </c>
      <c r="T2048" s="27" t="s">
        <v>84</v>
      </c>
      <c r="U2048" s="29">
        <v>0.191935858153577</v>
      </c>
      <c r="V2048" s="29">
        <v>0</v>
      </c>
      <c r="W2048" s="28">
        <v>0.19181922156137499</v>
      </c>
    </row>
    <row r="2049" spans="2:23" x14ac:dyDescent="0.35">
      <c r="B2049" s="21" t="s">
        <v>68</v>
      </c>
      <c r="C2049" s="26" t="s">
        <v>69</v>
      </c>
      <c r="D2049" s="21" t="s">
        <v>41</v>
      </c>
      <c r="E2049" s="21" t="s">
        <v>87</v>
      </c>
      <c r="F2049" s="23">
        <v>293.27</v>
      </c>
      <c r="G2049" s="27">
        <v>56100</v>
      </c>
      <c r="H2049" s="27">
        <v>292.75</v>
      </c>
      <c r="I2049" s="27">
        <v>10</v>
      </c>
      <c r="J2049" s="27">
        <v>-9.4446524605123994</v>
      </c>
      <c r="K2049" s="27">
        <v>6.3957446891601804E-3</v>
      </c>
      <c r="L2049" s="27">
        <v>-9.8596367314255602</v>
      </c>
      <c r="M2049" s="27">
        <v>6.9701316953059804E-3</v>
      </c>
      <c r="N2049" s="27">
        <v>0.41498427091315898</v>
      </c>
      <c r="O2049" s="27">
        <v>-5.7438700614580098E-4</v>
      </c>
      <c r="P2049" s="27">
        <v>0</v>
      </c>
      <c r="Q2049" s="27">
        <v>0</v>
      </c>
      <c r="R2049" s="27">
        <v>0</v>
      </c>
      <c r="S2049" s="27">
        <v>0</v>
      </c>
      <c r="T2049" s="27" t="s">
        <v>84</v>
      </c>
      <c r="U2049" s="29">
        <v>4.7490684204053897E-2</v>
      </c>
      <c r="V2049" s="29">
        <v>0</v>
      </c>
      <c r="W2049" s="28">
        <v>4.7461824815192601E-2</v>
      </c>
    </row>
    <row r="2050" spans="2:23" x14ac:dyDescent="0.35">
      <c r="B2050" s="21" t="s">
        <v>68</v>
      </c>
      <c r="C2050" s="26" t="s">
        <v>88</v>
      </c>
      <c r="D2050" s="21" t="s">
        <v>41</v>
      </c>
      <c r="E2050" s="21" t="s">
        <v>89</v>
      </c>
      <c r="F2050" s="23">
        <v>281.33999999999997</v>
      </c>
      <c r="G2050" s="27">
        <v>50000</v>
      </c>
      <c r="H2050" s="27">
        <v>280.39999999999998</v>
      </c>
      <c r="I2050" s="27">
        <v>1</v>
      </c>
      <c r="J2050" s="27">
        <v>-18.037287251943201</v>
      </c>
      <c r="K2050" s="27">
        <v>3.10052576032884E-2</v>
      </c>
      <c r="L2050" s="27">
        <v>-10.405809308859199</v>
      </c>
      <c r="M2050" s="27">
        <v>1.0319166660584101E-2</v>
      </c>
      <c r="N2050" s="27">
        <v>-7.6314779430839801</v>
      </c>
      <c r="O2050" s="27">
        <v>2.0686090942704301E-2</v>
      </c>
      <c r="P2050" s="27">
        <v>0</v>
      </c>
      <c r="Q2050" s="27">
        <v>0</v>
      </c>
      <c r="R2050" s="27">
        <v>0</v>
      </c>
      <c r="S2050" s="27">
        <v>0</v>
      </c>
      <c r="T2050" s="27" t="s">
        <v>90</v>
      </c>
      <c r="U2050" s="29">
        <v>-1.29758994712534</v>
      </c>
      <c r="V2050" s="29">
        <v>0</v>
      </c>
      <c r="W2050" s="28">
        <v>-1.2983784734120001</v>
      </c>
    </row>
    <row r="2051" spans="2:23" x14ac:dyDescent="0.35">
      <c r="B2051" s="21" t="s">
        <v>68</v>
      </c>
      <c r="C2051" s="26" t="s">
        <v>88</v>
      </c>
      <c r="D2051" s="21" t="s">
        <v>41</v>
      </c>
      <c r="E2051" s="21" t="s">
        <v>91</v>
      </c>
      <c r="F2051" s="23">
        <v>292.08999999999997</v>
      </c>
      <c r="G2051" s="27">
        <v>56050</v>
      </c>
      <c r="H2051" s="27">
        <v>293.27</v>
      </c>
      <c r="I2051" s="27">
        <v>1</v>
      </c>
      <c r="J2051" s="27">
        <v>37.212037694367602</v>
      </c>
      <c r="K2051" s="27">
        <v>6.9236787468351602E-2</v>
      </c>
      <c r="L2051" s="27">
        <v>36.671779587852299</v>
      </c>
      <c r="M2051" s="27">
        <v>6.7240970907001096E-2</v>
      </c>
      <c r="N2051" s="27">
        <v>0.54025810651523998</v>
      </c>
      <c r="O2051" s="27">
        <v>1.9958165613505E-3</v>
      </c>
      <c r="P2051" s="27">
        <v>0</v>
      </c>
      <c r="Q2051" s="27">
        <v>0</v>
      </c>
      <c r="R2051" s="27">
        <v>0</v>
      </c>
      <c r="S2051" s="27">
        <v>0</v>
      </c>
      <c r="T2051" s="27" t="s">
        <v>90</v>
      </c>
      <c r="U2051" s="29">
        <v>-5.10125858941919E-2</v>
      </c>
      <c r="V2051" s="29">
        <v>0</v>
      </c>
      <c r="W2051" s="28">
        <v>-5.1043585490803497E-2</v>
      </c>
    </row>
    <row r="2052" spans="2:23" x14ac:dyDescent="0.35">
      <c r="B2052" s="21" t="s">
        <v>68</v>
      </c>
      <c r="C2052" s="26" t="s">
        <v>88</v>
      </c>
      <c r="D2052" s="21" t="s">
        <v>41</v>
      </c>
      <c r="E2052" s="21" t="s">
        <v>99</v>
      </c>
      <c r="F2052" s="23">
        <v>286.79000000000002</v>
      </c>
      <c r="G2052" s="27">
        <v>58350</v>
      </c>
      <c r="H2052" s="27">
        <v>286.48</v>
      </c>
      <c r="I2052" s="27">
        <v>1</v>
      </c>
      <c r="J2052" s="27">
        <v>-11.276374684784299</v>
      </c>
      <c r="K2052" s="27">
        <v>9.0535517734530602E-3</v>
      </c>
      <c r="L2052" s="27">
        <v>-10.413501586194799</v>
      </c>
      <c r="M2052" s="27">
        <v>7.7210002883404596E-3</v>
      </c>
      <c r="N2052" s="27">
        <v>-0.86287309858954098</v>
      </c>
      <c r="O2052" s="27">
        <v>1.3325514851126E-3</v>
      </c>
      <c r="P2052" s="27">
        <v>0</v>
      </c>
      <c r="Q2052" s="27">
        <v>0</v>
      </c>
      <c r="R2052" s="27">
        <v>0</v>
      </c>
      <c r="S2052" s="27">
        <v>0</v>
      </c>
      <c r="T2052" s="27" t="s">
        <v>90</v>
      </c>
      <c r="U2052" s="29">
        <v>0.119681367868744</v>
      </c>
      <c r="V2052" s="29">
        <v>0</v>
      </c>
      <c r="W2052" s="28">
        <v>0.119608639265384</v>
      </c>
    </row>
    <row r="2053" spans="2:23" x14ac:dyDescent="0.35">
      <c r="B2053" s="21" t="s">
        <v>68</v>
      </c>
      <c r="C2053" s="26" t="s">
        <v>88</v>
      </c>
      <c r="D2053" s="21" t="s">
        <v>41</v>
      </c>
      <c r="E2053" s="21" t="s">
        <v>100</v>
      </c>
      <c r="F2053" s="23">
        <v>280.39999999999998</v>
      </c>
      <c r="G2053" s="27">
        <v>50050</v>
      </c>
      <c r="H2053" s="27">
        <v>282.55</v>
      </c>
      <c r="I2053" s="27">
        <v>1</v>
      </c>
      <c r="J2053" s="27">
        <v>72.339859856924605</v>
      </c>
      <c r="K2053" s="27">
        <v>0.30299390326651898</v>
      </c>
      <c r="L2053" s="27">
        <v>76.868396566667698</v>
      </c>
      <c r="M2053" s="27">
        <v>0.34211664762329502</v>
      </c>
      <c r="N2053" s="27">
        <v>-4.52853670974305</v>
      </c>
      <c r="O2053" s="27">
        <v>-3.9122744356776401E-2</v>
      </c>
      <c r="P2053" s="27">
        <v>0</v>
      </c>
      <c r="Q2053" s="27">
        <v>0</v>
      </c>
      <c r="R2053" s="27">
        <v>0</v>
      </c>
      <c r="S2053" s="27">
        <v>0</v>
      </c>
      <c r="T2053" s="27" t="s">
        <v>101</v>
      </c>
      <c r="U2053" s="29">
        <v>-1.2757205418759301</v>
      </c>
      <c r="V2053" s="29">
        <v>0</v>
      </c>
      <c r="W2053" s="28">
        <v>-1.2764957784473401</v>
      </c>
    </row>
    <row r="2054" spans="2:23" x14ac:dyDescent="0.35">
      <c r="B2054" s="21" t="s">
        <v>68</v>
      </c>
      <c r="C2054" s="26" t="s">
        <v>88</v>
      </c>
      <c r="D2054" s="21" t="s">
        <v>41</v>
      </c>
      <c r="E2054" s="21" t="s">
        <v>100</v>
      </c>
      <c r="F2054" s="23">
        <v>280.39999999999998</v>
      </c>
      <c r="G2054" s="27">
        <v>51150</v>
      </c>
      <c r="H2054" s="27">
        <v>277.14</v>
      </c>
      <c r="I2054" s="27">
        <v>1</v>
      </c>
      <c r="J2054" s="27">
        <v>-173.12143976516401</v>
      </c>
      <c r="K2054" s="27">
        <v>1.0489861517227199</v>
      </c>
      <c r="L2054" s="27">
        <v>-170.009027497706</v>
      </c>
      <c r="M2054" s="27">
        <v>1.0116074300750499</v>
      </c>
      <c r="N2054" s="27">
        <v>-3.1124122674585499</v>
      </c>
      <c r="O2054" s="27">
        <v>3.7378721647670997E-2</v>
      </c>
      <c r="P2054" s="27">
        <v>0</v>
      </c>
      <c r="Q2054" s="27">
        <v>0</v>
      </c>
      <c r="R2054" s="27">
        <v>0</v>
      </c>
      <c r="S2054" s="27">
        <v>0</v>
      </c>
      <c r="T2054" s="27" t="s">
        <v>101</v>
      </c>
      <c r="U2054" s="29">
        <v>0.27360224180639597</v>
      </c>
      <c r="V2054" s="29">
        <v>0</v>
      </c>
      <c r="W2054" s="28">
        <v>0.273435977756468</v>
      </c>
    </row>
    <row r="2055" spans="2:23" x14ac:dyDescent="0.35">
      <c r="B2055" s="21" t="s">
        <v>68</v>
      </c>
      <c r="C2055" s="26" t="s">
        <v>88</v>
      </c>
      <c r="D2055" s="21" t="s">
        <v>41</v>
      </c>
      <c r="E2055" s="21" t="s">
        <v>100</v>
      </c>
      <c r="F2055" s="23">
        <v>280.39999999999998</v>
      </c>
      <c r="G2055" s="27">
        <v>51200</v>
      </c>
      <c r="H2055" s="27">
        <v>280.39999999999998</v>
      </c>
      <c r="I2055" s="27">
        <v>1</v>
      </c>
      <c r="J2055" s="27">
        <v>2.429807E-12</v>
      </c>
      <c r="K2055" s="27">
        <v>0</v>
      </c>
      <c r="L2055" s="27">
        <v>2.2889050000000001E-12</v>
      </c>
      <c r="M2055" s="27">
        <v>0</v>
      </c>
      <c r="N2055" s="27">
        <v>1.40902E-13</v>
      </c>
      <c r="O2055" s="27">
        <v>0</v>
      </c>
      <c r="P2055" s="27">
        <v>0</v>
      </c>
      <c r="Q2055" s="27">
        <v>0</v>
      </c>
      <c r="R2055" s="27">
        <v>0</v>
      </c>
      <c r="S2055" s="27">
        <v>0</v>
      </c>
      <c r="T2055" s="27" t="s">
        <v>102</v>
      </c>
      <c r="U2055" s="29">
        <v>0</v>
      </c>
      <c r="V2055" s="29">
        <v>0</v>
      </c>
      <c r="W2055" s="28">
        <v>0</v>
      </c>
    </row>
    <row r="2056" spans="2:23" x14ac:dyDescent="0.35">
      <c r="B2056" s="21" t="s">
        <v>68</v>
      </c>
      <c r="C2056" s="26" t="s">
        <v>88</v>
      </c>
      <c r="D2056" s="21" t="s">
        <v>41</v>
      </c>
      <c r="E2056" s="21" t="s">
        <v>72</v>
      </c>
      <c r="F2056" s="23">
        <v>282.55</v>
      </c>
      <c r="G2056" s="27">
        <v>50054</v>
      </c>
      <c r="H2056" s="27">
        <v>282.55</v>
      </c>
      <c r="I2056" s="27">
        <v>1</v>
      </c>
      <c r="J2056" s="27">
        <v>97.430598693346795</v>
      </c>
      <c r="K2056" s="27">
        <v>0</v>
      </c>
      <c r="L2056" s="27">
        <v>97.430600024159006</v>
      </c>
      <c r="M2056" s="27">
        <v>0</v>
      </c>
      <c r="N2056" s="27">
        <v>-1.330812282596E-6</v>
      </c>
      <c r="O2056" s="27">
        <v>0</v>
      </c>
      <c r="P2056" s="27">
        <v>0</v>
      </c>
      <c r="Q2056" s="27">
        <v>0</v>
      </c>
      <c r="R2056" s="27">
        <v>0</v>
      </c>
      <c r="S2056" s="27">
        <v>0</v>
      </c>
      <c r="T2056" s="27" t="s">
        <v>101</v>
      </c>
      <c r="U2056" s="29">
        <v>0</v>
      </c>
      <c r="V2056" s="29">
        <v>0</v>
      </c>
      <c r="W2056" s="28">
        <v>0</v>
      </c>
    </row>
    <row r="2057" spans="2:23" x14ac:dyDescent="0.35">
      <c r="B2057" s="21" t="s">
        <v>68</v>
      </c>
      <c r="C2057" s="26" t="s">
        <v>88</v>
      </c>
      <c r="D2057" s="21" t="s">
        <v>41</v>
      </c>
      <c r="E2057" s="21" t="s">
        <v>72</v>
      </c>
      <c r="F2057" s="23">
        <v>282.55</v>
      </c>
      <c r="G2057" s="27">
        <v>50100</v>
      </c>
      <c r="H2057" s="27">
        <v>281.56</v>
      </c>
      <c r="I2057" s="27">
        <v>1</v>
      </c>
      <c r="J2057" s="27">
        <v>-199.73740144921999</v>
      </c>
      <c r="K2057" s="27">
        <v>0.31796338541536401</v>
      </c>
      <c r="L2057" s="27">
        <v>-195.25207743077601</v>
      </c>
      <c r="M2057" s="27">
        <v>0.303843288716039</v>
      </c>
      <c r="N2057" s="27">
        <v>-4.4853240184436602</v>
      </c>
      <c r="O2057" s="27">
        <v>1.41200966993243E-2</v>
      </c>
      <c r="P2057" s="27">
        <v>0</v>
      </c>
      <c r="Q2057" s="27">
        <v>0</v>
      </c>
      <c r="R2057" s="27">
        <v>0</v>
      </c>
      <c r="S2057" s="27">
        <v>0</v>
      </c>
      <c r="T2057" s="27" t="s">
        <v>101</v>
      </c>
      <c r="U2057" s="29">
        <v>-0.457826903731335</v>
      </c>
      <c r="V2057" s="29">
        <v>0</v>
      </c>
      <c r="W2057" s="28">
        <v>-0.45810511839316498</v>
      </c>
    </row>
    <row r="2058" spans="2:23" x14ac:dyDescent="0.35">
      <c r="B2058" s="21" t="s">
        <v>68</v>
      </c>
      <c r="C2058" s="26" t="s">
        <v>88</v>
      </c>
      <c r="D2058" s="21" t="s">
        <v>41</v>
      </c>
      <c r="E2058" s="21" t="s">
        <v>72</v>
      </c>
      <c r="F2058" s="23">
        <v>282.55</v>
      </c>
      <c r="G2058" s="27">
        <v>50900</v>
      </c>
      <c r="H2058" s="27">
        <v>286.18</v>
      </c>
      <c r="I2058" s="27">
        <v>1</v>
      </c>
      <c r="J2058" s="27">
        <v>89.607655849694595</v>
      </c>
      <c r="K2058" s="27">
        <v>0.56608200507484996</v>
      </c>
      <c r="L2058" s="27">
        <v>93.301048865355398</v>
      </c>
      <c r="M2058" s="27">
        <v>0.61370854321596802</v>
      </c>
      <c r="N2058" s="27">
        <v>-3.6933930156608499</v>
      </c>
      <c r="O2058" s="27">
        <v>-4.7626538141118703E-2</v>
      </c>
      <c r="P2058" s="27">
        <v>0</v>
      </c>
      <c r="Q2058" s="27">
        <v>0</v>
      </c>
      <c r="R2058" s="27">
        <v>0</v>
      </c>
      <c r="S2058" s="27">
        <v>0</v>
      </c>
      <c r="T2058" s="27" t="s">
        <v>101</v>
      </c>
      <c r="U2058" s="29">
        <v>-0.13630387165035801</v>
      </c>
      <c r="V2058" s="29">
        <v>0</v>
      </c>
      <c r="W2058" s="28">
        <v>-0.13638670150428001</v>
      </c>
    </row>
    <row r="2059" spans="2:23" x14ac:dyDescent="0.35">
      <c r="B2059" s="21" t="s">
        <v>68</v>
      </c>
      <c r="C2059" s="26" t="s">
        <v>88</v>
      </c>
      <c r="D2059" s="21" t="s">
        <v>41</v>
      </c>
      <c r="E2059" s="21" t="s">
        <v>103</v>
      </c>
      <c r="F2059" s="23">
        <v>282.55</v>
      </c>
      <c r="G2059" s="27">
        <v>50454</v>
      </c>
      <c r="H2059" s="27">
        <v>282.55</v>
      </c>
      <c r="I2059" s="27">
        <v>1</v>
      </c>
      <c r="J2059" s="27">
        <v>-8.4781200000000004E-13</v>
      </c>
      <c r="K2059" s="27">
        <v>0</v>
      </c>
      <c r="L2059" s="27">
        <v>-7.2772400000000004E-13</v>
      </c>
      <c r="M2059" s="27">
        <v>0</v>
      </c>
      <c r="N2059" s="27">
        <v>-1.20088E-13</v>
      </c>
      <c r="O2059" s="27">
        <v>0</v>
      </c>
      <c r="P2059" s="27">
        <v>0</v>
      </c>
      <c r="Q2059" s="27">
        <v>0</v>
      </c>
      <c r="R2059" s="27">
        <v>0</v>
      </c>
      <c r="S2059" s="27">
        <v>0</v>
      </c>
      <c r="T2059" s="27" t="s">
        <v>102</v>
      </c>
      <c r="U2059" s="29">
        <v>0</v>
      </c>
      <c r="V2059" s="29">
        <v>0</v>
      </c>
      <c r="W2059" s="28">
        <v>0</v>
      </c>
    </row>
    <row r="2060" spans="2:23" x14ac:dyDescent="0.35">
      <c r="B2060" s="21" t="s">
        <v>68</v>
      </c>
      <c r="C2060" s="26" t="s">
        <v>88</v>
      </c>
      <c r="D2060" s="21" t="s">
        <v>41</v>
      </c>
      <c r="E2060" s="21" t="s">
        <v>103</v>
      </c>
      <c r="F2060" s="23">
        <v>282.55</v>
      </c>
      <c r="G2060" s="27">
        <v>50604</v>
      </c>
      <c r="H2060" s="27">
        <v>282.55</v>
      </c>
      <c r="I2060" s="27">
        <v>1</v>
      </c>
      <c r="J2060" s="27">
        <v>-2.8029900000000001E-13</v>
      </c>
      <c r="K2060" s="27">
        <v>0</v>
      </c>
      <c r="L2060" s="27">
        <v>-3.46775E-13</v>
      </c>
      <c r="M2060" s="27">
        <v>0</v>
      </c>
      <c r="N2060" s="27">
        <v>6.6475999999999999E-14</v>
      </c>
      <c r="O2060" s="27">
        <v>0</v>
      </c>
      <c r="P2060" s="27">
        <v>0</v>
      </c>
      <c r="Q2060" s="27">
        <v>0</v>
      </c>
      <c r="R2060" s="27">
        <v>0</v>
      </c>
      <c r="S2060" s="27">
        <v>0</v>
      </c>
      <c r="T2060" s="27" t="s">
        <v>102</v>
      </c>
      <c r="U2060" s="29">
        <v>0</v>
      </c>
      <c r="V2060" s="29">
        <v>0</v>
      </c>
      <c r="W2060" s="28">
        <v>0</v>
      </c>
    </row>
    <row r="2061" spans="2:23" x14ac:dyDescent="0.35">
      <c r="B2061" s="21" t="s">
        <v>68</v>
      </c>
      <c r="C2061" s="26" t="s">
        <v>88</v>
      </c>
      <c r="D2061" s="21" t="s">
        <v>41</v>
      </c>
      <c r="E2061" s="21" t="s">
        <v>104</v>
      </c>
      <c r="F2061" s="23">
        <v>281.56</v>
      </c>
      <c r="G2061" s="27">
        <v>50103</v>
      </c>
      <c r="H2061" s="27">
        <v>281.5</v>
      </c>
      <c r="I2061" s="27">
        <v>1</v>
      </c>
      <c r="J2061" s="27">
        <v>-19.556746996883099</v>
      </c>
      <c r="K2061" s="27">
        <v>1.91233176550048E-3</v>
      </c>
      <c r="L2061" s="27">
        <v>-19.556743775957301</v>
      </c>
      <c r="M2061" s="27">
        <v>1.9123311355922199E-3</v>
      </c>
      <c r="N2061" s="27">
        <v>-3.2209258316039999E-6</v>
      </c>
      <c r="O2061" s="27">
        <v>6.2990826400000003E-10</v>
      </c>
      <c r="P2061" s="27">
        <v>0</v>
      </c>
      <c r="Q2061" s="27">
        <v>0</v>
      </c>
      <c r="R2061" s="27">
        <v>0</v>
      </c>
      <c r="S2061" s="27">
        <v>0</v>
      </c>
      <c r="T2061" s="27" t="s">
        <v>102</v>
      </c>
      <c r="U2061" s="29">
        <v>-1.5917476307999999E-8</v>
      </c>
      <c r="V2061" s="29">
        <v>0</v>
      </c>
      <c r="W2061" s="28">
        <v>-1.5927149123759999E-8</v>
      </c>
    </row>
    <row r="2062" spans="2:23" x14ac:dyDescent="0.35">
      <c r="B2062" s="21" t="s">
        <v>68</v>
      </c>
      <c r="C2062" s="26" t="s">
        <v>88</v>
      </c>
      <c r="D2062" s="21" t="s">
        <v>41</v>
      </c>
      <c r="E2062" s="21" t="s">
        <v>104</v>
      </c>
      <c r="F2062" s="23">
        <v>281.56</v>
      </c>
      <c r="G2062" s="27">
        <v>50200</v>
      </c>
      <c r="H2062" s="27">
        <v>281</v>
      </c>
      <c r="I2062" s="27">
        <v>1</v>
      </c>
      <c r="J2062" s="27">
        <v>-50.384498081411301</v>
      </c>
      <c r="K2062" s="27">
        <v>3.8053578727266897E-2</v>
      </c>
      <c r="L2062" s="27">
        <v>-45.888894754356897</v>
      </c>
      <c r="M2062" s="27">
        <v>3.1565802020028899E-2</v>
      </c>
      <c r="N2062" s="27">
        <v>-4.49560332705438</v>
      </c>
      <c r="O2062" s="27">
        <v>6.4877767072379997E-3</v>
      </c>
      <c r="P2062" s="27">
        <v>0</v>
      </c>
      <c r="Q2062" s="27">
        <v>0</v>
      </c>
      <c r="R2062" s="27">
        <v>0</v>
      </c>
      <c r="S2062" s="27">
        <v>0</v>
      </c>
      <c r="T2062" s="27" t="s">
        <v>101</v>
      </c>
      <c r="U2062" s="29">
        <v>-0.69265603093855799</v>
      </c>
      <c r="V2062" s="29">
        <v>0</v>
      </c>
      <c r="W2062" s="28">
        <v>-0.69307694780002205</v>
      </c>
    </row>
    <row r="2063" spans="2:23" x14ac:dyDescent="0.35">
      <c r="B2063" s="21" t="s">
        <v>68</v>
      </c>
      <c r="C2063" s="26" t="s">
        <v>88</v>
      </c>
      <c r="D2063" s="21" t="s">
        <v>41</v>
      </c>
      <c r="E2063" s="21" t="s">
        <v>105</v>
      </c>
      <c r="F2063" s="23">
        <v>281.07</v>
      </c>
      <c r="G2063" s="27">
        <v>50800</v>
      </c>
      <c r="H2063" s="27">
        <v>283.58999999999997</v>
      </c>
      <c r="I2063" s="27">
        <v>1</v>
      </c>
      <c r="J2063" s="27">
        <v>63.127385679459202</v>
      </c>
      <c r="K2063" s="27">
        <v>0.20228199192142901</v>
      </c>
      <c r="L2063" s="27">
        <v>67.116093091796301</v>
      </c>
      <c r="M2063" s="27">
        <v>0.22865197075878199</v>
      </c>
      <c r="N2063" s="27">
        <v>-3.98870741233713</v>
      </c>
      <c r="O2063" s="27">
        <v>-2.6369978837353401E-2</v>
      </c>
      <c r="P2063" s="27">
        <v>0</v>
      </c>
      <c r="Q2063" s="27">
        <v>0</v>
      </c>
      <c r="R2063" s="27">
        <v>0</v>
      </c>
      <c r="S2063" s="27">
        <v>0</v>
      </c>
      <c r="T2063" s="27" t="s">
        <v>101</v>
      </c>
      <c r="U2063" s="29">
        <v>2.6065065539395</v>
      </c>
      <c r="V2063" s="29">
        <v>0</v>
      </c>
      <c r="W2063" s="28">
        <v>2.60492261832202</v>
      </c>
    </row>
    <row r="2064" spans="2:23" x14ac:dyDescent="0.35">
      <c r="B2064" s="21" t="s">
        <v>68</v>
      </c>
      <c r="C2064" s="26" t="s">
        <v>88</v>
      </c>
      <c r="D2064" s="21" t="s">
        <v>41</v>
      </c>
      <c r="E2064" s="21" t="s">
        <v>106</v>
      </c>
      <c r="F2064" s="23">
        <v>281</v>
      </c>
      <c r="G2064" s="27">
        <v>50150</v>
      </c>
      <c r="H2064" s="27">
        <v>281.07</v>
      </c>
      <c r="I2064" s="27">
        <v>1</v>
      </c>
      <c r="J2064" s="27">
        <v>-2.5114674932033099</v>
      </c>
      <c r="K2064" s="27">
        <v>3.2924988020355999E-5</v>
      </c>
      <c r="L2064" s="27">
        <v>1.4904250714987699</v>
      </c>
      <c r="M2064" s="27">
        <v>1.1595535185386E-5</v>
      </c>
      <c r="N2064" s="27">
        <v>-4.0018925647020804</v>
      </c>
      <c r="O2064" s="27">
        <v>2.132945283497E-5</v>
      </c>
      <c r="P2064" s="27">
        <v>0</v>
      </c>
      <c r="Q2064" s="27">
        <v>0</v>
      </c>
      <c r="R2064" s="27">
        <v>0</v>
      </c>
      <c r="S2064" s="27">
        <v>0</v>
      </c>
      <c r="T2064" s="27" t="s">
        <v>101</v>
      </c>
      <c r="U2064" s="29">
        <v>0.28612680230659399</v>
      </c>
      <c r="V2064" s="29">
        <v>0</v>
      </c>
      <c r="W2064" s="28">
        <v>0.28595292726583998</v>
      </c>
    </row>
    <row r="2065" spans="2:23" x14ac:dyDescent="0.35">
      <c r="B2065" s="21" t="s">
        <v>68</v>
      </c>
      <c r="C2065" s="26" t="s">
        <v>88</v>
      </c>
      <c r="D2065" s="21" t="s">
        <v>41</v>
      </c>
      <c r="E2065" s="21" t="s">
        <v>106</v>
      </c>
      <c r="F2065" s="23">
        <v>281</v>
      </c>
      <c r="G2065" s="27">
        <v>50250</v>
      </c>
      <c r="H2065" s="27">
        <v>276.89</v>
      </c>
      <c r="I2065" s="27">
        <v>1</v>
      </c>
      <c r="J2065" s="27">
        <v>-141.96128447050299</v>
      </c>
      <c r="K2065" s="27">
        <v>0.994953920463994</v>
      </c>
      <c r="L2065" s="27">
        <v>-145.07440142597801</v>
      </c>
      <c r="M2065" s="27">
        <v>1.0390697508273501</v>
      </c>
      <c r="N2065" s="27">
        <v>3.1131169554743798</v>
      </c>
      <c r="O2065" s="27">
        <v>-4.4115830363355597E-2</v>
      </c>
      <c r="P2065" s="27">
        <v>0</v>
      </c>
      <c r="Q2065" s="27">
        <v>0</v>
      </c>
      <c r="R2065" s="27">
        <v>0</v>
      </c>
      <c r="S2065" s="27">
        <v>0</v>
      </c>
      <c r="T2065" s="27" t="s">
        <v>101</v>
      </c>
      <c r="U2065" s="29">
        <v>0.48902038629351602</v>
      </c>
      <c r="V2065" s="29">
        <v>0</v>
      </c>
      <c r="W2065" s="28">
        <v>0.48872321581207001</v>
      </c>
    </row>
    <row r="2066" spans="2:23" x14ac:dyDescent="0.35">
      <c r="B2066" s="21" t="s">
        <v>68</v>
      </c>
      <c r="C2066" s="26" t="s">
        <v>88</v>
      </c>
      <c r="D2066" s="21" t="s">
        <v>41</v>
      </c>
      <c r="E2066" s="21" t="s">
        <v>106</v>
      </c>
      <c r="F2066" s="23">
        <v>281</v>
      </c>
      <c r="G2066" s="27">
        <v>50900</v>
      </c>
      <c r="H2066" s="27">
        <v>286.18</v>
      </c>
      <c r="I2066" s="27">
        <v>1</v>
      </c>
      <c r="J2066" s="27">
        <v>106.624393375439</v>
      </c>
      <c r="K2066" s="27">
        <v>1.08571670058596</v>
      </c>
      <c r="L2066" s="27">
        <v>108.128195681882</v>
      </c>
      <c r="M2066" s="27">
        <v>1.11655798998556</v>
      </c>
      <c r="N2066" s="27">
        <v>-1.50380230644378</v>
      </c>
      <c r="O2066" s="27">
        <v>-3.0841289399591101E-2</v>
      </c>
      <c r="P2066" s="27">
        <v>0</v>
      </c>
      <c r="Q2066" s="27">
        <v>0</v>
      </c>
      <c r="R2066" s="27">
        <v>0</v>
      </c>
      <c r="S2066" s="27">
        <v>0</v>
      </c>
      <c r="T2066" s="27" t="s">
        <v>102</v>
      </c>
      <c r="U2066" s="29">
        <v>-0.95658531345125797</v>
      </c>
      <c r="V2066" s="29">
        <v>0</v>
      </c>
      <c r="W2066" s="28">
        <v>-0.95716661624784904</v>
      </c>
    </row>
    <row r="2067" spans="2:23" x14ac:dyDescent="0.35">
      <c r="B2067" s="21" t="s">
        <v>68</v>
      </c>
      <c r="C2067" s="26" t="s">
        <v>88</v>
      </c>
      <c r="D2067" s="21" t="s">
        <v>41</v>
      </c>
      <c r="E2067" s="21" t="s">
        <v>106</v>
      </c>
      <c r="F2067" s="23">
        <v>281</v>
      </c>
      <c r="G2067" s="27">
        <v>53050</v>
      </c>
      <c r="H2067" s="27">
        <v>291.63</v>
      </c>
      <c r="I2067" s="27">
        <v>1</v>
      </c>
      <c r="J2067" s="27">
        <v>105.32332063456499</v>
      </c>
      <c r="K2067" s="27">
        <v>2.2263654752069102</v>
      </c>
      <c r="L2067" s="27">
        <v>107.348871606283</v>
      </c>
      <c r="M2067" s="27">
        <v>2.3128226931930498</v>
      </c>
      <c r="N2067" s="27">
        <v>-2.0255509717183</v>
      </c>
      <c r="O2067" s="27">
        <v>-8.6457217986137702E-2</v>
      </c>
      <c r="P2067" s="27">
        <v>0</v>
      </c>
      <c r="Q2067" s="27">
        <v>0</v>
      </c>
      <c r="R2067" s="27">
        <v>0</v>
      </c>
      <c r="S2067" s="27">
        <v>0</v>
      </c>
      <c r="T2067" s="27" t="s">
        <v>102</v>
      </c>
      <c r="U2067" s="29">
        <v>-3.2223915383354398</v>
      </c>
      <c r="V2067" s="29">
        <v>0</v>
      </c>
      <c r="W2067" s="28">
        <v>-3.2243497381808801</v>
      </c>
    </row>
    <row r="2068" spans="2:23" x14ac:dyDescent="0.35">
      <c r="B2068" s="21" t="s">
        <v>68</v>
      </c>
      <c r="C2068" s="26" t="s">
        <v>88</v>
      </c>
      <c r="D2068" s="21" t="s">
        <v>41</v>
      </c>
      <c r="E2068" s="21" t="s">
        <v>107</v>
      </c>
      <c r="F2068" s="23">
        <v>276.89</v>
      </c>
      <c r="G2068" s="27">
        <v>50300</v>
      </c>
      <c r="H2068" s="27">
        <v>276.52</v>
      </c>
      <c r="I2068" s="27">
        <v>1</v>
      </c>
      <c r="J2068" s="27">
        <v>-42.767653853724298</v>
      </c>
      <c r="K2068" s="27">
        <v>2.5424103804512599E-2</v>
      </c>
      <c r="L2068" s="27">
        <v>-45.904782044959902</v>
      </c>
      <c r="M2068" s="27">
        <v>2.9290761302874301E-2</v>
      </c>
      <c r="N2068" s="27">
        <v>3.13712819123558</v>
      </c>
      <c r="O2068" s="27">
        <v>-3.8666574983617602E-3</v>
      </c>
      <c r="P2068" s="27">
        <v>0</v>
      </c>
      <c r="Q2068" s="27">
        <v>0</v>
      </c>
      <c r="R2068" s="27">
        <v>0</v>
      </c>
      <c r="S2068" s="27">
        <v>0</v>
      </c>
      <c r="T2068" s="27" t="s">
        <v>101</v>
      </c>
      <c r="U2068" s="29">
        <v>9.0813967672986995E-2</v>
      </c>
      <c r="V2068" s="29">
        <v>0</v>
      </c>
      <c r="W2068" s="28">
        <v>9.0758781363270993E-2</v>
      </c>
    </row>
    <row r="2069" spans="2:23" x14ac:dyDescent="0.35">
      <c r="B2069" s="21" t="s">
        <v>68</v>
      </c>
      <c r="C2069" s="26" t="s">
        <v>88</v>
      </c>
      <c r="D2069" s="21" t="s">
        <v>41</v>
      </c>
      <c r="E2069" s="21" t="s">
        <v>108</v>
      </c>
      <c r="F2069" s="23">
        <v>276.52</v>
      </c>
      <c r="G2069" s="27">
        <v>51150</v>
      </c>
      <c r="H2069" s="27">
        <v>277.14</v>
      </c>
      <c r="I2069" s="27">
        <v>1</v>
      </c>
      <c r="J2069" s="27">
        <v>46.159179902702398</v>
      </c>
      <c r="K2069" s="27">
        <v>6.0937158833695299E-2</v>
      </c>
      <c r="L2069" s="27">
        <v>43.024101959479601</v>
      </c>
      <c r="M2069" s="27">
        <v>5.29406977934034E-2</v>
      </c>
      <c r="N2069" s="27">
        <v>3.1350779432227598</v>
      </c>
      <c r="O2069" s="27">
        <v>7.9964610402918895E-3</v>
      </c>
      <c r="P2069" s="27">
        <v>0</v>
      </c>
      <c r="Q2069" s="27">
        <v>0</v>
      </c>
      <c r="R2069" s="27">
        <v>0</v>
      </c>
      <c r="S2069" s="27">
        <v>0</v>
      </c>
      <c r="T2069" s="27" t="s">
        <v>101</v>
      </c>
      <c r="U2069" s="29">
        <v>0.26991198498587698</v>
      </c>
      <c r="V2069" s="29">
        <v>0</v>
      </c>
      <c r="W2069" s="28">
        <v>0.26974796345063101</v>
      </c>
    </row>
    <row r="2070" spans="2:23" x14ac:dyDescent="0.35">
      <c r="B2070" s="21" t="s">
        <v>68</v>
      </c>
      <c r="C2070" s="26" t="s">
        <v>88</v>
      </c>
      <c r="D2070" s="21" t="s">
        <v>41</v>
      </c>
      <c r="E2070" s="21" t="s">
        <v>109</v>
      </c>
      <c r="F2070" s="23">
        <v>286.83999999999997</v>
      </c>
      <c r="G2070" s="27">
        <v>50354</v>
      </c>
      <c r="H2070" s="27">
        <v>286.83999999999997</v>
      </c>
      <c r="I2070" s="27">
        <v>1</v>
      </c>
      <c r="J2070" s="27">
        <v>2.4870090000000002E-12</v>
      </c>
      <c r="K2070" s="27">
        <v>0</v>
      </c>
      <c r="L2070" s="27">
        <v>2.5876229999999999E-12</v>
      </c>
      <c r="M2070" s="27">
        <v>0</v>
      </c>
      <c r="N2070" s="27">
        <v>-1.00614E-13</v>
      </c>
      <c r="O2070" s="27">
        <v>0</v>
      </c>
      <c r="P2070" s="27">
        <v>0</v>
      </c>
      <c r="Q2070" s="27">
        <v>0</v>
      </c>
      <c r="R2070" s="27">
        <v>0</v>
      </c>
      <c r="S2070" s="27">
        <v>0</v>
      </c>
      <c r="T2070" s="27" t="s">
        <v>102</v>
      </c>
      <c r="U2070" s="29">
        <v>0</v>
      </c>
      <c r="V2070" s="29">
        <v>0</v>
      </c>
      <c r="W2070" s="28">
        <v>0</v>
      </c>
    </row>
    <row r="2071" spans="2:23" x14ac:dyDescent="0.35">
      <c r="B2071" s="21" t="s">
        <v>68</v>
      </c>
      <c r="C2071" s="26" t="s">
        <v>88</v>
      </c>
      <c r="D2071" s="21" t="s">
        <v>41</v>
      </c>
      <c r="E2071" s="21" t="s">
        <v>109</v>
      </c>
      <c r="F2071" s="23">
        <v>286.83999999999997</v>
      </c>
      <c r="G2071" s="27">
        <v>50900</v>
      </c>
      <c r="H2071" s="27">
        <v>286.18</v>
      </c>
      <c r="I2071" s="27">
        <v>1</v>
      </c>
      <c r="J2071" s="27">
        <v>-144.954425888874</v>
      </c>
      <c r="K2071" s="27">
        <v>0.165993106119707</v>
      </c>
      <c r="L2071" s="27">
        <v>-148.13744673404301</v>
      </c>
      <c r="M2071" s="27">
        <v>0.17336315468656199</v>
      </c>
      <c r="N2071" s="27">
        <v>3.1830208451688198</v>
      </c>
      <c r="O2071" s="27">
        <v>-7.3700485668556004E-3</v>
      </c>
      <c r="P2071" s="27">
        <v>0</v>
      </c>
      <c r="Q2071" s="27">
        <v>0</v>
      </c>
      <c r="R2071" s="27">
        <v>0</v>
      </c>
      <c r="S2071" s="27">
        <v>0</v>
      </c>
      <c r="T2071" s="27" t="s">
        <v>101</v>
      </c>
      <c r="U2071" s="29">
        <v>-1.07988570784822E-2</v>
      </c>
      <c r="V2071" s="29">
        <v>0</v>
      </c>
      <c r="W2071" s="28">
        <v>-1.08054193847725E-2</v>
      </c>
    </row>
    <row r="2072" spans="2:23" x14ac:dyDescent="0.35">
      <c r="B2072" s="21" t="s">
        <v>68</v>
      </c>
      <c r="C2072" s="26" t="s">
        <v>88</v>
      </c>
      <c r="D2072" s="21" t="s">
        <v>41</v>
      </c>
      <c r="E2072" s="21" t="s">
        <v>109</v>
      </c>
      <c r="F2072" s="23">
        <v>286.83999999999997</v>
      </c>
      <c r="G2072" s="27">
        <v>53200</v>
      </c>
      <c r="H2072" s="27">
        <v>289.25</v>
      </c>
      <c r="I2072" s="27">
        <v>1</v>
      </c>
      <c r="J2072" s="27">
        <v>86.361413075160499</v>
      </c>
      <c r="K2072" s="27">
        <v>0.36023558418075002</v>
      </c>
      <c r="L2072" s="27">
        <v>89.527299560979998</v>
      </c>
      <c r="M2072" s="27">
        <v>0.38713113481071398</v>
      </c>
      <c r="N2072" s="27">
        <v>-3.1658864858194402</v>
      </c>
      <c r="O2072" s="27">
        <v>-2.6895550629963801E-2</v>
      </c>
      <c r="P2072" s="27">
        <v>0</v>
      </c>
      <c r="Q2072" s="27">
        <v>0</v>
      </c>
      <c r="R2072" s="27">
        <v>0</v>
      </c>
      <c r="S2072" s="27">
        <v>0</v>
      </c>
      <c r="T2072" s="27" t="s">
        <v>101</v>
      </c>
      <c r="U2072" s="29">
        <v>-0.11734245038300201</v>
      </c>
      <c r="V2072" s="29">
        <v>0</v>
      </c>
      <c r="W2072" s="28">
        <v>-0.11741375766067701</v>
      </c>
    </row>
    <row r="2073" spans="2:23" x14ac:dyDescent="0.35">
      <c r="B2073" s="21" t="s">
        <v>68</v>
      </c>
      <c r="C2073" s="26" t="s">
        <v>88</v>
      </c>
      <c r="D2073" s="21" t="s">
        <v>41</v>
      </c>
      <c r="E2073" s="21" t="s">
        <v>110</v>
      </c>
      <c r="F2073" s="23">
        <v>286.83999999999997</v>
      </c>
      <c r="G2073" s="27">
        <v>50404</v>
      </c>
      <c r="H2073" s="27">
        <v>286.83999999999997</v>
      </c>
      <c r="I2073" s="27">
        <v>1</v>
      </c>
      <c r="J2073" s="27">
        <v>3.7247870000000002E-12</v>
      </c>
      <c r="K2073" s="27">
        <v>0</v>
      </c>
      <c r="L2073" s="27">
        <v>3.791951E-12</v>
      </c>
      <c r="M2073" s="27">
        <v>0</v>
      </c>
      <c r="N2073" s="27">
        <v>-6.7164E-14</v>
      </c>
      <c r="O2073" s="27">
        <v>0</v>
      </c>
      <c r="P2073" s="27">
        <v>0</v>
      </c>
      <c r="Q2073" s="27">
        <v>0</v>
      </c>
      <c r="R2073" s="27">
        <v>0</v>
      </c>
      <c r="S2073" s="27">
        <v>0</v>
      </c>
      <c r="T2073" s="27" t="s">
        <v>102</v>
      </c>
      <c r="U2073" s="29">
        <v>0</v>
      </c>
      <c r="V2073" s="29">
        <v>0</v>
      </c>
      <c r="W2073" s="28">
        <v>0</v>
      </c>
    </row>
    <row r="2074" spans="2:23" x14ac:dyDescent="0.35">
      <c r="B2074" s="21" t="s">
        <v>68</v>
      </c>
      <c r="C2074" s="26" t="s">
        <v>88</v>
      </c>
      <c r="D2074" s="21" t="s">
        <v>41</v>
      </c>
      <c r="E2074" s="21" t="s">
        <v>111</v>
      </c>
      <c r="F2074" s="23">
        <v>282.55</v>
      </c>
      <c r="G2074" s="27">
        <v>50499</v>
      </c>
      <c r="H2074" s="27">
        <v>282.55</v>
      </c>
      <c r="I2074" s="27">
        <v>1</v>
      </c>
      <c r="J2074" s="27">
        <v>1.0483540999999999E-11</v>
      </c>
      <c r="K2074" s="27">
        <v>0</v>
      </c>
      <c r="L2074" s="27">
        <v>1.043489E-11</v>
      </c>
      <c r="M2074" s="27">
        <v>0</v>
      </c>
      <c r="N2074" s="27">
        <v>4.8651000000000003E-14</v>
      </c>
      <c r="O2074" s="27">
        <v>0</v>
      </c>
      <c r="P2074" s="27">
        <v>0</v>
      </c>
      <c r="Q2074" s="27">
        <v>0</v>
      </c>
      <c r="R2074" s="27">
        <v>0</v>
      </c>
      <c r="S2074" s="27">
        <v>0</v>
      </c>
      <c r="T2074" s="27" t="s">
        <v>102</v>
      </c>
      <c r="U2074" s="29">
        <v>0</v>
      </c>
      <c r="V2074" s="29">
        <v>0</v>
      </c>
      <c r="W2074" s="28">
        <v>0</v>
      </c>
    </row>
    <row r="2075" spans="2:23" x14ac:dyDescent="0.35">
      <c r="B2075" s="21" t="s">
        <v>68</v>
      </c>
      <c r="C2075" s="26" t="s">
        <v>88</v>
      </c>
      <c r="D2075" s="21" t="s">
        <v>41</v>
      </c>
      <c r="E2075" s="21" t="s">
        <v>111</v>
      </c>
      <c r="F2075" s="23">
        <v>282.55</v>
      </c>
      <c r="G2075" s="27">
        <v>50554</v>
      </c>
      <c r="H2075" s="27">
        <v>282.55</v>
      </c>
      <c r="I2075" s="27">
        <v>1</v>
      </c>
      <c r="J2075" s="27">
        <v>2.1346600000000001E-12</v>
      </c>
      <c r="K2075" s="27">
        <v>0</v>
      </c>
      <c r="L2075" s="27">
        <v>2.219195E-12</v>
      </c>
      <c r="M2075" s="27">
        <v>0</v>
      </c>
      <c r="N2075" s="27">
        <v>-8.4535000000000003E-14</v>
      </c>
      <c r="O2075" s="27">
        <v>0</v>
      </c>
      <c r="P2075" s="27">
        <v>0</v>
      </c>
      <c r="Q2075" s="27">
        <v>0</v>
      </c>
      <c r="R2075" s="27">
        <v>0</v>
      </c>
      <c r="S2075" s="27">
        <v>0</v>
      </c>
      <c r="T2075" s="27" t="s">
        <v>102</v>
      </c>
      <c r="U2075" s="29">
        <v>0</v>
      </c>
      <c r="V2075" s="29">
        <v>0</v>
      </c>
      <c r="W2075" s="28">
        <v>0</v>
      </c>
    </row>
    <row r="2076" spans="2:23" x14ac:dyDescent="0.35">
      <c r="B2076" s="21" t="s">
        <v>68</v>
      </c>
      <c r="C2076" s="26" t="s">
        <v>88</v>
      </c>
      <c r="D2076" s="21" t="s">
        <v>41</v>
      </c>
      <c r="E2076" s="21" t="s">
        <v>112</v>
      </c>
      <c r="F2076" s="23">
        <v>282.55</v>
      </c>
      <c r="G2076" s="27">
        <v>50604</v>
      </c>
      <c r="H2076" s="27">
        <v>282.55</v>
      </c>
      <c r="I2076" s="27">
        <v>1</v>
      </c>
      <c r="J2076" s="27">
        <v>2.0414999999999999E-13</v>
      </c>
      <c r="K2076" s="27">
        <v>0</v>
      </c>
      <c r="L2076" s="27">
        <v>2.0127800000000001E-13</v>
      </c>
      <c r="M2076" s="27">
        <v>0</v>
      </c>
      <c r="N2076" s="27">
        <v>2.8720000000000001E-15</v>
      </c>
      <c r="O2076" s="27">
        <v>0</v>
      </c>
      <c r="P2076" s="27">
        <v>0</v>
      </c>
      <c r="Q2076" s="27">
        <v>0</v>
      </c>
      <c r="R2076" s="27">
        <v>0</v>
      </c>
      <c r="S2076" s="27">
        <v>0</v>
      </c>
      <c r="T2076" s="27" t="s">
        <v>102</v>
      </c>
      <c r="U2076" s="29">
        <v>0</v>
      </c>
      <c r="V2076" s="29">
        <v>0</v>
      </c>
      <c r="W2076" s="28">
        <v>0</v>
      </c>
    </row>
    <row r="2077" spans="2:23" x14ac:dyDescent="0.35">
      <c r="B2077" s="21" t="s">
        <v>68</v>
      </c>
      <c r="C2077" s="26" t="s">
        <v>88</v>
      </c>
      <c r="D2077" s="21" t="s">
        <v>41</v>
      </c>
      <c r="E2077" s="21" t="s">
        <v>113</v>
      </c>
      <c r="F2077" s="23">
        <v>283.64</v>
      </c>
      <c r="G2077" s="27">
        <v>50750</v>
      </c>
      <c r="H2077" s="27">
        <v>284.39</v>
      </c>
      <c r="I2077" s="27">
        <v>1</v>
      </c>
      <c r="J2077" s="27">
        <v>52.751612007886898</v>
      </c>
      <c r="K2077" s="27">
        <v>6.6507308409392299E-2</v>
      </c>
      <c r="L2077" s="27">
        <v>56.754109217605503</v>
      </c>
      <c r="M2077" s="27">
        <v>7.6982591022705202E-2</v>
      </c>
      <c r="N2077" s="27">
        <v>-4.0024972097186096</v>
      </c>
      <c r="O2077" s="27">
        <v>-1.0475282613312899E-2</v>
      </c>
      <c r="P2077" s="27">
        <v>0</v>
      </c>
      <c r="Q2077" s="27">
        <v>0</v>
      </c>
      <c r="R2077" s="27">
        <v>0</v>
      </c>
      <c r="S2077" s="27">
        <v>0</v>
      </c>
      <c r="T2077" s="27" t="s">
        <v>101</v>
      </c>
      <c r="U2077" s="29">
        <v>2.6735515868907201E-2</v>
      </c>
      <c r="V2077" s="29">
        <v>0</v>
      </c>
      <c r="W2077" s="28">
        <v>2.67192690899484E-2</v>
      </c>
    </row>
    <row r="2078" spans="2:23" x14ac:dyDescent="0.35">
      <c r="B2078" s="21" t="s">
        <v>68</v>
      </c>
      <c r="C2078" s="26" t="s">
        <v>88</v>
      </c>
      <c r="D2078" s="21" t="s">
        <v>41</v>
      </c>
      <c r="E2078" s="21" t="s">
        <v>113</v>
      </c>
      <c r="F2078" s="23">
        <v>283.64</v>
      </c>
      <c r="G2078" s="27">
        <v>50800</v>
      </c>
      <c r="H2078" s="27">
        <v>283.58999999999997</v>
      </c>
      <c r="I2078" s="27">
        <v>1</v>
      </c>
      <c r="J2078" s="27">
        <v>-1.69908234431284</v>
      </c>
      <c r="K2078" s="27">
        <v>5.398467119853E-5</v>
      </c>
      <c r="L2078" s="27">
        <v>-5.7071052430570504</v>
      </c>
      <c r="M2078" s="27">
        <v>6.0907863977465804E-4</v>
      </c>
      <c r="N2078" s="27">
        <v>4.0080228987442101</v>
      </c>
      <c r="O2078" s="27">
        <v>-5.5509396857612804E-4</v>
      </c>
      <c r="P2078" s="27">
        <v>0</v>
      </c>
      <c r="Q2078" s="27">
        <v>0</v>
      </c>
      <c r="R2078" s="27">
        <v>0</v>
      </c>
      <c r="S2078" s="27">
        <v>0</v>
      </c>
      <c r="T2078" s="27" t="s">
        <v>101</v>
      </c>
      <c r="U2078" s="29">
        <v>4.2968169039537499E-2</v>
      </c>
      <c r="V2078" s="29">
        <v>0</v>
      </c>
      <c r="W2078" s="28">
        <v>4.2942057916487697E-2</v>
      </c>
    </row>
    <row r="2079" spans="2:23" x14ac:dyDescent="0.35">
      <c r="B2079" s="21" t="s">
        <v>68</v>
      </c>
      <c r="C2079" s="26" t="s">
        <v>88</v>
      </c>
      <c r="D2079" s="21" t="s">
        <v>41</v>
      </c>
      <c r="E2079" s="21" t="s">
        <v>114</v>
      </c>
      <c r="F2079" s="23">
        <v>284.79000000000002</v>
      </c>
      <c r="G2079" s="27">
        <v>50750</v>
      </c>
      <c r="H2079" s="27">
        <v>284.39</v>
      </c>
      <c r="I2079" s="27">
        <v>1</v>
      </c>
      <c r="J2079" s="27">
        <v>-88.638212168557601</v>
      </c>
      <c r="K2079" s="27">
        <v>5.9711168188930602E-2</v>
      </c>
      <c r="L2079" s="27">
        <v>-92.632710635805395</v>
      </c>
      <c r="M2079" s="27">
        <v>6.5214225006000104E-2</v>
      </c>
      <c r="N2079" s="27">
        <v>3.9944984672477402</v>
      </c>
      <c r="O2079" s="27">
        <v>-5.5030568170694599E-3</v>
      </c>
      <c r="P2079" s="27">
        <v>0</v>
      </c>
      <c r="Q2079" s="27">
        <v>0</v>
      </c>
      <c r="R2079" s="27">
        <v>0</v>
      </c>
      <c r="S2079" s="27">
        <v>0</v>
      </c>
      <c r="T2079" s="27" t="s">
        <v>102</v>
      </c>
      <c r="U2079" s="29">
        <v>3.1684447329435497E-2</v>
      </c>
      <c r="V2079" s="29">
        <v>0</v>
      </c>
      <c r="W2079" s="28">
        <v>3.1665193157766697E-2</v>
      </c>
    </row>
    <row r="2080" spans="2:23" x14ac:dyDescent="0.35">
      <c r="B2080" s="21" t="s">
        <v>68</v>
      </c>
      <c r="C2080" s="26" t="s">
        <v>88</v>
      </c>
      <c r="D2080" s="21" t="s">
        <v>41</v>
      </c>
      <c r="E2080" s="21" t="s">
        <v>114</v>
      </c>
      <c r="F2080" s="23">
        <v>284.79000000000002</v>
      </c>
      <c r="G2080" s="27">
        <v>50950</v>
      </c>
      <c r="H2080" s="27">
        <v>285.55</v>
      </c>
      <c r="I2080" s="27">
        <v>1</v>
      </c>
      <c r="J2080" s="27">
        <v>149.06429883454601</v>
      </c>
      <c r="K2080" s="27">
        <v>0.195537453645906</v>
      </c>
      <c r="L2080" s="27">
        <v>153.05073539891299</v>
      </c>
      <c r="M2080" s="27">
        <v>0.206135842934103</v>
      </c>
      <c r="N2080" s="27">
        <v>-3.9864365643673199</v>
      </c>
      <c r="O2080" s="27">
        <v>-1.05983892881974E-2</v>
      </c>
      <c r="P2080" s="27">
        <v>0</v>
      </c>
      <c r="Q2080" s="27">
        <v>0</v>
      </c>
      <c r="R2080" s="27">
        <v>0</v>
      </c>
      <c r="S2080" s="27">
        <v>0</v>
      </c>
      <c r="T2080" s="27" t="s">
        <v>101</v>
      </c>
      <c r="U2080" s="29">
        <v>7.3491156038739403E-3</v>
      </c>
      <c r="V2080" s="29">
        <v>0</v>
      </c>
      <c r="W2080" s="28">
        <v>7.3446496546345601E-3</v>
      </c>
    </row>
    <row r="2081" spans="2:23" x14ac:dyDescent="0.35">
      <c r="B2081" s="21" t="s">
        <v>68</v>
      </c>
      <c r="C2081" s="26" t="s">
        <v>88</v>
      </c>
      <c r="D2081" s="21" t="s">
        <v>41</v>
      </c>
      <c r="E2081" s="21" t="s">
        <v>115</v>
      </c>
      <c r="F2081" s="23">
        <v>283.58999999999997</v>
      </c>
      <c r="G2081" s="27">
        <v>51300</v>
      </c>
      <c r="H2081" s="27">
        <v>284.66000000000003</v>
      </c>
      <c r="I2081" s="27">
        <v>1</v>
      </c>
      <c r="J2081" s="27">
        <v>102.99024943523</v>
      </c>
      <c r="K2081" s="27">
        <v>0.16239303953937101</v>
      </c>
      <c r="L2081" s="27">
        <v>102.957512219343</v>
      </c>
      <c r="M2081" s="27">
        <v>0.162289817125884</v>
      </c>
      <c r="N2081" s="27">
        <v>3.2737215887701503E-2</v>
      </c>
      <c r="O2081" s="27">
        <v>1.0322241348690699E-4</v>
      </c>
      <c r="P2081" s="27">
        <v>0</v>
      </c>
      <c r="Q2081" s="27">
        <v>0</v>
      </c>
      <c r="R2081" s="27">
        <v>0</v>
      </c>
      <c r="S2081" s="27">
        <v>0</v>
      </c>
      <c r="T2081" s="27" t="s">
        <v>101</v>
      </c>
      <c r="U2081" s="29">
        <v>-5.7007527678747697E-3</v>
      </c>
      <c r="V2081" s="29">
        <v>0</v>
      </c>
      <c r="W2081" s="28">
        <v>-5.7042170313126904E-3</v>
      </c>
    </row>
    <row r="2082" spans="2:23" x14ac:dyDescent="0.35">
      <c r="B2082" s="21" t="s">
        <v>68</v>
      </c>
      <c r="C2082" s="26" t="s">
        <v>88</v>
      </c>
      <c r="D2082" s="21" t="s">
        <v>41</v>
      </c>
      <c r="E2082" s="21" t="s">
        <v>48</v>
      </c>
      <c r="F2082" s="23">
        <v>286.18</v>
      </c>
      <c r="G2082" s="27">
        <v>54750</v>
      </c>
      <c r="H2082" s="27">
        <v>291.86</v>
      </c>
      <c r="I2082" s="27">
        <v>1</v>
      </c>
      <c r="J2082" s="27">
        <v>102.936516156341</v>
      </c>
      <c r="K2082" s="27">
        <v>1.1262410126348299</v>
      </c>
      <c r="L2082" s="27">
        <v>104.886228229805</v>
      </c>
      <c r="M2082" s="27">
        <v>1.1693091375140701</v>
      </c>
      <c r="N2082" s="27">
        <v>-1.9497120734636599</v>
      </c>
      <c r="O2082" s="27">
        <v>-4.3068124879244503E-2</v>
      </c>
      <c r="P2082" s="27">
        <v>0</v>
      </c>
      <c r="Q2082" s="27">
        <v>0</v>
      </c>
      <c r="R2082" s="27">
        <v>0</v>
      </c>
      <c r="S2082" s="27">
        <v>0</v>
      </c>
      <c r="T2082" s="27" t="s">
        <v>102</v>
      </c>
      <c r="U2082" s="29">
        <v>-1.3731848753256499</v>
      </c>
      <c r="V2082" s="29">
        <v>0</v>
      </c>
      <c r="W2082" s="28">
        <v>-1.3740193395360401</v>
      </c>
    </row>
    <row r="2083" spans="2:23" x14ac:dyDescent="0.35">
      <c r="B2083" s="21" t="s">
        <v>68</v>
      </c>
      <c r="C2083" s="26" t="s">
        <v>88</v>
      </c>
      <c r="D2083" s="21" t="s">
        <v>41</v>
      </c>
      <c r="E2083" s="21" t="s">
        <v>116</v>
      </c>
      <c r="F2083" s="23">
        <v>285.55</v>
      </c>
      <c r="G2083" s="27">
        <v>53150</v>
      </c>
      <c r="H2083" s="27">
        <v>291.17</v>
      </c>
      <c r="I2083" s="27">
        <v>1</v>
      </c>
      <c r="J2083" s="27">
        <v>210.66502936514601</v>
      </c>
      <c r="K2083" s="27">
        <v>1.9527092022863799</v>
      </c>
      <c r="L2083" s="27">
        <v>207.974551439886</v>
      </c>
      <c r="M2083" s="27">
        <v>1.90315021805136</v>
      </c>
      <c r="N2083" s="27">
        <v>2.6904779252596698</v>
      </c>
      <c r="O2083" s="27">
        <v>4.9558984235020101E-2</v>
      </c>
      <c r="P2083" s="27">
        <v>0</v>
      </c>
      <c r="Q2083" s="27">
        <v>0</v>
      </c>
      <c r="R2083" s="27">
        <v>0</v>
      </c>
      <c r="S2083" s="27">
        <v>0</v>
      </c>
      <c r="T2083" s="27" t="s">
        <v>101</v>
      </c>
      <c r="U2083" s="29">
        <v>-0.82965724594896095</v>
      </c>
      <c r="V2083" s="29">
        <v>0</v>
      </c>
      <c r="W2083" s="28">
        <v>-0.83016141642962904</v>
      </c>
    </row>
    <row r="2084" spans="2:23" x14ac:dyDescent="0.35">
      <c r="B2084" s="21" t="s">
        <v>68</v>
      </c>
      <c r="C2084" s="26" t="s">
        <v>88</v>
      </c>
      <c r="D2084" s="21" t="s">
        <v>41</v>
      </c>
      <c r="E2084" s="21" t="s">
        <v>116</v>
      </c>
      <c r="F2084" s="23">
        <v>285.55</v>
      </c>
      <c r="G2084" s="27">
        <v>54500</v>
      </c>
      <c r="H2084" s="27">
        <v>284.68</v>
      </c>
      <c r="I2084" s="27">
        <v>1</v>
      </c>
      <c r="J2084" s="27">
        <v>-16.885638611784302</v>
      </c>
      <c r="K2084" s="27">
        <v>1.5787359695819202E-2</v>
      </c>
      <c r="L2084" s="27">
        <v>-10.1842306847087</v>
      </c>
      <c r="M2084" s="27">
        <v>5.7428963703814503E-3</v>
      </c>
      <c r="N2084" s="27">
        <v>-6.7014079270756497</v>
      </c>
      <c r="O2084" s="27">
        <v>1.00444633254378E-2</v>
      </c>
      <c r="P2084" s="27">
        <v>0</v>
      </c>
      <c r="Q2084" s="27">
        <v>0</v>
      </c>
      <c r="R2084" s="27">
        <v>0</v>
      </c>
      <c r="S2084" s="27">
        <v>0</v>
      </c>
      <c r="T2084" s="27" t="s">
        <v>101</v>
      </c>
      <c r="U2084" s="29">
        <v>-2.9663977355236399</v>
      </c>
      <c r="V2084" s="29">
        <v>0</v>
      </c>
      <c r="W2084" s="28">
        <v>-2.9682003717080101</v>
      </c>
    </row>
    <row r="2085" spans="2:23" x14ac:dyDescent="0.35">
      <c r="B2085" s="21" t="s">
        <v>68</v>
      </c>
      <c r="C2085" s="26" t="s">
        <v>88</v>
      </c>
      <c r="D2085" s="21" t="s">
        <v>41</v>
      </c>
      <c r="E2085" s="21" t="s">
        <v>117</v>
      </c>
      <c r="F2085" s="23">
        <v>280.39999999999998</v>
      </c>
      <c r="G2085" s="27">
        <v>51250</v>
      </c>
      <c r="H2085" s="27">
        <v>280.39999999999998</v>
      </c>
      <c r="I2085" s="27">
        <v>1</v>
      </c>
      <c r="J2085" s="27">
        <v>-4.3079560000000003E-12</v>
      </c>
      <c r="K2085" s="27">
        <v>0</v>
      </c>
      <c r="L2085" s="27">
        <v>-4.3209500000000001E-12</v>
      </c>
      <c r="M2085" s="27">
        <v>0</v>
      </c>
      <c r="N2085" s="27">
        <v>1.2993999999999999E-14</v>
      </c>
      <c r="O2085" s="27">
        <v>0</v>
      </c>
      <c r="P2085" s="27">
        <v>0</v>
      </c>
      <c r="Q2085" s="27">
        <v>0</v>
      </c>
      <c r="R2085" s="27">
        <v>0</v>
      </c>
      <c r="S2085" s="27">
        <v>0</v>
      </c>
      <c r="T2085" s="27" t="s">
        <v>102</v>
      </c>
      <c r="U2085" s="29">
        <v>0</v>
      </c>
      <c r="V2085" s="29">
        <v>0</v>
      </c>
      <c r="W2085" s="28">
        <v>0</v>
      </c>
    </row>
    <row r="2086" spans="2:23" x14ac:dyDescent="0.35">
      <c r="B2086" s="21" t="s">
        <v>68</v>
      </c>
      <c r="C2086" s="26" t="s">
        <v>88</v>
      </c>
      <c r="D2086" s="21" t="s">
        <v>41</v>
      </c>
      <c r="E2086" s="21" t="s">
        <v>118</v>
      </c>
      <c r="F2086" s="23">
        <v>284.66000000000003</v>
      </c>
      <c r="G2086" s="27">
        <v>53200</v>
      </c>
      <c r="H2086" s="27">
        <v>289.25</v>
      </c>
      <c r="I2086" s="27">
        <v>1</v>
      </c>
      <c r="J2086" s="27">
        <v>138.41571678785201</v>
      </c>
      <c r="K2086" s="27">
        <v>0.98668389867558004</v>
      </c>
      <c r="L2086" s="27">
        <v>138.383256616072</v>
      </c>
      <c r="M2086" s="27">
        <v>0.98622117415098298</v>
      </c>
      <c r="N2086" s="27">
        <v>3.2460171779868902E-2</v>
      </c>
      <c r="O2086" s="27">
        <v>4.6272452459694702E-4</v>
      </c>
      <c r="P2086" s="27">
        <v>0</v>
      </c>
      <c r="Q2086" s="27">
        <v>0</v>
      </c>
      <c r="R2086" s="27">
        <v>0</v>
      </c>
      <c r="S2086" s="27">
        <v>0</v>
      </c>
      <c r="T2086" s="27" t="s">
        <v>102</v>
      </c>
      <c r="U2086" s="29">
        <v>-1.6211072513880601E-2</v>
      </c>
      <c r="V2086" s="29">
        <v>0</v>
      </c>
      <c r="W2086" s="28">
        <v>-1.62209237437244E-2</v>
      </c>
    </row>
    <row r="2087" spans="2:23" x14ac:dyDescent="0.35">
      <c r="B2087" s="21" t="s">
        <v>68</v>
      </c>
      <c r="C2087" s="26" t="s">
        <v>88</v>
      </c>
      <c r="D2087" s="21" t="s">
        <v>41</v>
      </c>
      <c r="E2087" s="21" t="s">
        <v>119</v>
      </c>
      <c r="F2087" s="23">
        <v>292.36</v>
      </c>
      <c r="G2087" s="27">
        <v>53100</v>
      </c>
      <c r="H2087" s="27">
        <v>292.36</v>
      </c>
      <c r="I2087" s="27">
        <v>1</v>
      </c>
      <c r="J2087" s="27">
        <v>6.9026474E-11</v>
      </c>
      <c r="K2087" s="27">
        <v>0</v>
      </c>
      <c r="L2087" s="27">
        <v>6.7175716999999997E-11</v>
      </c>
      <c r="M2087" s="27">
        <v>0</v>
      </c>
      <c r="N2087" s="27">
        <v>1.850757E-12</v>
      </c>
      <c r="O2087" s="27">
        <v>0</v>
      </c>
      <c r="P2087" s="27">
        <v>0</v>
      </c>
      <c r="Q2087" s="27">
        <v>0</v>
      </c>
      <c r="R2087" s="27">
        <v>0</v>
      </c>
      <c r="S2087" s="27">
        <v>0</v>
      </c>
      <c r="T2087" s="27" t="s">
        <v>102</v>
      </c>
      <c r="U2087" s="29">
        <v>0</v>
      </c>
      <c r="V2087" s="29">
        <v>0</v>
      </c>
      <c r="W2087" s="28">
        <v>0</v>
      </c>
    </row>
    <row r="2088" spans="2:23" x14ac:dyDescent="0.35">
      <c r="B2088" s="21" t="s">
        <v>68</v>
      </c>
      <c r="C2088" s="26" t="s">
        <v>88</v>
      </c>
      <c r="D2088" s="21" t="s">
        <v>41</v>
      </c>
      <c r="E2088" s="21" t="s">
        <v>120</v>
      </c>
      <c r="F2088" s="23">
        <v>292.36</v>
      </c>
      <c r="G2088" s="27">
        <v>52000</v>
      </c>
      <c r="H2088" s="27">
        <v>292.36</v>
      </c>
      <c r="I2088" s="27">
        <v>1</v>
      </c>
      <c r="J2088" s="27">
        <v>-8.7525249999999992E-12</v>
      </c>
      <c r="K2088" s="27">
        <v>0</v>
      </c>
      <c r="L2088" s="27">
        <v>-8.9831159999999999E-12</v>
      </c>
      <c r="M2088" s="27">
        <v>0</v>
      </c>
      <c r="N2088" s="27">
        <v>2.30591E-13</v>
      </c>
      <c r="O2088" s="27">
        <v>0</v>
      </c>
      <c r="P2088" s="27">
        <v>0</v>
      </c>
      <c r="Q2088" s="27">
        <v>0</v>
      </c>
      <c r="R2088" s="27">
        <v>0</v>
      </c>
      <c r="S2088" s="27">
        <v>0</v>
      </c>
      <c r="T2088" s="27" t="s">
        <v>102</v>
      </c>
      <c r="U2088" s="29">
        <v>0</v>
      </c>
      <c r="V2088" s="29">
        <v>0</v>
      </c>
      <c r="W2088" s="28">
        <v>0</v>
      </c>
    </row>
    <row r="2089" spans="2:23" x14ac:dyDescent="0.35">
      <c r="B2089" s="21" t="s">
        <v>68</v>
      </c>
      <c r="C2089" s="26" t="s">
        <v>88</v>
      </c>
      <c r="D2089" s="21" t="s">
        <v>41</v>
      </c>
      <c r="E2089" s="21" t="s">
        <v>120</v>
      </c>
      <c r="F2089" s="23">
        <v>292.36</v>
      </c>
      <c r="G2089" s="27">
        <v>53050</v>
      </c>
      <c r="H2089" s="27">
        <v>291.63</v>
      </c>
      <c r="I2089" s="27">
        <v>1</v>
      </c>
      <c r="J2089" s="27">
        <v>-135.20843740477201</v>
      </c>
      <c r="K2089" s="27">
        <v>0.171844422527137</v>
      </c>
      <c r="L2089" s="27">
        <v>-134.72838768451001</v>
      </c>
      <c r="M2089" s="27">
        <v>0.170626341411835</v>
      </c>
      <c r="N2089" s="27">
        <v>-0.48004972026245402</v>
      </c>
      <c r="O2089" s="27">
        <v>1.21808111530283E-3</v>
      </c>
      <c r="P2089" s="27">
        <v>0</v>
      </c>
      <c r="Q2089" s="27">
        <v>0</v>
      </c>
      <c r="R2089" s="27">
        <v>0</v>
      </c>
      <c r="S2089" s="27">
        <v>0</v>
      </c>
      <c r="T2089" s="27" t="s">
        <v>101</v>
      </c>
      <c r="U2089" s="29">
        <v>5.2372994712494804E-3</v>
      </c>
      <c r="V2089" s="29">
        <v>0</v>
      </c>
      <c r="W2089" s="28">
        <v>5.2341168415494304E-3</v>
      </c>
    </row>
    <row r="2090" spans="2:23" x14ac:dyDescent="0.35">
      <c r="B2090" s="21" t="s">
        <v>68</v>
      </c>
      <c r="C2090" s="26" t="s">
        <v>88</v>
      </c>
      <c r="D2090" s="21" t="s">
        <v>41</v>
      </c>
      <c r="E2090" s="21" t="s">
        <v>120</v>
      </c>
      <c r="F2090" s="23">
        <v>292.36</v>
      </c>
      <c r="G2090" s="27">
        <v>53050</v>
      </c>
      <c r="H2090" s="27">
        <v>291.63</v>
      </c>
      <c r="I2090" s="27">
        <v>2</v>
      </c>
      <c r="J2090" s="27">
        <v>-119.580141662709</v>
      </c>
      <c r="K2090" s="27">
        <v>0.121544987380625</v>
      </c>
      <c r="L2090" s="27">
        <v>-119.15557930065501</v>
      </c>
      <c r="M2090" s="27">
        <v>0.120683442667036</v>
      </c>
      <c r="N2090" s="27">
        <v>-0.42456236205348202</v>
      </c>
      <c r="O2090" s="27">
        <v>8.61544713589343E-4</v>
      </c>
      <c r="P2090" s="27">
        <v>0</v>
      </c>
      <c r="Q2090" s="27">
        <v>0</v>
      </c>
      <c r="R2090" s="27">
        <v>0</v>
      </c>
      <c r="S2090" s="27">
        <v>0</v>
      </c>
      <c r="T2090" s="27" t="s">
        <v>101</v>
      </c>
      <c r="U2090" s="29">
        <v>-5.8363775654529597E-2</v>
      </c>
      <c r="V2090" s="29">
        <v>0</v>
      </c>
      <c r="W2090" s="28">
        <v>-5.8399242460814897E-2</v>
      </c>
    </row>
    <row r="2091" spans="2:23" x14ac:dyDescent="0.35">
      <c r="B2091" s="21" t="s">
        <v>68</v>
      </c>
      <c r="C2091" s="26" t="s">
        <v>88</v>
      </c>
      <c r="D2091" s="21" t="s">
        <v>41</v>
      </c>
      <c r="E2091" s="21" t="s">
        <v>120</v>
      </c>
      <c r="F2091" s="23">
        <v>292.36</v>
      </c>
      <c r="G2091" s="27">
        <v>53100</v>
      </c>
      <c r="H2091" s="27">
        <v>292.36</v>
      </c>
      <c r="I2091" s="27">
        <v>2</v>
      </c>
      <c r="J2091" s="27">
        <v>1.0317029999999999E-11</v>
      </c>
      <c r="K2091" s="27">
        <v>0</v>
      </c>
      <c r="L2091" s="27">
        <v>9.6878869999999993E-12</v>
      </c>
      <c r="M2091" s="27">
        <v>0</v>
      </c>
      <c r="N2091" s="27">
        <v>6.29143E-13</v>
      </c>
      <c r="O2091" s="27">
        <v>0</v>
      </c>
      <c r="P2091" s="27">
        <v>0</v>
      </c>
      <c r="Q2091" s="27">
        <v>0</v>
      </c>
      <c r="R2091" s="27">
        <v>0</v>
      </c>
      <c r="S2091" s="27">
        <v>0</v>
      </c>
      <c r="T2091" s="27" t="s">
        <v>102</v>
      </c>
      <c r="U2091" s="29">
        <v>0</v>
      </c>
      <c r="V2091" s="29">
        <v>0</v>
      </c>
      <c r="W2091" s="28">
        <v>0</v>
      </c>
    </row>
    <row r="2092" spans="2:23" x14ac:dyDescent="0.35">
      <c r="B2092" s="21" t="s">
        <v>68</v>
      </c>
      <c r="C2092" s="26" t="s">
        <v>88</v>
      </c>
      <c r="D2092" s="21" t="s">
        <v>41</v>
      </c>
      <c r="E2092" s="21" t="s">
        <v>121</v>
      </c>
      <c r="F2092" s="23">
        <v>292.62</v>
      </c>
      <c r="G2092" s="27">
        <v>53000</v>
      </c>
      <c r="H2092" s="27">
        <v>292.36</v>
      </c>
      <c r="I2092" s="27">
        <v>2</v>
      </c>
      <c r="J2092" s="27">
        <v>-42.771322717579999</v>
      </c>
      <c r="K2092" s="27">
        <v>0</v>
      </c>
      <c r="L2092" s="27">
        <v>-43.1006654590362</v>
      </c>
      <c r="M2092" s="27">
        <v>0</v>
      </c>
      <c r="N2092" s="27">
        <v>0.32934274145620102</v>
      </c>
      <c r="O2092" s="27">
        <v>0</v>
      </c>
      <c r="P2092" s="27">
        <v>0</v>
      </c>
      <c r="Q2092" s="27">
        <v>0</v>
      </c>
      <c r="R2092" s="27">
        <v>0</v>
      </c>
      <c r="S2092" s="27">
        <v>0</v>
      </c>
      <c r="T2092" s="27" t="s">
        <v>101</v>
      </c>
      <c r="U2092" s="29">
        <v>8.5629112778609198E-2</v>
      </c>
      <c r="V2092" s="29">
        <v>0</v>
      </c>
      <c r="W2092" s="28">
        <v>8.5577077228796899E-2</v>
      </c>
    </row>
    <row r="2093" spans="2:23" x14ac:dyDescent="0.35">
      <c r="B2093" s="21" t="s">
        <v>68</v>
      </c>
      <c r="C2093" s="26" t="s">
        <v>88</v>
      </c>
      <c r="D2093" s="21" t="s">
        <v>41</v>
      </c>
      <c r="E2093" s="21" t="s">
        <v>121</v>
      </c>
      <c r="F2093" s="23">
        <v>292.62</v>
      </c>
      <c r="G2093" s="27">
        <v>53000</v>
      </c>
      <c r="H2093" s="27">
        <v>292.36</v>
      </c>
      <c r="I2093" s="27">
        <v>3</v>
      </c>
      <c r="J2093" s="27">
        <v>-42.771322717579999</v>
      </c>
      <c r="K2093" s="27">
        <v>0</v>
      </c>
      <c r="L2093" s="27">
        <v>-43.1006654590362</v>
      </c>
      <c r="M2093" s="27">
        <v>0</v>
      </c>
      <c r="N2093" s="27">
        <v>0.32934274145620102</v>
      </c>
      <c r="O2093" s="27">
        <v>0</v>
      </c>
      <c r="P2093" s="27">
        <v>0</v>
      </c>
      <c r="Q2093" s="27">
        <v>0</v>
      </c>
      <c r="R2093" s="27">
        <v>0</v>
      </c>
      <c r="S2093" s="27">
        <v>0</v>
      </c>
      <c r="T2093" s="27" t="s">
        <v>101</v>
      </c>
      <c r="U2093" s="29">
        <v>8.5629112778609198E-2</v>
      </c>
      <c r="V2093" s="29">
        <v>0</v>
      </c>
      <c r="W2093" s="28">
        <v>8.5577077228796899E-2</v>
      </c>
    </row>
    <row r="2094" spans="2:23" x14ac:dyDescent="0.35">
      <c r="B2094" s="21" t="s">
        <v>68</v>
      </c>
      <c r="C2094" s="26" t="s">
        <v>88</v>
      </c>
      <c r="D2094" s="21" t="s">
        <v>41</v>
      </c>
      <c r="E2094" s="21" t="s">
        <v>121</v>
      </c>
      <c r="F2094" s="23">
        <v>292.62</v>
      </c>
      <c r="G2094" s="27">
        <v>53000</v>
      </c>
      <c r="H2094" s="27">
        <v>292.36</v>
      </c>
      <c r="I2094" s="27">
        <v>4</v>
      </c>
      <c r="J2094" s="27">
        <v>-46.9441346900269</v>
      </c>
      <c r="K2094" s="27">
        <v>0</v>
      </c>
      <c r="L2094" s="27">
        <v>-47.305608430649499</v>
      </c>
      <c r="M2094" s="27">
        <v>0</v>
      </c>
      <c r="N2094" s="27">
        <v>0.36147374062264798</v>
      </c>
      <c r="O2094" s="27">
        <v>0</v>
      </c>
      <c r="P2094" s="27">
        <v>0</v>
      </c>
      <c r="Q2094" s="27">
        <v>0</v>
      </c>
      <c r="R2094" s="27">
        <v>0</v>
      </c>
      <c r="S2094" s="27">
        <v>0</v>
      </c>
      <c r="T2094" s="27" t="s">
        <v>101</v>
      </c>
      <c r="U2094" s="29">
        <v>9.3983172561885001E-2</v>
      </c>
      <c r="V2094" s="29">
        <v>0</v>
      </c>
      <c r="W2094" s="28">
        <v>9.3926060373066597E-2</v>
      </c>
    </row>
    <row r="2095" spans="2:23" x14ac:dyDescent="0.35">
      <c r="B2095" s="21" t="s">
        <v>68</v>
      </c>
      <c r="C2095" s="26" t="s">
        <v>88</v>
      </c>
      <c r="D2095" s="21" t="s">
        <v>41</v>
      </c>
      <c r="E2095" s="21" t="s">
        <v>121</v>
      </c>
      <c r="F2095" s="23">
        <v>292.62</v>
      </c>
      <c r="G2095" s="27">
        <v>53204</v>
      </c>
      <c r="H2095" s="27">
        <v>291.64</v>
      </c>
      <c r="I2095" s="27">
        <v>1</v>
      </c>
      <c r="J2095" s="27">
        <v>-0.37747807945235201</v>
      </c>
      <c r="K2095" s="27">
        <v>1.8210183719686999E-5</v>
      </c>
      <c r="L2095" s="27">
        <v>-0.69420021692696399</v>
      </c>
      <c r="M2095" s="27">
        <v>6.1588601682989003E-5</v>
      </c>
      <c r="N2095" s="27">
        <v>0.31672213747461198</v>
      </c>
      <c r="O2095" s="27">
        <v>-4.3378417963300997E-5</v>
      </c>
      <c r="P2095" s="27">
        <v>0</v>
      </c>
      <c r="Q2095" s="27">
        <v>0</v>
      </c>
      <c r="R2095" s="27">
        <v>0</v>
      </c>
      <c r="S2095" s="27">
        <v>0</v>
      </c>
      <c r="T2095" s="27" t="s">
        <v>101</v>
      </c>
      <c r="U2095" s="29">
        <v>0.29771555748550599</v>
      </c>
      <c r="V2095" s="29">
        <v>0</v>
      </c>
      <c r="W2095" s="28">
        <v>0.29753464012902803</v>
      </c>
    </row>
    <row r="2096" spans="2:23" x14ac:dyDescent="0.35">
      <c r="B2096" s="21" t="s">
        <v>68</v>
      </c>
      <c r="C2096" s="26" t="s">
        <v>88</v>
      </c>
      <c r="D2096" s="21" t="s">
        <v>41</v>
      </c>
      <c r="E2096" s="21" t="s">
        <v>121</v>
      </c>
      <c r="F2096" s="23">
        <v>292.62</v>
      </c>
      <c r="G2096" s="27">
        <v>53304</v>
      </c>
      <c r="H2096" s="27">
        <v>294.27999999999997</v>
      </c>
      <c r="I2096" s="27">
        <v>1</v>
      </c>
      <c r="J2096" s="27">
        <v>38.540887949050102</v>
      </c>
      <c r="K2096" s="27">
        <v>0.137696584069644</v>
      </c>
      <c r="L2096" s="27">
        <v>38.338555415046699</v>
      </c>
      <c r="M2096" s="27">
        <v>0.13625461586267901</v>
      </c>
      <c r="N2096" s="27">
        <v>0.20233253400339701</v>
      </c>
      <c r="O2096" s="27">
        <v>1.4419682069658499E-3</v>
      </c>
      <c r="P2096" s="27">
        <v>0</v>
      </c>
      <c r="Q2096" s="27">
        <v>0</v>
      </c>
      <c r="R2096" s="27">
        <v>0</v>
      </c>
      <c r="S2096" s="27">
        <v>0</v>
      </c>
      <c r="T2096" s="27" t="s">
        <v>101</v>
      </c>
      <c r="U2096" s="29">
        <v>8.7273563888495401E-2</v>
      </c>
      <c r="V2096" s="29">
        <v>0</v>
      </c>
      <c r="W2096" s="28">
        <v>8.7220529029979996E-2</v>
      </c>
    </row>
    <row r="2097" spans="2:23" x14ac:dyDescent="0.35">
      <c r="B2097" s="21" t="s">
        <v>68</v>
      </c>
      <c r="C2097" s="26" t="s">
        <v>88</v>
      </c>
      <c r="D2097" s="21" t="s">
        <v>41</v>
      </c>
      <c r="E2097" s="21" t="s">
        <v>121</v>
      </c>
      <c r="F2097" s="23">
        <v>292.62</v>
      </c>
      <c r="G2097" s="27">
        <v>53354</v>
      </c>
      <c r="H2097" s="27">
        <v>293.24</v>
      </c>
      <c r="I2097" s="27">
        <v>1</v>
      </c>
      <c r="J2097" s="27">
        <v>42.166062171044302</v>
      </c>
      <c r="K2097" s="27">
        <v>3.7337512779259799E-2</v>
      </c>
      <c r="L2097" s="27">
        <v>42.596501838085899</v>
      </c>
      <c r="M2097" s="27">
        <v>3.8103701345683201E-2</v>
      </c>
      <c r="N2097" s="27">
        <v>-0.43043966704165998</v>
      </c>
      <c r="O2097" s="27">
        <v>-7.6618856642343398E-4</v>
      </c>
      <c r="P2097" s="27">
        <v>0</v>
      </c>
      <c r="Q2097" s="27">
        <v>0</v>
      </c>
      <c r="R2097" s="27">
        <v>0</v>
      </c>
      <c r="S2097" s="27">
        <v>0</v>
      </c>
      <c r="T2097" s="27" t="s">
        <v>102</v>
      </c>
      <c r="U2097" s="29">
        <v>4.2432976803414499E-2</v>
      </c>
      <c r="V2097" s="29">
        <v>0</v>
      </c>
      <c r="W2097" s="28">
        <v>4.2407190908798902E-2</v>
      </c>
    </row>
    <row r="2098" spans="2:23" x14ac:dyDescent="0.35">
      <c r="B2098" s="21" t="s">
        <v>68</v>
      </c>
      <c r="C2098" s="26" t="s">
        <v>88</v>
      </c>
      <c r="D2098" s="21" t="s">
        <v>41</v>
      </c>
      <c r="E2098" s="21" t="s">
        <v>121</v>
      </c>
      <c r="F2098" s="23">
        <v>292.62</v>
      </c>
      <c r="G2098" s="27">
        <v>53454</v>
      </c>
      <c r="H2098" s="27">
        <v>293.99</v>
      </c>
      <c r="I2098" s="27">
        <v>1</v>
      </c>
      <c r="J2098" s="27">
        <v>34.056793002021898</v>
      </c>
      <c r="K2098" s="27">
        <v>7.9102803201531097E-2</v>
      </c>
      <c r="L2098" s="27">
        <v>34.475652497896398</v>
      </c>
      <c r="M2098" s="27">
        <v>8.10605159536196E-2</v>
      </c>
      <c r="N2098" s="27">
        <v>-0.41885949587453503</v>
      </c>
      <c r="O2098" s="27">
        <v>-1.9577127520884799E-3</v>
      </c>
      <c r="P2098" s="27">
        <v>0</v>
      </c>
      <c r="Q2098" s="27">
        <v>0</v>
      </c>
      <c r="R2098" s="27">
        <v>0</v>
      </c>
      <c r="S2098" s="27">
        <v>0</v>
      </c>
      <c r="T2098" s="27" t="s">
        <v>102</v>
      </c>
      <c r="U2098" s="29">
        <v>-3.6942940319691802E-4</v>
      </c>
      <c r="V2098" s="29">
        <v>0</v>
      </c>
      <c r="W2098" s="28">
        <v>-3.6965390000049802E-4</v>
      </c>
    </row>
    <row r="2099" spans="2:23" x14ac:dyDescent="0.35">
      <c r="B2099" s="21" t="s">
        <v>68</v>
      </c>
      <c r="C2099" s="26" t="s">
        <v>88</v>
      </c>
      <c r="D2099" s="21" t="s">
        <v>41</v>
      </c>
      <c r="E2099" s="21" t="s">
        <v>121</v>
      </c>
      <c r="F2099" s="23">
        <v>292.62</v>
      </c>
      <c r="G2099" s="27">
        <v>53604</v>
      </c>
      <c r="H2099" s="27">
        <v>293.74</v>
      </c>
      <c r="I2099" s="27">
        <v>1</v>
      </c>
      <c r="J2099" s="27">
        <v>36.1868978367594</v>
      </c>
      <c r="K2099" s="27">
        <v>5.6962883514590598E-2</v>
      </c>
      <c r="L2099" s="27">
        <v>36.455304922503601</v>
      </c>
      <c r="M2099" s="27">
        <v>5.7811032679183201E-2</v>
      </c>
      <c r="N2099" s="27">
        <v>-0.26840708574425398</v>
      </c>
      <c r="O2099" s="27">
        <v>-8.4814916459256503E-4</v>
      </c>
      <c r="P2099" s="27">
        <v>0</v>
      </c>
      <c r="Q2099" s="27">
        <v>0</v>
      </c>
      <c r="R2099" s="27">
        <v>0</v>
      </c>
      <c r="S2099" s="27">
        <v>0</v>
      </c>
      <c r="T2099" s="27" t="s">
        <v>102</v>
      </c>
      <c r="U2099" s="29">
        <v>5.1955563958317998E-2</v>
      </c>
      <c r="V2099" s="29">
        <v>0</v>
      </c>
      <c r="W2099" s="28">
        <v>5.1923991327834602E-2</v>
      </c>
    </row>
    <row r="2100" spans="2:23" x14ac:dyDescent="0.35">
      <c r="B2100" s="21" t="s">
        <v>68</v>
      </c>
      <c r="C2100" s="26" t="s">
        <v>88</v>
      </c>
      <c r="D2100" s="21" t="s">
        <v>41</v>
      </c>
      <c r="E2100" s="21" t="s">
        <v>121</v>
      </c>
      <c r="F2100" s="23">
        <v>292.62</v>
      </c>
      <c r="G2100" s="27">
        <v>53654</v>
      </c>
      <c r="H2100" s="27">
        <v>292.52</v>
      </c>
      <c r="I2100" s="27">
        <v>1</v>
      </c>
      <c r="J2100" s="27">
        <v>-18.250063536722699</v>
      </c>
      <c r="K2100" s="27">
        <v>1.6243571227234601E-2</v>
      </c>
      <c r="L2100" s="27">
        <v>-17.829272410953799</v>
      </c>
      <c r="M2100" s="27">
        <v>1.5503151700914101E-2</v>
      </c>
      <c r="N2100" s="27">
        <v>-0.420791125768813</v>
      </c>
      <c r="O2100" s="27">
        <v>7.40419526320494E-4</v>
      </c>
      <c r="P2100" s="27">
        <v>0</v>
      </c>
      <c r="Q2100" s="27">
        <v>0</v>
      </c>
      <c r="R2100" s="27">
        <v>0</v>
      </c>
      <c r="S2100" s="27">
        <v>0</v>
      </c>
      <c r="T2100" s="27" t="s">
        <v>102</v>
      </c>
      <c r="U2100" s="29">
        <v>0.17454542823869501</v>
      </c>
      <c r="V2100" s="29">
        <v>0</v>
      </c>
      <c r="W2100" s="28">
        <v>0.174439359554449</v>
      </c>
    </row>
    <row r="2101" spans="2:23" x14ac:dyDescent="0.35">
      <c r="B2101" s="21" t="s">
        <v>68</v>
      </c>
      <c r="C2101" s="26" t="s">
        <v>88</v>
      </c>
      <c r="D2101" s="21" t="s">
        <v>41</v>
      </c>
      <c r="E2101" s="21" t="s">
        <v>122</v>
      </c>
      <c r="F2101" s="23">
        <v>291.63</v>
      </c>
      <c r="G2101" s="27">
        <v>53150</v>
      </c>
      <c r="H2101" s="27">
        <v>291.17</v>
      </c>
      <c r="I2101" s="27">
        <v>1</v>
      </c>
      <c r="J2101" s="27">
        <v>-10.8523159737789</v>
      </c>
      <c r="K2101" s="27">
        <v>3.2222627681759899E-3</v>
      </c>
      <c r="L2101" s="27">
        <v>-8.7434755224464205</v>
      </c>
      <c r="M2101" s="27">
        <v>2.0916272448299098E-3</v>
      </c>
      <c r="N2101" s="27">
        <v>-2.1088404513324699</v>
      </c>
      <c r="O2101" s="27">
        <v>1.1306355233460701E-3</v>
      </c>
      <c r="P2101" s="27">
        <v>0</v>
      </c>
      <c r="Q2101" s="27">
        <v>0</v>
      </c>
      <c r="R2101" s="27">
        <v>0</v>
      </c>
      <c r="S2101" s="27">
        <v>0</v>
      </c>
      <c r="T2101" s="27" t="s">
        <v>102</v>
      </c>
      <c r="U2101" s="29">
        <v>-0.64059941610984705</v>
      </c>
      <c r="V2101" s="29">
        <v>0</v>
      </c>
      <c r="W2101" s="28">
        <v>-0.64098869893370203</v>
      </c>
    </row>
    <row r="2102" spans="2:23" x14ac:dyDescent="0.35">
      <c r="B2102" s="21" t="s">
        <v>68</v>
      </c>
      <c r="C2102" s="26" t="s">
        <v>88</v>
      </c>
      <c r="D2102" s="21" t="s">
        <v>41</v>
      </c>
      <c r="E2102" s="21" t="s">
        <v>122</v>
      </c>
      <c r="F2102" s="23">
        <v>291.63</v>
      </c>
      <c r="G2102" s="27">
        <v>53150</v>
      </c>
      <c r="H2102" s="27">
        <v>291.17</v>
      </c>
      <c r="I2102" s="27">
        <v>2</v>
      </c>
      <c r="J2102" s="27">
        <v>-10.8204522129569</v>
      </c>
      <c r="K2102" s="27">
        <v>3.20688107708408E-3</v>
      </c>
      <c r="L2102" s="27">
        <v>-8.7178035816853292</v>
      </c>
      <c r="M2102" s="27">
        <v>2.08164271952148E-3</v>
      </c>
      <c r="N2102" s="27">
        <v>-2.10264863127155</v>
      </c>
      <c r="O2102" s="27">
        <v>1.1252383575625999E-3</v>
      </c>
      <c r="P2102" s="27">
        <v>0</v>
      </c>
      <c r="Q2102" s="27">
        <v>0</v>
      </c>
      <c r="R2102" s="27">
        <v>0</v>
      </c>
      <c r="S2102" s="27">
        <v>0</v>
      </c>
      <c r="T2102" s="27" t="s">
        <v>102</v>
      </c>
      <c r="U2102" s="29">
        <v>-0.63932391299112901</v>
      </c>
      <c r="V2102" s="29">
        <v>0</v>
      </c>
      <c r="W2102" s="28">
        <v>-0.63971242071053802</v>
      </c>
    </row>
    <row r="2103" spans="2:23" x14ac:dyDescent="0.35">
      <c r="B2103" s="21" t="s">
        <v>68</v>
      </c>
      <c r="C2103" s="26" t="s">
        <v>88</v>
      </c>
      <c r="D2103" s="21" t="s">
        <v>41</v>
      </c>
      <c r="E2103" s="21" t="s">
        <v>122</v>
      </c>
      <c r="F2103" s="23">
        <v>291.63</v>
      </c>
      <c r="G2103" s="27">
        <v>53900</v>
      </c>
      <c r="H2103" s="27">
        <v>291.45</v>
      </c>
      <c r="I2103" s="27">
        <v>1</v>
      </c>
      <c r="J2103" s="27">
        <v>3.8152591439847998</v>
      </c>
      <c r="K2103" s="27">
        <v>6.8414150978070201E-4</v>
      </c>
      <c r="L2103" s="27">
        <v>4.44290238590819</v>
      </c>
      <c r="M2103" s="27">
        <v>9.2775093570330799E-4</v>
      </c>
      <c r="N2103" s="27">
        <v>-0.62764324192339005</v>
      </c>
      <c r="O2103" s="27">
        <v>-2.4360942592260599E-4</v>
      </c>
      <c r="P2103" s="27">
        <v>0</v>
      </c>
      <c r="Q2103" s="27">
        <v>0</v>
      </c>
      <c r="R2103" s="27">
        <v>0</v>
      </c>
      <c r="S2103" s="27">
        <v>0</v>
      </c>
      <c r="T2103" s="27" t="s">
        <v>101</v>
      </c>
      <c r="U2103" s="29">
        <v>-0.18399767557968999</v>
      </c>
      <c r="V2103" s="29">
        <v>0</v>
      </c>
      <c r="W2103" s="28">
        <v>-0.18410948825533599</v>
      </c>
    </row>
    <row r="2104" spans="2:23" x14ac:dyDescent="0.35">
      <c r="B2104" s="21" t="s">
        <v>68</v>
      </c>
      <c r="C2104" s="26" t="s">
        <v>88</v>
      </c>
      <c r="D2104" s="21" t="s">
        <v>41</v>
      </c>
      <c r="E2104" s="21" t="s">
        <v>122</v>
      </c>
      <c r="F2104" s="23">
        <v>291.63</v>
      </c>
      <c r="G2104" s="27">
        <v>53900</v>
      </c>
      <c r="H2104" s="27">
        <v>291.45</v>
      </c>
      <c r="I2104" s="27">
        <v>2</v>
      </c>
      <c r="J2104" s="27">
        <v>3.81063943039082</v>
      </c>
      <c r="K2104" s="27">
        <v>6.8045278861553302E-4</v>
      </c>
      <c r="L2104" s="27">
        <v>4.4375226893331901</v>
      </c>
      <c r="M2104" s="27">
        <v>9.2274873299573402E-4</v>
      </c>
      <c r="N2104" s="27">
        <v>-0.62688325894237096</v>
      </c>
      <c r="O2104" s="27">
        <v>-2.42295944380201E-4</v>
      </c>
      <c r="P2104" s="27">
        <v>0</v>
      </c>
      <c r="Q2104" s="27">
        <v>0</v>
      </c>
      <c r="R2104" s="27">
        <v>0</v>
      </c>
      <c r="S2104" s="27">
        <v>0</v>
      </c>
      <c r="T2104" s="27" t="s">
        <v>101</v>
      </c>
      <c r="U2104" s="29">
        <v>-0.183477946234234</v>
      </c>
      <c r="V2104" s="29">
        <v>0</v>
      </c>
      <c r="W2104" s="28">
        <v>-0.183589443078017</v>
      </c>
    </row>
    <row r="2105" spans="2:23" x14ac:dyDescent="0.35">
      <c r="B2105" s="21" t="s">
        <v>68</v>
      </c>
      <c r="C2105" s="26" t="s">
        <v>88</v>
      </c>
      <c r="D2105" s="21" t="s">
        <v>41</v>
      </c>
      <c r="E2105" s="21" t="s">
        <v>123</v>
      </c>
      <c r="F2105" s="23">
        <v>291.17</v>
      </c>
      <c r="G2105" s="27">
        <v>53550</v>
      </c>
      <c r="H2105" s="27">
        <v>291.02</v>
      </c>
      <c r="I2105" s="27">
        <v>1</v>
      </c>
      <c r="J2105" s="27">
        <v>5.2038683884256498</v>
      </c>
      <c r="K2105" s="27">
        <v>6.66174056619771E-4</v>
      </c>
      <c r="L2105" s="27">
        <v>6.0266754865911798</v>
      </c>
      <c r="M2105" s="27">
        <v>8.9349210854870395E-4</v>
      </c>
      <c r="N2105" s="27">
        <v>-0.82280709816553199</v>
      </c>
      <c r="O2105" s="27">
        <v>-2.27318051928933E-4</v>
      </c>
      <c r="P2105" s="27">
        <v>0</v>
      </c>
      <c r="Q2105" s="27">
        <v>0</v>
      </c>
      <c r="R2105" s="27">
        <v>0</v>
      </c>
      <c r="S2105" s="27">
        <v>0</v>
      </c>
      <c r="T2105" s="27" t="s">
        <v>101</v>
      </c>
      <c r="U2105" s="29">
        <v>-0.18959221305110999</v>
      </c>
      <c r="V2105" s="29">
        <v>0</v>
      </c>
      <c r="W2105" s="28">
        <v>-0.18970742544472399</v>
      </c>
    </row>
    <row r="2106" spans="2:23" x14ac:dyDescent="0.35">
      <c r="B2106" s="21" t="s">
        <v>68</v>
      </c>
      <c r="C2106" s="26" t="s">
        <v>88</v>
      </c>
      <c r="D2106" s="21" t="s">
        <v>41</v>
      </c>
      <c r="E2106" s="21" t="s">
        <v>123</v>
      </c>
      <c r="F2106" s="23">
        <v>291.17</v>
      </c>
      <c r="G2106" s="27">
        <v>54200</v>
      </c>
      <c r="H2106" s="27">
        <v>291.2</v>
      </c>
      <c r="I2106" s="27">
        <v>1</v>
      </c>
      <c r="J2106" s="27">
        <v>23.470228329459101</v>
      </c>
      <c r="K2106" s="27">
        <v>3.6356206777238302E-3</v>
      </c>
      <c r="L2106" s="27">
        <v>24.3064956085483</v>
      </c>
      <c r="M2106" s="27">
        <v>3.8993178098712901E-3</v>
      </c>
      <c r="N2106" s="27">
        <v>-0.83626727908920895</v>
      </c>
      <c r="O2106" s="27">
        <v>-2.6369713214746199E-4</v>
      </c>
      <c r="P2106" s="27">
        <v>0</v>
      </c>
      <c r="Q2106" s="27">
        <v>0</v>
      </c>
      <c r="R2106" s="27">
        <v>0</v>
      </c>
      <c r="S2106" s="27">
        <v>0</v>
      </c>
      <c r="T2106" s="27" t="s">
        <v>101</v>
      </c>
      <c r="U2106" s="29">
        <v>-5.1696631051705202E-2</v>
      </c>
      <c r="V2106" s="29">
        <v>0</v>
      </c>
      <c r="W2106" s="28">
        <v>-5.1728046332477497E-2</v>
      </c>
    </row>
    <row r="2107" spans="2:23" x14ac:dyDescent="0.35">
      <c r="B2107" s="21" t="s">
        <v>68</v>
      </c>
      <c r="C2107" s="26" t="s">
        <v>88</v>
      </c>
      <c r="D2107" s="21" t="s">
        <v>41</v>
      </c>
      <c r="E2107" s="21" t="s">
        <v>124</v>
      </c>
      <c r="F2107" s="23">
        <v>291.2</v>
      </c>
      <c r="G2107" s="27">
        <v>53150</v>
      </c>
      <c r="H2107" s="27">
        <v>291.17</v>
      </c>
      <c r="I2107" s="27">
        <v>1</v>
      </c>
      <c r="J2107" s="27">
        <v>-40.594163380429499</v>
      </c>
      <c r="K2107" s="27">
        <v>0</v>
      </c>
      <c r="L2107" s="27">
        <v>-40.554956997429898</v>
      </c>
      <c r="M2107" s="27">
        <v>0</v>
      </c>
      <c r="N2107" s="27">
        <v>-3.9206382999645899E-2</v>
      </c>
      <c r="O2107" s="27">
        <v>0</v>
      </c>
      <c r="P2107" s="27">
        <v>0</v>
      </c>
      <c r="Q2107" s="27">
        <v>0</v>
      </c>
      <c r="R2107" s="27">
        <v>0</v>
      </c>
      <c r="S2107" s="27">
        <v>0</v>
      </c>
      <c r="T2107" s="27" t="s">
        <v>102</v>
      </c>
      <c r="U2107" s="29">
        <v>-1.1761914899883E-3</v>
      </c>
      <c r="V2107" s="29">
        <v>0</v>
      </c>
      <c r="W2107" s="28">
        <v>-1.1769062442217599E-3</v>
      </c>
    </row>
    <row r="2108" spans="2:23" x14ac:dyDescent="0.35">
      <c r="B2108" s="21" t="s">
        <v>68</v>
      </c>
      <c r="C2108" s="26" t="s">
        <v>88</v>
      </c>
      <c r="D2108" s="21" t="s">
        <v>41</v>
      </c>
      <c r="E2108" s="21" t="s">
        <v>124</v>
      </c>
      <c r="F2108" s="23">
        <v>291.2</v>
      </c>
      <c r="G2108" s="27">
        <v>53150</v>
      </c>
      <c r="H2108" s="27">
        <v>291.17</v>
      </c>
      <c r="I2108" s="27">
        <v>2</v>
      </c>
      <c r="J2108" s="27">
        <v>-34.083244567668402</v>
      </c>
      <c r="K2108" s="27">
        <v>0</v>
      </c>
      <c r="L2108" s="27">
        <v>-34.050326516669998</v>
      </c>
      <c r="M2108" s="27">
        <v>0</v>
      </c>
      <c r="N2108" s="27">
        <v>-3.2918050998342899E-2</v>
      </c>
      <c r="O2108" s="27">
        <v>0</v>
      </c>
      <c r="P2108" s="27">
        <v>0</v>
      </c>
      <c r="Q2108" s="27">
        <v>0</v>
      </c>
      <c r="R2108" s="27">
        <v>0</v>
      </c>
      <c r="S2108" s="27">
        <v>0</v>
      </c>
      <c r="T2108" s="27" t="s">
        <v>102</v>
      </c>
      <c r="U2108" s="29">
        <v>-9.8754152994938796E-4</v>
      </c>
      <c r="V2108" s="29">
        <v>0</v>
      </c>
      <c r="W2108" s="28">
        <v>-9.8814164438250406E-4</v>
      </c>
    </row>
    <row r="2109" spans="2:23" x14ac:dyDescent="0.35">
      <c r="B2109" s="21" t="s">
        <v>68</v>
      </c>
      <c r="C2109" s="26" t="s">
        <v>88</v>
      </c>
      <c r="D2109" s="21" t="s">
        <v>41</v>
      </c>
      <c r="E2109" s="21" t="s">
        <v>124</v>
      </c>
      <c r="F2109" s="23">
        <v>291.2</v>
      </c>
      <c r="G2109" s="27">
        <v>53150</v>
      </c>
      <c r="H2109" s="27">
        <v>291.17</v>
      </c>
      <c r="I2109" s="27">
        <v>3</v>
      </c>
      <c r="J2109" s="27">
        <v>-41.702536442011201</v>
      </c>
      <c r="K2109" s="27">
        <v>0</v>
      </c>
      <c r="L2109" s="27">
        <v>-41.662259577564498</v>
      </c>
      <c r="M2109" s="27">
        <v>0</v>
      </c>
      <c r="N2109" s="27">
        <v>-4.0276864446764399E-2</v>
      </c>
      <c r="O2109" s="27">
        <v>0</v>
      </c>
      <c r="P2109" s="27">
        <v>0</v>
      </c>
      <c r="Q2109" s="27">
        <v>0</v>
      </c>
      <c r="R2109" s="27">
        <v>0</v>
      </c>
      <c r="S2109" s="27">
        <v>0</v>
      </c>
      <c r="T2109" s="27" t="s">
        <v>102</v>
      </c>
      <c r="U2109" s="29">
        <v>-1.20830593340183E-3</v>
      </c>
      <c r="V2109" s="29">
        <v>0</v>
      </c>
      <c r="W2109" s="28">
        <v>-1.2090402031092399E-3</v>
      </c>
    </row>
    <row r="2110" spans="2:23" x14ac:dyDescent="0.35">
      <c r="B2110" s="21" t="s">
        <v>68</v>
      </c>
      <c r="C2110" s="26" t="s">
        <v>88</v>
      </c>
      <c r="D2110" s="21" t="s">
        <v>41</v>
      </c>
      <c r="E2110" s="21" t="s">
        <v>124</v>
      </c>
      <c r="F2110" s="23">
        <v>291.2</v>
      </c>
      <c r="G2110" s="27">
        <v>53654</v>
      </c>
      <c r="H2110" s="27">
        <v>292.52</v>
      </c>
      <c r="I2110" s="27">
        <v>1</v>
      </c>
      <c r="J2110" s="27">
        <v>82.438696170244796</v>
      </c>
      <c r="K2110" s="27">
        <v>0.213398752864248</v>
      </c>
      <c r="L2110" s="27">
        <v>82.092584103549001</v>
      </c>
      <c r="M2110" s="27">
        <v>0.211610640254666</v>
      </c>
      <c r="N2110" s="27">
        <v>0.34611206669580302</v>
      </c>
      <c r="O2110" s="27">
        <v>1.78811260958243E-3</v>
      </c>
      <c r="P2110" s="27">
        <v>0</v>
      </c>
      <c r="Q2110" s="27">
        <v>0</v>
      </c>
      <c r="R2110" s="27">
        <v>0</v>
      </c>
      <c r="S2110" s="27">
        <v>0</v>
      </c>
      <c r="T2110" s="27" t="s">
        <v>102</v>
      </c>
      <c r="U2110" s="29">
        <v>6.5010618194270495E-2</v>
      </c>
      <c r="V2110" s="29">
        <v>0</v>
      </c>
      <c r="W2110" s="28">
        <v>6.4971112199736503E-2</v>
      </c>
    </row>
    <row r="2111" spans="2:23" x14ac:dyDescent="0.35">
      <c r="B2111" s="21" t="s">
        <v>68</v>
      </c>
      <c r="C2111" s="26" t="s">
        <v>88</v>
      </c>
      <c r="D2111" s="21" t="s">
        <v>41</v>
      </c>
      <c r="E2111" s="21" t="s">
        <v>124</v>
      </c>
      <c r="F2111" s="23">
        <v>291.2</v>
      </c>
      <c r="G2111" s="27">
        <v>53654</v>
      </c>
      <c r="H2111" s="27">
        <v>292.52</v>
      </c>
      <c r="I2111" s="27">
        <v>2</v>
      </c>
      <c r="J2111" s="27">
        <v>82.438696170244796</v>
      </c>
      <c r="K2111" s="27">
        <v>0.213398752864248</v>
      </c>
      <c r="L2111" s="27">
        <v>82.092584103549001</v>
      </c>
      <c r="M2111" s="27">
        <v>0.211610640254666</v>
      </c>
      <c r="N2111" s="27">
        <v>0.34611206669580302</v>
      </c>
      <c r="O2111" s="27">
        <v>1.78811260958243E-3</v>
      </c>
      <c r="P2111" s="27">
        <v>0</v>
      </c>
      <c r="Q2111" s="27">
        <v>0</v>
      </c>
      <c r="R2111" s="27">
        <v>0</v>
      </c>
      <c r="S2111" s="27">
        <v>0</v>
      </c>
      <c r="T2111" s="27" t="s">
        <v>102</v>
      </c>
      <c r="U2111" s="29">
        <v>6.5010618194270495E-2</v>
      </c>
      <c r="V2111" s="29">
        <v>0</v>
      </c>
      <c r="W2111" s="28">
        <v>6.4971112199736503E-2</v>
      </c>
    </row>
    <row r="2112" spans="2:23" x14ac:dyDescent="0.35">
      <c r="B2112" s="21" t="s">
        <v>68</v>
      </c>
      <c r="C2112" s="26" t="s">
        <v>88</v>
      </c>
      <c r="D2112" s="21" t="s">
        <v>41</v>
      </c>
      <c r="E2112" s="21" t="s">
        <v>124</v>
      </c>
      <c r="F2112" s="23">
        <v>291.2</v>
      </c>
      <c r="G2112" s="27">
        <v>53704</v>
      </c>
      <c r="H2112" s="27">
        <v>291.77999999999997</v>
      </c>
      <c r="I2112" s="27">
        <v>1</v>
      </c>
      <c r="J2112" s="27">
        <v>13.767396959693</v>
      </c>
      <c r="K2112" s="27">
        <v>7.9228229561129591E-3</v>
      </c>
      <c r="L2112" s="27">
        <v>14.0356872045757</v>
      </c>
      <c r="M2112" s="27">
        <v>8.2346215397359895E-3</v>
      </c>
      <c r="N2112" s="27">
        <v>-0.26829024488263797</v>
      </c>
      <c r="O2112" s="27">
        <v>-3.1179858362303202E-4</v>
      </c>
      <c r="P2112" s="27">
        <v>0</v>
      </c>
      <c r="Q2112" s="27">
        <v>0</v>
      </c>
      <c r="R2112" s="27">
        <v>0</v>
      </c>
      <c r="S2112" s="27">
        <v>0</v>
      </c>
      <c r="T2112" s="27" t="s">
        <v>102</v>
      </c>
      <c r="U2112" s="29">
        <v>6.4722172891648097E-2</v>
      </c>
      <c r="V2112" s="29">
        <v>0</v>
      </c>
      <c r="W2112" s="28">
        <v>6.46828421810733E-2</v>
      </c>
    </row>
    <row r="2113" spans="2:23" x14ac:dyDescent="0.35">
      <c r="B2113" s="21" t="s">
        <v>68</v>
      </c>
      <c r="C2113" s="26" t="s">
        <v>88</v>
      </c>
      <c r="D2113" s="21" t="s">
        <v>41</v>
      </c>
      <c r="E2113" s="21" t="s">
        <v>124</v>
      </c>
      <c r="F2113" s="23">
        <v>291.2</v>
      </c>
      <c r="G2113" s="27">
        <v>58004</v>
      </c>
      <c r="H2113" s="27">
        <v>284.97000000000003</v>
      </c>
      <c r="I2113" s="27">
        <v>1</v>
      </c>
      <c r="J2113" s="27">
        <v>-62.901204946138499</v>
      </c>
      <c r="K2113" s="27">
        <v>0.83799974342260197</v>
      </c>
      <c r="L2113" s="27">
        <v>-62.583822490336502</v>
      </c>
      <c r="M2113" s="27">
        <v>0.82956443858291196</v>
      </c>
      <c r="N2113" s="27">
        <v>-0.31738245580201802</v>
      </c>
      <c r="O2113" s="27">
        <v>8.4353048396896401E-3</v>
      </c>
      <c r="P2113" s="27">
        <v>0</v>
      </c>
      <c r="Q2113" s="27">
        <v>0</v>
      </c>
      <c r="R2113" s="27">
        <v>0</v>
      </c>
      <c r="S2113" s="27">
        <v>0</v>
      </c>
      <c r="T2113" s="27" t="s">
        <v>102</v>
      </c>
      <c r="U2113" s="29">
        <v>0.452792095095432</v>
      </c>
      <c r="V2113" s="29">
        <v>0</v>
      </c>
      <c r="W2113" s="28">
        <v>0.45251694001260501</v>
      </c>
    </row>
    <row r="2114" spans="2:23" x14ac:dyDescent="0.35">
      <c r="B2114" s="21" t="s">
        <v>68</v>
      </c>
      <c r="C2114" s="26" t="s">
        <v>88</v>
      </c>
      <c r="D2114" s="21" t="s">
        <v>41</v>
      </c>
      <c r="E2114" s="21" t="s">
        <v>125</v>
      </c>
      <c r="F2114" s="23">
        <v>289.25</v>
      </c>
      <c r="G2114" s="27">
        <v>53050</v>
      </c>
      <c r="H2114" s="27">
        <v>291.63</v>
      </c>
      <c r="I2114" s="27">
        <v>1</v>
      </c>
      <c r="J2114" s="27">
        <v>184.76723452369001</v>
      </c>
      <c r="K2114" s="27">
        <v>0.82274823598012403</v>
      </c>
      <c r="L2114" s="27">
        <v>187.35600189479999</v>
      </c>
      <c r="M2114" s="27">
        <v>0.84596474184870396</v>
      </c>
      <c r="N2114" s="27">
        <v>-2.5887673711104</v>
      </c>
      <c r="O2114" s="27">
        <v>-2.32165058685797E-2</v>
      </c>
      <c r="P2114" s="27">
        <v>0</v>
      </c>
      <c r="Q2114" s="27">
        <v>0</v>
      </c>
      <c r="R2114" s="27">
        <v>0</v>
      </c>
      <c r="S2114" s="27">
        <v>0</v>
      </c>
      <c r="T2114" s="27" t="s">
        <v>101</v>
      </c>
      <c r="U2114" s="29">
        <v>-0.58173562122754496</v>
      </c>
      <c r="V2114" s="29">
        <v>0</v>
      </c>
      <c r="W2114" s="28">
        <v>-0.58208913339080004</v>
      </c>
    </row>
    <row r="2115" spans="2:23" x14ac:dyDescent="0.35">
      <c r="B2115" s="21" t="s">
        <v>68</v>
      </c>
      <c r="C2115" s="26" t="s">
        <v>88</v>
      </c>
      <c r="D2115" s="21" t="s">
        <v>41</v>
      </c>
      <c r="E2115" s="21" t="s">
        <v>125</v>
      </c>
      <c r="F2115" s="23">
        <v>289.25</v>
      </c>
      <c r="G2115" s="27">
        <v>53204</v>
      </c>
      <c r="H2115" s="27">
        <v>291.64</v>
      </c>
      <c r="I2115" s="27">
        <v>1</v>
      </c>
      <c r="J2115" s="27">
        <v>39.512533982327597</v>
      </c>
      <c r="K2115" s="27">
        <v>0</v>
      </c>
      <c r="L2115" s="27">
        <v>39.772447818473701</v>
      </c>
      <c r="M2115" s="27">
        <v>0</v>
      </c>
      <c r="N2115" s="27">
        <v>-0.259913836146142</v>
      </c>
      <c r="O2115" s="27">
        <v>0</v>
      </c>
      <c r="P2115" s="27">
        <v>0</v>
      </c>
      <c r="Q2115" s="27">
        <v>0</v>
      </c>
      <c r="R2115" s="27">
        <v>0</v>
      </c>
      <c r="S2115" s="27">
        <v>0</v>
      </c>
      <c r="T2115" s="27" t="s">
        <v>102</v>
      </c>
      <c r="U2115" s="29">
        <v>0.62119406838927504</v>
      </c>
      <c r="V2115" s="29">
        <v>0</v>
      </c>
      <c r="W2115" s="28">
        <v>0.62081657790922795</v>
      </c>
    </row>
    <row r="2116" spans="2:23" x14ac:dyDescent="0.35">
      <c r="B2116" s="21" t="s">
        <v>68</v>
      </c>
      <c r="C2116" s="26" t="s">
        <v>88</v>
      </c>
      <c r="D2116" s="21" t="s">
        <v>41</v>
      </c>
      <c r="E2116" s="21" t="s">
        <v>125</v>
      </c>
      <c r="F2116" s="23">
        <v>289.25</v>
      </c>
      <c r="G2116" s="27">
        <v>53204</v>
      </c>
      <c r="H2116" s="27">
        <v>291.64</v>
      </c>
      <c r="I2116" s="27">
        <v>2</v>
      </c>
      <c r="J2116" s="27">
        <v>39.512533982327597</v>
      </c>
      <c r="K2116" s="27">
        <v>0</v>
      </c>
      <c r="L2116" s="27">
        <v>39.772447818473701</v>
      </c>
      <c r="M2116" s="27">
        <v>0</v>
      </c>
      <c r="N2116" s="27">
        <v>-0.259913836146142</v>
      </c>
      <c r="O2116" s="27">
        <v>0</v>
      </c>
      <c r="P2116" s="27">
        <v>0</v>
      </c>
      <c r="Q2116" s="27">
        <v>0</v>
      </c>
      <c r="R2116" s="27">
        <v>0</v>
      </c>
      <c r="S2116" s="27">
        <v>0</v>
      </c>
      <c r="T2116" s="27" t="s">
        <v>102</v>
      </c>
      <c r="U2116" s="29">
        <v>0.62119406838927504</v>
      </c>
      <c r="V2116" s="29">
        <v>0</v>
      </c>
      <c r="W2116" s="28">
        <v>0.62081657790922795</v>
      </c>
    </row>
    <row r="2117" spans="2:23" x14ac:dyDescent="0.35">
      <c r="B2117" s="21" t="s">
        <v>68</v>
      </c>
      <c r="C2117" s="26" t="s">
        <v>88</v>
      </c>
      <c r="D2117" s="21" t="s">
        <v>41</v>
      </c>
      <c r="E2117" s="21" t="s">
        <v>126</v>
      </c>
      <c r="F2117" s="23">
        <v>291.64</v>
      </c>
      <c r="G2117" s="27">
        <v>53254</v>
      </c>
      <c r="H2117" s="27">
        <v>293.52</v>
      </c>
      <c r="I2117" s="27">
        <v>1</v>
      </c>
      <c r="J2117" s="27">
        <v>30.2707796181902</v>
      </c>
      <c r="K2117" s="27">
        <v>9.6580138402246496E-2</v>
      </c>
      <c r="L2117" s="27">
        <v>30.2707802105501</v>
      </c>
      <c r="M2117" s="27">
        <v>9.6580142182142698E-2</v>
      </c>
      <c r="N2117" s="27">
        <v>-5.92359916674E-7</v>
      </c>
      <c r="O2117" s="27">
        <v>-3.7798962530000002E-9</v>
      </c>
      <c r="P2117" s="27">
        <v>0</v>
      </c>
      <c r="Q2117" s="27">
        <v>0</v>
      </c>
      <c r="R2117" s="27">
        <v>0</v>
      </c>
      <c r="S2117" s="27">
        <v>0</v>
      </c>
      <c r="T2117" s="27" t="s">
        <v>102</v>
      </c>
      <c r="U2117" s="29">
        <v>7.7145977110000007E-9</v>
      </c>
      <c r="V2117" s="29">
        <v>0</v>
      </c>
      <c r="W2117" s="28">
        <v>7.7099096636699994E-9</v>
      </c>
    </row>
    <row r="2118" spans="2:23" x14ac:dyDescent="0.35">
      <c r="B2118" s="21" t="s">
        <v>68</v>
      </c>
      <c r="C2118" s="26" t="s">
        <v>88</v>
      </c>
      <c r="D2118" s="21" t="s">
        <v>41</v>
      </c>
      <c r="E2118" s="21" t="s">
        <v>126</v>
      </c>
      <c r="F2118" s="23">
        <v>291.64</v>
      </c>
      <c r="G2118" s="27">
        <v>53304</v>
      </c>
      <c r="H2118" s="27">
        <v>294.27999999999997</v>
      </c>
      <c r="I2118" s="27">
        <v>1</v>
      </c>
      <c r="J2118" s="27">
        <v>32.369822546499499</v>
      </c>
      <c r="K2118" s="27">
        <v>0.11672552286247399</v>
      </c>
      <c r="L2118" s="27">
        <v>32.5721665974513</v>
      </c>
      <c r="M2118" s="27">
        <v>0.11818938850532699</v>
      </c>
      <c r="N2118" s="27">
        <v>-0.20234405095184699</v>
      </c>
      <c r="O2118" s="27">
        <v>-1.46386564285272E-3</v>
      </c>
      <c r="P2118" s="27">
        <v>0</v>
      </c>
      <c r="Q2118" s="27">
        <v>0</v>
      </c>
      <c r="R2118" s="27">
        <v>0</v>
      </c>
      <c r="S2118" s="27">
        <v>0</v>
      </c>
      <c r="T2118" s="27" t="s">
        <v>102</v>
      </c>
      <c r="U2118" s="29">
        <v>0.10533421578274101</v>
      </c>
      <c r="V2118" s="29">
        <v>0</v>
      </c>
      <c r="W2118" s="28">
        <v>0.105270205732251</v>
      </c>
    </row>
    <row r="2119" spans="2:23" x14ac:dyDescent="0.35">
      <c r="B2119" s="21" t="s">
        <v>68</v>
      </c>
      <c r="C2119" s="26" t="s">
        <v>88</v>
      </c>
      <c r="D2119" s="21" t="s">
        <v>41</v>
      </c>
      <c r="E2119" s="21" t="s">
        <v>126</v>
      </c>
      <c r="F2119" s="23">
        <v>291.64</v>
      </c>
      <c r="G2119" s="27">
        <v>54104</v>
      </c>
      <c r="H2119" s="27">
        <v>293.12</v>
      </c>
      <c r="I2119" s="27">
        <v>1</v>
      </c>
      <c r="J2119" s="27">
        <v>25.8221926340998</v>
      </c>
      <c r="K2119" s="27">
        <v>6.58784204843368E-2</v>
      </c>
      <c r="L2119" s="27">
        <v>25.822193727303802</v>
      </c>
      <c r="M2119" s="27">
        <v>6.5878426062372403E-2</v>
      </c>
      <c r="N2119" s="27">
        <v>-1.093204005098E-6</v>
      </c>
      <c r="O2119" s="27">
        <v>-5.5780355809999998E-9</v>
      </c>
      <c r="P2119" s="27">
        <v>0</v>
      </c>
      <c r="Q2119" s="27">
        <v>0</v>
      </c>
      <c r="R2119" s="27">
        <v>0</v>
      </c>
      <c r="S2119" s="27">
        <v>0</v>
      </c>
      <c r="T2119" s="27" t="s">
        <v>102</v>
      </c>
      <c r="U2119" s="29">
        <v>-1.2964115679E-8</v>
      </c>
      <c r="V2119" s="29">
        <v>0</v>
      </c>
      <c r="W2119" s="28">
        <v>-1.2971993781030001E-8</v>
      </c>
    </row>
    <row r="2120" spans="2:23" x14ac:dyDescent="0.35">
      <c r="B2120" s="21" t="s">
        <v>68</v>
      </c>
      <c r="C2120" s="26" t="s">
        <v>88</v>
      </c>
      <c r="D2120" s="21" t="s">
        <v>41</v>
      </c>
      <c r="E2120" s="21" t="s">
        <v>127</v>
      </c>
      <c r="F2120" s="23">
        <v>293.52</v>
      </c>
      <c r="G2120" s="27">
        <v>54104</v>
      </c>
      <c r="H2120" s="27">
        <v>293.12</v>
      </c>
      <c r="I2120" s="27">
        <v>1</v>
      </c>
      <c r="J2120" s="27">
        <v>-7.8837327144766496</v>
      </c>
      <c r="K2120" s="27">
        <v>5.4446239565659098E-3</v>
      </c>
      <c r="L2120" s="27">
        <v>-7.8837321730442298</v>
      </c>
      <c r="M2120" s="27">
        <v>5.4446232087232401E-3</v>
      </c>
      <c r="N2120" s="27">
        <v>-5.41432423895E-7</v>
      </c>
      <c r="O2120" s="27">
        <v>7.47842666E-10</v>
      </c>
      <c r="P2120" s="27">
        <v>0</v>
      </c>
      <c r="Q2120" s="27">
        <v>0</v>
      </c>
      <c r="R2120" s="27">
        <v>0</v>
      </c>
      <c r="S2120" s="27">
        <v>0</v>
      </c>
      <c r="T2120" s="27" t="s">
        <v>102</v>
      </c>
      <c r="U2120" s="29">
        <v>2.784241359E-9</v>
      </c>
      <c r="V2120" s="29">
        <v>0</v>
      </c>
      <c r="W2120" s="28">
        <v>2.7825494165599998E-9</v>
      </c>
    </row>
    <row r="2121" spans="2:23" x14ac:dyDescent="0.35">
      <c r="B2121" s="21" t="s">
        <v>68</v>
      </c>
      <c r="C2121" s="26" t="s">
        <v>88</v>
      </c>
      <c r="D2121" s="21" t="s">
        <v>41</v>
      </c>
      <c r="E2121" s="21" t="s">
        <v>128</v>
      </c>
      <c r="F2121" s="23">
        <v>293.24</v>
      </c>
      <c r="G2121" s="27">
        <v>53404</v>
      </c>
      <c r="H2121" s="27">
        <v>293.79000000000002</v>
      </c>
      <c r="I2121" s="27">
        <v>1</v>
      </c>
      <c r="J2121" s="27">
        <v>1.3349072213066899</v>
      </c>
      <c r="K2121" s="27">
        <v>1.7320819253908499E-4</v>
      </c>
      <c r="L2121" s="27">
        <v>1.76489859727302</v>
      </c>
      <c r="M2121" s="27">
        <v>3.02765078101389E-4</v>
      </c>
      <c r="N2121" s="27">
        <v>-0.42999137596632298</v>
      </c>
      <c r="O2121" s="27">
        <v>-1.2955688556230401E-4</v>
      </c>
      <c r="P2121" s="27">
        <v>0</v>
      </c>
      <c r="Q2121" s="27">
        <v>0</v>
      </c>
      <c r="R2121" s="27">
        <v>0</v>
      </c>
      <c r="S2121" s="27">
        <v>0</v>
      </c>
      <c r="T2121" s="27" t="s">
        <v>102</v>
      </c>
      <c r="U2121" s="29">
        <v>0.19846836751566199</v>
      </c>
      <c r="V2121" s="29">
        <v>0</v>
      </c>
      <c r="W2121" s="28">
        <v>0.19834776121379899</v>
      </c>
    </row>
    <row r="2122" spans="2:23" x14ac:dyDescent="0.35">
      <c r="B2122" s="21" t="s">
        <v>68</v>
      </c>
      <c r="C2122" s="26" t="s">
        <v>88</v>
      </c>
      <c r="D2122" s="21" t="s">
        <v>41</v>
      </c>
      <c r="E2122" s="21" t="s">
        <v>129</v>
      </c>
      <c r="F2122" s="23">
        <v>293.79000000000002</v>
      </c>
      <c r="G2122" s="27">
        <v>53854</v>
      </c>
      <c r="H2122" s="27">
        <v>286.64</v>
      </c>
      <c r="I2122" s="27">
        <v>1</v>
      </c>
      <c r="J2122" s="27">
        <v>-70.719984309569</v>
      </c>
      <c r="K2122" s="27">
        <v>0.98740985356461997</v>
      </c>
      <c r="L2122" s="27">
        <v>-70.283989003024203</v>
      </c>
      <c r="M2122" s="27">
        <v>0.97527243552229104</v>
      </c>
      <c r="N2122" s="27">
        <v>-0.43599530654475599</v>
      </c>
      <c r="O2122" s="27">
        <v>1.2137418042329699E-2</v>
      </c>
      <c r="P2122" s="27">
        <v>0</v>
      </c>
      <c r="Q2122" s="27">
        <v>0</v>
      </c>
      <c r="R2122" s="27">
        <v>0</v>
      </c>
      <c r="S2122" s="27">
        <v>0</v>
      </c>
      <c r="T2122" s="27" t="s">
        <v>102</v>
      </c>
      <c r="U2122" s="29">
        <v>0.40509433535967798</v>
      </c>
      <c r="V2122" s="29">
        <v>0</v>
      </c>
      <c r="W2122" s="28">
        <v>0.404848165502462</v>
      </c>
    </row>
    <row r="2123" spans="2:23" x14ac:dyDescent="0.35">
      <c r="B2123" s="21" t="s">
        <v>68</v>
      </c>
      <c r="C2123" s="26" t="s">
        <v>88</v>
      </c>
      <c r="D2123" s="21" t="s">
        <v>41</v>
      </c>
      <c r="E2123" s="21" t="s">
        <v>130</v>
      </c>
      <c r="F2123" s="23">
        <v>293.99</v>
      </c>
      <c r="G2123" s="27">
        <v>53754</v>
      </c>
      <c r="H2123" s="27">
        <v>288.11</v>
      </c>
      <c r="I2123" s="27">
        <v>1</v>
      </c>
      <c r="J2123" s="27">
        <v>-62.206284732446598</v>
      </c>
      <c r="K2123" s="27">
        <v>0.62765266572674605</v>
      </c>
      <c r="L2123" s="27">
        <v>-61.784159358478099</v>
      </c>
      <c r="M2123" s="27">
        <v>0.61916319678620502</v>
      </c>
      <c r="N2123" s="27">
        <v>-0.422125373968463</v>
      </c>
      <c r="O2123" s="27">
        <v>8.4894689405405396E-3</v>
      </c>
      <c r="P2123" s="27">
        <v>0</v>
      </c>
      <c r="Q2123" s="27">
        <v>0</v>
      </c>
      <c r="R2123" s="27">
        <v>0</v>
      </c>
      <c r="S2123" s="27">
        <v>0</v>
      </c>
      <c r="T2123" s="27" t="s">
        <v>102</v>
      </c>
      <c r="U2123" s="29">
        <v>-1.12372637902331E-2</v>
      </c>
      <c r="V2123" s="29">
        <v>0</v>
      </c>
      <c r="W2123" s="28">
        <v>-1.1244092509820801E-2</v>
      </c>
    </row>
    <row r="2124" spans="2:23" x14ac:dyDescent="0.35">
      <c r="B2124" s="21" t="s">
        <v>68</v>
      </c>
      <c r="C2124" s="26" t="s">
        <v>88</v>
      </c>
      <c r="D2124" s="21" t="s">
        <v>41</v>
      </c>
      <c r="E2124" s="21" t="s">
        <v>131</v>
      </c>
      <c r="F2124" s="23">
        <v>291.02</v>
      </c>
      <c r="G2124" s="27">
        <v>54050</v>
      </c>
      <c r="H2124" s="27">
        <v>290.18</v>
      </c>
      <c r="I2124" s="27">
        <v>1</v>
      </c>
      <c r="J2124" s="27">
        <v>-45.3516772336842</v>
      </c>
      <c r="K2124" s="27">
        <v>2.982323210467E-2</v>
      </c>
      <c r="L2124" s="27">
        <v>-42.643172655258297</v>
      </c>
      <c r="M2124" s="27">
        <v>2.63673825245395E-2</v>
      </c>
      <c r="N2124" s="27">
        <v>-2.7085045784258899</v>
      </c>
      <c r="O2124" s="27">
        <v>3.4558495801304502E-3</v>
      </c>
      <c r="P2124" s="27">
        <v>0</v>
      </c>
      <c r="Q2124" s="27">
        <v>0</v>
      </c>
      <c r="R2124" s="27">
        <v>0</v>
      </c>
      <c r="S2124" s="27">
        <v>0</v>
      </c>
      <c r="T2124" s="27" t="s">
        <v>101</v>
      </c>
      <c r="U2124" s="29">
        <v>-1.27087395789177</v>
      </c>
      <c r="V2124" s="29">
        <v>0</v>
      </c>
      <c r="W2124" s="28">
        <v>-1.2716462492655201</v>
      </c>
    </row>
    <row r="2125" spans="2:23" x14ac:dyDescent="0.35">
      <c r="B2125" s="21" t="s">
        <v>68</v>
      </c>
      <c r="C2125" s="26" t="s">
        <v>88</v>
      </c>
      <c r="D2125" s="21" t="s">
        <v>41</v>
      </c>
      <c r="E2125" s="21" t="s">
        <v>131</v>
      </c>
      <c r="F2125" s="23">
        <v>291.02</v>
      </c>
      <c r="G2125" s="27">
        <v>54850</v>
      </c>
      <c r="H2125" s="27">
        <v>291.41000000000003</v>
      </c>
      <c r="I2125" s="27">
        <v>1</v>
      </c>
      <c r="J2125" s="27">
        <v>9.86960178812501</v>
      </c>
      <c r="K2125" s="27">
        <v>2.54237592980579E-3</v>
      </c>
      <c r="L2125" s="27">
        <v>8.82194081278314</v>
      </c>
      <c r="M2125" s="27">
        <v>2.0312752962808899E-3</v>
      </c>
      <c r="N2125" s="27">
        <v>1.04766097534187</v>
      </c>
      <c r="O2125" s="27">
        <v>5.1110063352489195E-4</v>
      </c>
      <c r="P2125" s="27">
        <v>0</v>
      </c>
      <c r="Q2125" s="27">
        <v>0</v>
      </c>
      <c r="R2125" s="27">
        <v>0</v>
      </c>
      <c r="S2125" s="27">
        <v>0</v>
      </c>
      <c r="T2125" s="27" t="s">
        <v>102</v>
      </c>
      <c r="U2125" s="29">
        <v>-0.259747609391423</v>
      </c>
      <c r="V2125" s="29">
        <v>0</v>
      </c>
      <c r="W2125" s="28">
        <v>-0.25990545418542499</v>
      </c>
    </row>
    <row r="2126" spans="2:23" x14ac:dyDescent="0.35">
      <c r="B2126" s="21" t="s">
        <v>68</v>
      </c>
      <c r="C2126" s="26" t="s">
        <v>88</v>
      </c>
      <c r="D2126" s="21" t="s">
        <v>41</v>
      </c>
      <c r="E2126" s="21" t="s">
        <v>132</v>
      </c>
      <c r="F2126" s="23">
        <v>293.74</v>
      </c>
      <c r="G2126" s="27">
        <v>53654</v>
      </c>
      <c r="H2126" s="27">
        <v>292.52</v>
      </c>
      <c r="I2126" s="27">
        <v>1</v>
      </c>
      <c r="J2126" s="27">
        <v>-61.309845935142903</v>
      </c>
      <c r="K2126" s="27">
        <v>0.14772466029762499</v>
      </c>
      <c r="L2126" s="27">
        <v>-61.041217086937102</v>
      </c>
      <c r="M2126" s="27">
        <v>0.146432986209765</v>
      </c>
      <c r="N2126" s="27">
        <v>-0.26862884820579902</v>
      </c>
      <c r="O2126" s="27">
        <v>1.29167408785961E-3</v>
      </c>
      <c r="P2126" s="27">
        <v>0</v>
      </c>
      <c r="Q2126" s="27">
        <v>0</v>
      </c>
      <c r="R2126" s="27">
        <v>0</v>
      </c>
      <c r="S2126" s="27">
        <v>0</v>
      </c>
      <c r="T2126" s="27" t="s">
        <v>102</v>
      </c>
      <c r="U2126" s="29">
        <v>5.0901230563205002E-2</v>
      </c>
      <c r="V2126" s="29">
        <v>0</v>
      </c>
      <c r="W2126" s="28">
        <v>5.08702986355868E-2</v>
      </c>
    </row>
    <row r="2127" spans="2:23" x14ac:dyDescent="0.35">
      <c r="B2127" s="21" t="s">
        <v>68</v>
      </c>
      <c r="C2127" s="26" t="s">
        <v>88</v>
      </c>
      <c r="D2127" s="21" t="s">
        <v>41</v>
      </c>
      <c r="E2127" s="21" t="s">
        <v>133</v>
      </c>
      <c r="F2127" s="23">
        <v>291.77999999999997</v>
      </c>
      <c r="G2127" s="27">
        <v>58004</v>
      </c>
      <c r="H2127" s="27">
        <v>284.97000000000003</v>
      </c>
      <c r="I2127" s="27">
        <v>1</v>
      </c>
      <c r="J2127" s="27">
        <v>-67.471793697232897</v>
      </c>
      <c r="K2127" s="27">
        <v>0.93825849090719604</v>
      </c>
      <c r="L2127" s="27">
        <v>-67.199885837041904</v>
      </c>
      <c r="M2127" s="27">
        <v>0.93071146170701202</v>
      </c>
      <c r="N2127" s="27">
        <v>-0.27190786019104501</v>
      </c>
      <c r="O2127" s="27">
        <v>7.5470292001836997E-3</v>
      </c>
      <c r="P2127" s="27">
        <v>0</v>
      </c>
      <c r="Q2127" s="27">
        <v>0</v>
      </c>
      <c r="R2127" s="27">
        <v>0</v>
      </c>
      <c r="S2127" s="27">
        <v>0</v>
      </c>
      <c r="T2127" s="27" t="s">
        <v>102</v>
      </c>
      <c r="U2127" s="29">
        <v>0.32468201770197103</v>
      </c>
      <c r="V2127" s="29">
        <v>0</v>
      </c>
      <c r="W2127" s="28">
        <v>0.32448471322505801</v>
      </c>
    </row>
    <row r="2128" spans="2:23" x14ac:dyDescent="0.35">
      <c r="B2128" s="21" t="s">
        <v>68</v>
      </c>
      <c r="C2128" s="26" t="s">
        <v>88</v>
      </c>
      <c r="D2128" s="21" t="s">
        <v>41</v>
      </c>
      <c r="E2128" s="21" t="s">
        <v>134</v>
      </c>
      <c r="F2128" s="23">
        <v>288.11</v>
      </c>
      <c r="G2128" s="27">
        <v>53854</v>
      </c>
      <c r="H2128" s="27">
        <v>286.64</v>
      </c>
      <c r="I2128" s="27">
        <v>1</v>
      </c>
      <c r="J2128" s="27">
        <v>-60.323219952932099</v>
      </c>
      <c r="K2128" s="27">
        <v>0.18012509784174599</v>
      </c>
      <c r="L2128" s="27">
        <v>-59.845698969232103</v>
      </c>
      <c r="M2128" s="27">
        <v>0.177284630413239</v>
      </c>
      <c r="N2128" s="27">
        <v>-0.477520983700019</v>
      </c>
      <c r="O2128" s="27">
        <v>2.8404674285070399E-3</v>
      </c>
      <c r="P2128" s="27">
        <v>0</v>
      </c>
      <c r="Q2128" s="27">
        <v>0</v>
      </c>
      <c r="R2128" s="27">
        <v>0</v>
      </c>
      <c r="S2128" s="27">
        <v>0</v>
      </c>
      <c r="T2128" s="27" t="s">
        <v>101</v>
      </c>
      <c r="U2128" s="29">
        <v>0.114323481228168</v>
      </c>
      <c r="V2128" s="29">
        <v>0</v>
      </c>
      <c r="W2128" s="28">
        <v>0.114254008533553</v>
      </c>
    </row>
    <row r="2129" spans="2:23" x14ac:dyDescent="0.35">
      <c r="B2129" s="21" t="s">
        <v>68</v>
      </c>
      <c r="C2129" s="26" t="s">
        <v>88</v>
      </c>
      <c r="D2129" s="21" t="s">
        <v>41</v>
      </c>
      <c r="E2129" s="21" t="s">
        <v>134</v>
      </c>
      <c r="F2129" s="23">
        <v>288.11</v>
      </c>
      <c r="G2129" s="27">
        <v>58104</v>
      </c>
      <c r="H2129" s="27">
        <v>283.01</v>
      </c>
      <c r="I2129" s="27">
        <v>1</v>
      </c>
      <c r="J2129" s="27">
        <v>-55.991923600701398</v>
      </c>
      <c r="K2129" s="27">
        <v>0.40254626329227</v>
      </c>
      <c r="L2129" s="27">
        <v>-56.042017800003002</v>
      </c>
      <c r="M2129" s="27">
        <v>0.40326687626790803</v>
      </c>
      <c r="N2129" s="27">
        <v>5.00941993016535E-2</v>
      </c>
      <c r="O2129" s="27">
        <v>-7.2061297563740998E-4</v>
      </c>
      <c r="P2129" s="27">
        <v>0</v>
      </c>
      <c r="Q2129" s="27">
        <v>0</v>
      </c>
      <c r="R2129" s="27">
        <v>0</v>
      </c>
      <c r="S2129" s="27">
        <v>0</v>
      </c>
      <c r="T2129" s="27" t="s">
        <v>102</v>
      </c>
      <c r="U2129" s="29">
        <v>4.9702175115414998E-2</v>
      </c>
      <c r="V2129" s="29">
        <v>0</v>
      </c>
      <c r="W2129" s="28">
        <v>4.9671971836120501E-2</v>
      </c>
    </row>
    <row r="2130" spans="2:23" x14ac:dyDescent="0.35">
      <c r="B2130" s="21" t="s">
        <v>68</v>
      </c>
      <c r="C2130" s="26" t="s">
        <v>88</v>
      </c>
      <c r="D2130" s="21" t="s">
        <v>41</v>
      </c>
      <c r="E2130" s="21" t="s">
        <v>135</v>
      </c>
      <c r="F2130" s="23">
        <v>288.54000000000002</v>
      </c>
      <c r="G2130" s="27">
        <v>54050</v>
      </c>
      <c r="H2130" s="27">
        <v>290.18</v>
      </c>
      <c r="I2130" s="27">
        <v>1</v>
      </c>
      <c r="J2130" s="27">
        <v>109.387513063276</v>
      </c>
      <c r="K2130" s="27">
        <v>0.21179161585077899</v>
      </c>
      <c r="L2130" s="27">
        <v>105.53253198915201</v>
      </c>
      <c r="M2130" s="27">
        <v>0.19712694095233199</v>
      </c>
      <c r="N2130" s="27">
        <v>3.8549810741239399</v>
      </c>
      <c r="O2130" s="27">
        <v>1.4664674898447401E-2</v>
      </c>
      <c r="P2130" s="27">
        <v>0</v>
      </c>
      <c r="Q2130" s="27">
        <v>0</v>
      </c>
      <c r="R2130" s="27">
        <v>0</v>
      </c>
      <c r="S2130" s="27">
        <v>0</v>
      </c>
      <c r="T2130" s="27" t="s">
        <v>101</v>
      </c>
      <c r="U2130" s="29">
        <v>-2.0787986329484802</v>
      </c>
      <c r="V2130" s="29">
        <v>0</v>
      </c>
      <c r="W2130" s="28">
        <v>-2.0800618882398698</v>
      </c>
    </row>
    <row r="2131" spans="2:23" x14ac:dyDescent="0.35">
      <c r="B2131" s="21" t="s">
        <v>68</v>
      </c>
      <c r="C2131" s="26" t="s">
        <v>88</v>
      </c>
      <c r="D2131" s="21" t="s">
        <v>41</v>
      </c>
      <c r="E2131" s="21" t="s">
        <v>135</v>
      </c>
      <c r="F2131" s="23">
        <v>288.54000000000002</v>
      </c>
      <c r="G2131" s="27">
        <v>56000</v>
      </c>
      <c r="H2131" s="27">
        <v>292.05</v>
      </c>
      <c r="I2131" s="27">
        <v>1</v>
      </c>
      <c r="J2131" s="27">
        <v>61.0215159474877</v>
      </c>
      <c r="K2131" s="27">
        <v>0.36119166462736102</v>
      </c>
      <c r="L2131" s="27">
        <v>60.935613982537497</v>
      </c>
      <c r="M2131" s="27">
        <v>0.36017545798859602</v>
      </c>
      <c r="N2131" s="27">
        <v>8.5901964950141393E-2</v>
      </c>
      <c r="O2131" s="27">
        <v>1.01620663876486E-3</v>
      </c>
      <c r="P2131" s="27">
        <v>0</v>
      </c>
      <c r="Q2131" s="27">
        <v>0</v>
      </c>
      <c r="R2131" s="27">
        <v>0</v>
      </c>
      <c r="S2131" s="27">
        <v>0</v>
      </c>
      <c r="T2131" s="27" t="s">
        <v>101</v>
      </c>
      <c r="U2131" s="29">
        <v>-6.5161907747500599E-3</v>
      </c>
      <c r="V2131" s="29">
        <v>0</v>
      </c>
      <c r="W2131" s="28">
        <v>-6.5201505678466297E-3</v>
      </c>
    </row>
    <row r="2132" spans="2:23" x14ac:dyDescent="0.35">
      <c r="B2132" s="21" t="s">
        <v>68</v>
      </c>
      <c r="C2132" s="26" t="s">
        <v>88</v>
      </c>
      <c r="D2132" s="21" t="s">
        <v>41</v>
      </c>
      <c r="E2132" s="21" t="s">
        <v>135</v>
      </c>
      <c r="F2132" s="23">
        <v>288.54000000000002</v>
      </c>
      <c r="G2132" s="27">
        <v>58450</v>
      </c>
      <c r="H2132" s="27">
        <v>285.92</v>
      </c>
      <c r="I2132" s="27">
        <v>1</v>
      </c>
      <c r="J2132" s="27">
        <v>-183.536494085935</v>
      </c>
      <c r="K2132" s="27">
        <v>0.86167879043749995</v>
      </c>
      <c r="L2132" s="27">
        <v>-178.09672607959899</v>
      </c>
      <c r="M2132" s="27">
        <v>0.81135779343414904</v>
      </c>
      <c r="N2132" s="27">
        <v>-5.4397680063363696</v>
      </c>
      <c r="O2132" s="27">
        <v>5.0320997003350902E-2</v>
      </c>
      <c r="P2132" s="27">
        <v>0</v>
      </c>
      <c r="Q2132" s="27">
        <v>0</v>
      </c>
      <c r="R2132" s="27">
        <v>0</v>
      </c>
      <c r="S2132" s="27">
        <v>0</v>
      </c>
      <c r="T2132" s="27" t="s">
        <v>101</v>
      </c>
      <c r="U2132" s="29">
        <v>0.20150779267118701</v>
      </c>
      <c r="V2132" s="29">
        <v>0</v>
      </c>
      <c r="W2132" s="28">
        <v>0.201385339355453</v>
      </c>
    </row>
    <row r="2133" spans="2:23" x14ac:dyDescent="0.35">
      <c r="B2133" s="21" t="s">
        <v>68</v>
      </c>
      <c r="C2133" s="26" t="s">
        <v>88</v>
      </c>
      <c r="D2133" s="21" t="s">
        <v>41</v>
      </c>
      <c r="E2133" s="21" t="s">
        <v>136</v>
      </c>
      <c r="F2133" s="23">
        <v>286.64</v>
      </c>
      <c r="G2133" s="27">
        <v>53850</v>
      </c>
      <c r="H2133" s="27">
        <v>288.54000000000002</v>
      </c>
      <c r="I2133" s="27">
        <v>1</v>
      </c>
      <c r="J2133" s="27">
        <v>-3.7459160350265401</v>
      </c>
      <c r="K2133" s="27">
        <v>0</v>
      </c>
      <c r="L2133" s="27">
        <v>-3.3034487362549001</v>
      </c>
      <c r="M2133" s="27">
        <v>0</v>
      </c>
      <c r="N2133" s="27">
        <v>-0.44246729877164698</v>
      </c>
      <c r="O2133" s="27">
        <v>0</v>
      </c>
      <c r="P2133" s="27">
        <v>0</v>
      </c>
      <c r="Q2133" s="27">
        <v>0</v>
      </c>
      <c r="R2133" s="27">
        <v>0</v>
      </c>
      <c r="S2133" s="27">
        <v>0</v>
      </c>
      <c r="T2133" s="27" t="s">
        <v>101</v>
      </c>
      <c r="U2133" s="29">
        <v>0.84068786766614401</v>
      </c>
      <c r="V2133" s="29">
        <v>0</v>
      </c>
      <c r="W2133" s="28">
        <v>0.84017699403923096</v>
      </c>
    </row>
    <row r="2134" spans="2:23" x14ac:dyDescent="0.35">
      <c r="B2134" s="21" t="s">
        <v>68</v>
      </c>
      <c r="C2134" s="26" t="s">
        <v>88</v>
      </c>
      <c r="D2134" s="21" t="s">
        <v>41</v>
      </c>
      <c r="E2134" s="21" t="s">
        <v>136</v>
      </c>
      <c r="F2134" s="23">
        <v>286.64</v>
      </c>
      <c r="G2134" s="27">
        <v>53850</v>
      </c>
      <c r="H2134" s="27">
        <v>288.54000000000002</v>
      </c>
      <c r="I2134" s="27">
        <v>2</v>
      </c>
      <c r="J2134" s="27">
        <v>-8.6642180046798103</v>
      </c>
      <c r="K2134" s="27">
        <v>0</v>
      </c>
      <c r="L2134" s="27">
        <v>-7.64080127545986</v>
      </c>
      <c r="M2134" s="27">
        <v>0</v>
      </c>
      <c r="N2134" s="27">
        <v>-1.0234167292199501</v>
      </c>
      <c r="O2134" s="27">
        <v>0</v>
      </c>
      <c r="P2134" s="27">
        <v>0</v>
      </c>
      <c r="Q2134" s="27">
        <v>0</v>
      </c>
      <c r="R2134" s="27">
        <v>0</v>
      </c>
      <c r="S2134" s="27">
        <v>0</v>
      </c>
      <c r="T2134" s="27" t="s">
        <v>101</v>
      </c>
      <c r="U2134" s="29">
        <v>1.94449178551794</v>
      </c>
      <c r="V2134" s="29">
        <v>0</v>
      </c>
      <c r="W2134" s="28">
        <v>1.94331014651828</v>
      </c>
    </row>
    <row r="2135" spans="2:23" x14ac:dyDescent="0.35">
      <c r="B2135" s="21" t="s">
        <v>68</v>
      </c>
      <c r="C2135" s="26" t="s">
        <v>88</v>
      </c>
      <c r="D2135" s="21" t="s">
        <v>41</v>
      </c>
      <c r="E2135" s="21" t="s">
        <v>136</v>
      </c>
      <c r="F2135" s="23">
        <v>286.64</v>
      </c>
      <c r="G2135" s="27">
        <v>58004</v>
      </c>
      <c r="H2135" s="27">
        <v>284.97000000000003</v>
      </c>
      <c r="I2135" s="27">
        <v>1</v>
      </c>
      <c r="J2135" s="27">
        <v>-61.107707481126603</v>
      </c>
      <c r="K2135" s="27">
        <v>0.12696116506236399</v>
      </c>
      <c r="L2135" s="27">
        <v>-61.6537368086437</v>
      </c>
      <c r="M2135" s="27">
        <v>0.129240230923963</v>
      </c>
      <c r="N2135" s="27">
        <v>0.54602932751711697</v>
      </c>
      <c r="O2135" s="27">
        <v>-2.27906586159948E-3</v>
      </c>
      <c r="P2135" s="27">
        <v>0</v>
      </c>
      <c r="Q2135" s="27">
        <v>0</v>
      </c>
      <c r="R2135" s="27">
        <v>0</v>
      </c>
      <c r="S2135" s="27">
        <v>0</v>
      </c>
      <c r="T2135" s="27" t="s">
        <v>101</v>
      </c>
      <c r="U2135" s="29">
        <v>0.260500558379122</v>
      </c>
      <c r="V2135" s="29">
        <v>0</v>
      </c>
      <c r="W2135" s="28">
        <v>0.26034225602911698</v>
      </c>
    </row>
    <row r="2136" spans="2:23" x14ac:dyDescent="0.35">
      <c r="B2136" s="21" t="s">
        <v>68</v>
      </c>
      <c r="C2136" s="26" t="s">
        <v>88</v>
      </c>
      <c r="D2136" s="21" t="s">
        <v>41</v>
      </c>
      <c r="E2136" s="21" t="s">
        <v>137</v>
      </c>
      <c r="F2136" s="23">
        <v>291.45</v>
      </c>
      <c r="G2136" s="27">
        <v>54000</v>
      </c>
      <c r="H2136" s="27">
        <v>290.82</v>
      </c>
      <c r="I2136" s="27">
        <v>1</v>
      </c>
      <c r="J2136" s="27">
        <v>-7.9460476584489497</v>
      </c>
      <c r="K2136" s="27">
        <v>3.8262642074547298E-3</v>
      </c>
      <c r="L2136" s="27">
        <v>-7.73917866055797</v>
      </c>
      <c r="M2136" s="27">
        <v>3.6296301122061801E-3</v>
      </c>
      <c r="N2136" s="27">
        <v>-0.20686899789097701</v>
      </c>
      <c r="O2136" s="27">
        <v>1.9663409524855199E-4</v>
      </c>
      <c r="P2136" s="27">
        <v>0</v>
      </c>
      <c r="Q2136" s="27">
        <v>0</v>
      </c>
      <c r="R2136" s="27">
        <v>0</v>
      </c>
      <c r="S2136" s="27">
        <v>0</v>
      </c>
      <c r="T2136" s="27" t="s">
        <v>101</v>
      </c>
      <c r="U2136" s="29">
        <v>-7.3080401351127505E-2</v>
      </c>
      <c r="V2136" s="29">
        <v>0</v>
      </c>
      <c r="W2136" s="28">
        <v>-7.3124811233951398E-2</v>
      </c>
    </row>
    <row r="2137" spans="2:23" x14ac:dyDescent="0.35">
      <c r="B2137" s="21" t="s">
        <v>68</v>
      </c>
      <c r="C2137" s="26" t="s">
        <v>88</v>
      </c>
      <c r="D2137" s="21" t="s">
        <v>41</v>
      </c>
      <c r="E2137" s="21" t="s">
        <v>137</v>
      </c>
      <c r="F2137" s="23">
        <v>291.45</v>
      </c>
      <c r="G2137" s="27">
        <v>54850</v>
      </c>
      <c r="H2137" s="27">
        <v>291.41000000000003</v>
      </c>
      <c r="I2137" s="27">
        <v>1</v>
      </c>
      <c r="J2137" s="27">
        <v>5.9683101017068196</v>
      </c>
      <c r="K2137" s="27">
        <v>2.8140373121407199E-4</v>
      </c>
      <c r="L2137" s="27">
        <v>7.0157692478880103</v>
      </c>
      <c r="M2137" s="27">
        <v>3.8884604330292698E-4</v>
      </c>
      <c r="N2137" s="27">
        <v>-1.04745914618118</v>
      </c>
      <c r="O2137" s="27">
        <v>-1.07442312088855E-4</v>
      </c>
      <c r="P2137" s="27">
        <v>0</v>
      </c>
      <c r="Q2137" s="27">
        <v>0</v>
      </c>
      <c r="R2137" s="27">
        <v>0</v>
      </c>
      <c r="S2137" s="27">
        <v>0</v>
      </c>
      <c r="T2137" s="27" t="s">
        <v>102</v>
      </c>
      <c r="U2137" s="29">
        <v>-7.3210278859264094E-2</v>
      </c>
      <c r="V2137" s="29">
        <v>0</v>
      </c>
      <c r="W2137" s="28">
        <v>-7.3254767666735499E-2</v>
      </c>
    </row>
    <row r="2138" spans="2:23" x14ac:dyDescent="0.35">
      <c r="B2138" s="21" t="s">
        <v>68</v>
      </c>
      <c r="C2138" s="26" t="s">
        <v>88</v>
      </c>
      <c r="D2138" s="21" t="s">
        <v>41</v>
      </c>
      <c r="E2138" s="21" t="s">
        <v>86</v>
      </c>
      <c r="F2138" s="23">
        <v>290.82</v>
      </c>
      <c r="G2138" s="27">
        <v>54250</v>
      </c>
      <c r="H2138" s="27">
        <v>290.70999999999998</v>
      </c>
      <c r="I2138" s="27">
        <v>1</v>
      </c>
      <c r="J2138" s="27">
        <v>-9.4711145935615093</v>
      </c>
      <c r="K2138" s="27">
        <v>1.21994735836348E-3</v>
      </c>
      <c r="L2138" s="27">
        <v>-8.3350548974556702</v>
      </c>
      <c r="M2138" s="27">
        <v>9.4483470595295601E-4</v>
      </c>
      <c r="N2138" s="27">
        <v>-1.13605969610584</v>
      </c>
      <c r="O2138" s="27">
        <v>2.7511265241052701E-4</v>
      </c>
      <c r="P2138" s="27">
        <v>0</v>
      </c>
      <c r="Q2138" s="27">
        <v>0</v>
      </c>
      <c r="R2138" s="27">
        <v>0</v>
      </c>
      <c r="S2138" s="27">
        <v>0</v>
      </c>
      <c r="T2138" s="27" t="s">
        <v>101</v>
      </c>
      <c r="U2138" s="29">
        <v>-4.49734361935109E-2</v>
      </c>
      <c r="V2138" s="29">
        <v>0</v>
      </c>
      <c r="W2138" s="28">
        <v>-4.5000765887856002E-2</v>
      </c>
    </row>
    <row r="2139" spans="2:23" x14ac:dyDescent="0.35">
      <c r="B2139" s="21" t="s">
        <v>68</v>
      </c>
      <c r="C2139" s="26" t="s">
        <v>88</v>
      </c>
      <c r="D2139" s="21" t="s">
        <v>41</v>
      </c>
      <c r="E2139" s="21" t="s">
        <v>138</v>
      </c>
      <c r="F2139" s="23">
        <v>290.18</v>
      </c>
      <c r="G2139" s="27">
        <v>54250</v>
      </c>
      <c r="H2139" s="27">
        <v>290.70999999999998</v>
      </c>
      <c r="I2139" s="27">
        <v>1</v>
      </c>
      <c r="J2139" s="27">
        <v>9.4744264864301098</v>
      </c>
      <c r="K2139" s="27">
        <v>5.4038383862554601E-3</v>
      </c>
      <c r="L2139" s="27">
        <v>8.3376197434846198</v>
      </c>
      <c r="M2139" s="27">
        <v>4.1848573598140598E-3</v>
      </c>
      <c r="N2139" s="27">
        <v>1.13680674294549</v>
      </c>
      <c r="O2139" s="27">
        <v>1.2189810264413999E-3</v>
      </c>
      <c r="P2139" s="27">
        <v>0</v>
      </c>
      <c r="Q2139" s="27">
        <v>0</v>
      </c>
      <c r="R2139" s="27">
        <v>0</v>
      </c>
      <c r="S2139" s="27">
        <v>0</v>
      </c>
      <c r="T2139" s="27" t="s">
        <v>101</v>
      </c>
      <c r="U2139" s="29">
        <v>-0.24846062953630699</v>
      </c>
      <c r="V2139" s="29">
        <v>0</v>
      </c>
      <c r="W2139" s="28">
        <v>-0.24861161539900201</v>
      </c>
    </row>
    <row r="2140" spans="2:23" x14ac:dyDescent="0.35">
      <c r="B2140" s="21" t="s">
        <v>68</v>
      </c>
      <c r="C2140" s="26" t="s">
        <v>88</v>
      </c>
      <c r="D2140" s="21" t="s">
        <v>41</v>
      </c>
      <c r="E2140" s="21" t="s">
        <v>139</v>
      </c>
      <c r="F2140" s="23">
        <v>291.2</v>
      </c>
      <c r="G2140" s="27">
        <v>53550</v>
      </c>
      <c r="H2140" s="27">
        <v>291.02</v>
      </c>
      <c r="I2140" s="27">
        <v>1</v>
      </c>
      <c r="J2140" s="27">
        <v>-1.47410871191483</v>
      </c>
      <c r="K2140" s="27">
        <v>3.8462037953413997E-5</v>
      </c>
      <c r="L2140" s="27">
        <v>-0.63795765223452205</v>
      </c>
      <c r="M2140" s="27">
        <v>7.2037223989890002E-6</v>
      </c>
      <c r="N2140" s="27">
        <v>-0.83615105968030401</v>
      </c>
      <c r="O2140" s="27">
        <v>3.1258315554425002E-5</v>
      </c>
      <c r="P2140" s="27">
        <v>0</v>
      </c>
      <c r="Q2140" s="27">
        <v>0</v>
      </c>
      <c r="R2140" s="27">
        <v>0</v>
      </c>
      <c r="S2140" s="27">
        <v>0</v>
      </c>
      <c r="T2140" s="27" t="s">
        <v>101</v>
      </c>
      <c r="U2140" s="29">
        <v>-0.141407582501411</v>
      </c>
      <c r="V2140" s="29">
        <v>0</v>
      </c>
      <c r="W2140" s="28">
        <v>-0.14149351380519701</v>
      </c>
    </row>
    <row r="2141" spans="2:23" x14ac:dyDescent="0.35">
      <c r="B2141" s="21" t="s">
        <v>68</v>
      </c>
      <c r="C2141" s="26" t="s">
        <v>88</v>
      </c>
      <c r="D2141" s="21" t="s">
        <v>41</v>
      </c>
      <c r="E2141" s="21" t="s">
        <v>140</v>
      </c>
      <c r="F2141" s="23">
        <v>284.68</v>
      </c>
      <c r="G2141" s="27">
        <v>58200</v>
      </c>
      <c r="H2141" s="27">
        <v>285.94</v>
      </c>
      <c r="I2141" s="27">
        <v>1</v>
      </c>
      <c r="J2141" s="27">
        <v>13.573758908075201</v>
      </c>
      <c r="K2141" s="27">
        <v>3.2427459837441101E-2</v>
      </c>
      <c r="L2141" s="27">
        <v>20.260275644275801</v>
      </c>
      <c r="M2141" s="27">
        <v>7.2244263376038301E-2</v>
      </c>
      <c r="N2141" s="27">
        <v>-6.6865167362005797</v>
      </c>
      <c r="O2141" s="27">
        <v>-3.9816803538597199E-2</v>
      </c>
      <c r="P2141" s="27">
        <v>0</v>
      </c>
      <c r="Q2141" s="27">
        <v>0</v>
      </c>
      <c r="R2141" s="27">
        <v>0</v>
      </c>
      <c r="S2141" s="27">
        <v>0</v>
      </c>
      <c r="T2141" s="27" t="s">
        <v>102</v>
      </c>
      <c r="U2141" s="29">
        <v>-2.9351211299844899</v>
      </c>
      <c r="V2141" s="29">
        <v>0</v>
      </c>
      <c r="W2141" s="28">
        <v>-2.9369047598366298</v>
      </c>
    </row>
    <row r="2142" spans="2:23" x14ac:dyDescent="0.35">
      <c r="B2142" s="21" t="s">
        <v>68</v>
      </c>
      <c r="C2142" s="26" t="s">
        <v>88</v>
      </c>
      <c r="D2142" s="21" t="s">
        <v>41</v>
      </c>
      <c r="E2142" s="21" t="s">
        <v>141</v>
      </c>
      <c r="F2142" s="23">
        <v>291.86</v>
      </c>
      <c r="G2142" s="27">
        <v>53000</v>
      </c>
      <c r="H2142" s="27">
        <v>292.36</v>
      </c>
      <c r="I2142" s="27">
        <v>1</v>
      </c>
      <c r="J2142" s="27">
        <v>45.732145585858902</v>
      </c>
      <c r="K2142" s="27">
        <v>5.1700128337986803E-2</v>
      </c>
      <c r="L2142" s="27">
        <v>47.658100460543899</v>
      </c>
      <c r="M2142" s="27">
        <v>5.6146401016620398E-2</v>
      </c>
      <c r="N2142" s="27">
        <v>-1.9259548746849799</v>
      </c>
      <c r="O2142" s="27">
        <v>-4.4462726786335602E-3</v>
      </c>
      <c r="P2142" s="27">
        <v>0</v>
      </c>
      <c r="Q2142" s="27">
        <v>0</v>
      </c>
      <c r="R2142" s="27">
        <v>0</v>
      </c>
      <c r="S2142" s="27">
        <v>0</v>
      </c>
      <c r="T2142" s="27" t="s">
        <v>102</v>
      </c>
      <c r="U2142" s="29">
        <v>-0.33582327481316199</v>
      </c>
      <c r="V2142" s="29">
        <v>0</v>
      </c>
      <c r="W2142" s="28">
        <v>-0.336027349667819</v>
      </c>
    </row>
    <row r="2143" spans="2:23" x14ac:dyDescent="0.35">
      <c r="B2143" s="21" t="s">
        <v>68</v>
      </c>
      <c r="C2143" s="26" t="s">
        <v>88</v>
      </c>
      <c r="D2143" s="21" t="s">
        <v>41</v>
      </c>
      <c r="E2143" s="21" t="s">
        <v>142</v>
      </c>
      <c r="F2143" s="23">
        <v>292.05</v>
      </c>
      <c r="G2143" s="27">
        <v>56100</v>
      </c>
      <c r="H2143" s="27">
        <v>292.75</v>
      </c>
      <c r="I2143" s="27">
        <v>1</v>
      </c>
      <c r="J2143" s="27">
        <v>14.214581434517701</v>
      </c>
      <c r="K2143" s="27">
        <v>1.54773613224639E-2</v>
      </c>
      <c r="L2143" s="27">
        <v>14.1292801733687</v>
      </c>
      <c r="M2143" s="27">
        <v>1.52921603594644E-2</v>
      </c>
      <c r="N2143" s="27">
        <v>8.5301261149001203E-2</v>
      </c>
      <c r="O2143" s="27">
        <v>1.8520096299948799E-4</v>
      </c>
      <c r="P2143" s="27">
        <v>0</v>
      </c>
      <c r="Q2143" s="27">
        <v>0</v>
      </c>
      <c r="R2143" s="27">
        <v>0</v>
      </c>
      <c r="S2143" s="27">
        <v>0</v>
      </c>
      <c r="T2143" s="27" t="s">
        <v>101</v>
      </c>
      <c r="U2143" s="29">
        <v>-5.5581212232496697E-3</v>
      </c>
      <c r="V2143" s="29">
        <v>0</v>
      </c>
      <c r="W2143" s="28">
        <v>-5.5614988116000604E-3</v>
      </c>
    </row>
    <row r="2144" spans="2:23" x14ac:dyDescent="0.35">
      <c r="B2144" s="21" t="s">
        <v>68</v>
      </c>
      <c r="C2144" s="26" t="s">
        <v>88</v>
      </c>
      <c r="D2144" s="21" t="s">
        <v>41</v>
      </c>
      <c r="E2144" s="21" t="s">
        <v>87</v>
      </c>
      <c r="F2144" s="23">
        <v>293.27</v>
      </c>
      <c r="G2144" s="27">
        <v>56100</v>
      </c>
      <c r="H2144" s="27">
        <v>292.75</v>
      </c>
      <c r="I2144" s="27">
        <v>1</v>
      </c>
      <c r="J2144" s="27">
        <v>-9.7376396850780704</v>
      </c>
      <c r="K2144" s="27">
        <v>7.8417485228308801E-3</v>
      </c>
      <c r="L2144" s="27">
        <v>-10.165497387838601</v>
      </c>
      <c r="M2144" s="27">
        <v>8.5459977816560399E-3</v>
      </c>
      <c r="N2144" s="27">
        <v>0.427857702760506</v>
      </c>
      <c r="O2144" s="27">
        <v>-7.04249258825159E-4</v>
      </c>
      <c r="P2144" s="27">
        <v>0</v>
      </c>
      <c r="Q2144" s="27">
        <v>0</v>
      </c>
      <c r="R2144" s="27">
        <v>0</v>
      </c>
      <c r="S2144" s="27">
        <v>0</v>
      </c>
      <c r="T2144" s="27" t="s">
        <v>101</v>
      </c>
      <c r="U2144" s="29">
        <v>1.61339301070955E-2</v>
      </c>
      <c r="V2144" s="29">
        <v>0</v>
      </c>
      <c r="W2144" s="28">
        <v>1.6124125755555298E-2</v>
      </c>
    </row>
    <row r="2145" spans="2:23" x14ac:dyDescent="0.35">
      <c r="B2145" s="21" t="s">
        <v>68</v>
      </c>
      <c r="C2145" s="26" t="s">
        <v>88</v>
      </c>
      <c r="D2145" s="21" t="s">
        <v>41</v>
      </c>
      <c r="E2145" s="21" t="s">
        <v>143</v>
      </c>
      <c r="F2145" s="23">
        <v>284.97000000000003</v>
      </c>
      <c r="G2145" s="27">
        <v>58054</v>
      </c>
      <c r="H2145" s="27">
        <v>283.73</v>
      </c>
      <c r="I2145" s="27">
        <v>1</v>
      </c>
      <c r="J2145" s="27">
        <v>-43.337835244722399</v>
      </c>
      <c r="K2145" s="27">
        <v>0.105553039559867</v>
      </c>
      <c r="L2145" s="27">
        <v>-43.312713715851103</v>
      </c>
      <c r="M2145" s="27">
        <v>0.105430703722038</v>
      </c>
      <c r="N2145" s="27">
        <v>-2.5121528871319101E-2</v>
      </c>
      <c r="O2145" s="27">
        <v>1.2233583782947699E-4</v>
      </c>
      <c r="P2145" s="27">
        <v>0</v>
      </c>
      <c r="Q2145" s="27">
        <v>0</v>
      </c>
      <c r="R2145" s="27">
        <v>0</v>
      </c>
      <c r="S2145" s="27">
        <v>0</v>
      </c>
      <c r="T2145" s="27" t="s">
        <v>101</v>
      </c>
      <c r="U2145" s="29">
        <v>3.6354996863758701E-3</v>
      </c>
      <c r="V2145" s="29">
        <v>0</v>
      </c>
      <c r="W2145" s="28">
        <v>3.6332904467973599E-3</v>
      </c>
    </row>
    <row r="2146" spans="2:23" x14ac:dyDescent="0.35">
      <c r="B2146" s="21" t="s">
        <v>68</v>
      </c>
      <c r="C2146" s="26" t="s">
        <v>88</v>
      </c>
      <c r="D2146" s="21" t="s">
        <v>41</v>
      </c>
      <c r="E2146" s="21" t="s">
        <v>143</v>
      </c>
      <c r="F2146" s="23">
        <v>284.97000000000003</v>
      </c>
      <c r="G2146" s="27">
        <v>58104</v>
      </c>
      <c r="H2146" s="27">
        <v>283.01</v>
      </c>
      <c r="I2146" s="27">
        <v>1</v>
      </c>
      <c r="J2146" s="27">
        <v>-42.9018122858987</v>
      </c>
      <c r="K2146" s="27">
        <v>0.16454655546885499</v>
      </c>
      <c r="L2146" s="27">
        <v>-42.876682093193999</v>
      </c>
      <c r="M2146" s="27">
        <v>0.164353842138482</v>
      </c>
      <c r="N2146" s="27">
        <v>-2.5130192704653199E-2</v>
      </c>
      <c r="O2146" s="27">
        <v>1.92713330373359E-4</v>
      </c>
      <c r="P2146" s="27">
        <v>0</v>
      </c>
      <c r="Q2146" s="27">
        <v>0</v>
      </c>
      <c r="R2146" s="27">
        <v>0</v>
      </c>
      <c r="S2146" s="27">
        <v>0</v>
      </c>
      <c r="T2146" s="27" t="s">
        <v>101</v>
      </c>
      <c r="U2146" s="29">
        <v>5.4734809916091396E-3</v>
      </c>
      <c r="V2146" s="29">
        <v>0</v>
      </c>
      <c r="W2146" s="28">
        <v>5.4701548378800601E-3</v>
      </c>
    </row>
    <row r="2147" spans="2:23" x14ac:dyDescent="0.35">
      <c r="B2147" s="21" t="s">
        <v>68</v>
      </c>
      <c r="C2147" s="26" t="s">
        <v>88</v>
      </c>
      <c r="D2147" s="21" t="s">
        <v>41</v>
      </c>
      <c r="E2147" s="21" t="s">
        <v>144</v>
      </c>
      <c r="F2147" s="23">
        <v>283.73</v>
      </c>
      <c r="G2147" s="27">
        <v>58104</v>
      </c>
      <c r="H2147" s="27">
        <v>283.01</v>
      </c>
      <c r="I2147" s="27">
        <v>1</v>
      </c>
      <c r="J2147" s="27">
        <v>-42.289075547571997</v>
      </c>
      <c r="K2147" s="27">
        <v>5.97314214163195E-2</v>
      </c>
      <c r="L2147" s="27">
        <v>-42.263859207729901</v>
      </c>
      <c r="M2147" s="27">
        <v>5.9660208757369097E-2</v>
      </c>
      <c r="N2147" s="27">
        <v>-2.52163398421212E-2</v>
      </c>
      <c r="O2147" s="27">
        <v>7.1212658950443996E-5</v>
      </c>
      <c r="P2147" s="27">
        <v>0</v>
      </c>
      <c r="Q2147" s="27">
        <v>0</v>
      </c>
      <c r="R2147" s="27">
        <v>0</v>
      </c>
      <c r="S2147" s="27">
        <v>0</v>
      </c>
      <c r="T2147" s="27" t="s">
        <v>101</v>
      </c>
      <c r="U2147" s="29">
        <v>2.0237664804593001E-3</v>
      </c>
      <c r="V2147" s="29">
        <v>0</v>
      </c>
      <c r="W2147" s="28">
        <v>2.0225366673959E-3</v>
      </c>
    </row>
    <row r="2148" spans="2:23" x14ac:dyDescent="0.35">
      <c r="B2148" s="21" t="s">
        <v>68</v>
      </c>
      <c r="C2148" s="26" t="s">
        <v>88</v>
      </c>
      <c r="D2148" s="21" t="s">
        <v>41</v>
      </c>
      <c r="E2148" s="21" t="s">
        <v>145</v>
      </c>
      <c r="F2148" s="23">
        <v>285.14999999999998</v>
      </c>
      <c r="G2148" s="27">
        <v>58200</v>
      </c>
      <c r="H2148" s="27">
        <v>285.94</v>
      </c>
      <c r="I2148" s="27">
        <v>1</v>
      </c>
      <c r="J2148" s="27">
        <v>25.5181692884609</v>
      </c>
      <c r="K2148" s="27">
        <v>2.6633137820833101E-2</v>
      </c>
      <c r="L2148" s="27">
        <v>31.859003157289099</v>
      </c>
      <c r="M2148" s="27">
        <v>4.1513339761004797E-2</v>
      </c>
      <c r="N2148" s="27">
        <v>-6.3408338688281596</v>
      </c>
      <c r="O2148" s="27">
        <v>-1.48802019401717E-2</v>
      </c>
      <c r="P2148" s="27">
        <v>0</v>
      </c>
      <c r="Q2148" s="27">
        <v>0</v>
      </c>
      <c r="R2148" s="27">
        <v>0</v>
      </c>
      <c r="S2148" s="27">
        <v>0</v>
      </c>
      <c r="T2148" s="27" t="s">
        <v>101</v>
      </c>
      <c r="U2148" s="29">
        <v>0.76029149336805801</v>
      </c>
      <c r="V2148" s="29">
        <v>0</v>
      </c>
      <c r="W2148" s="28">
        <v>0.75982947543290302</v>
      </c>
    </row>
    <row r="2149" spans="2:23" x14ac:dyDescent="0.35">
      <c r="B2149" s="21" t="s">
        <v>68</v>
      </c>
      <c r="C2149" s="26" t="s">
        <v>88</v>
      </c>
      <c r="D2149" s="21" t="s">
        <v>41</v>
      </c>
      <c r="E2149" s="21" t="s">
        <v>145</v>
      </c>
      <c r="F2149" s="23">
        <v>285.14999999999998</v>
      </c>
      <c r="G2149" s="27">
        <v>58300</v>
      </c>
      <c r="H2149" s="27">
        <v>285.75</v>
      </c>
      <c r="I2149" s="27">
        <v>1</v>
      </c>
      <c r="J2149" s="27">
        <v>31.3239501418171</v>
      </c>
      <c r="K2149" s="27">
        <v>3.7187095409258901E-2</v>
      </c>
      <c r="L2149" s="27">
        <v>30.505179753276</v>
      </c>
      <c r="M2149" s="27">
        <v>3.5268451088449802E-2</v>
      </c>
      <c r="N2149" s="27">
        <v>0.81877038854110096</v>
      </c>
      <c r="O2149" s="27">
        <v>1.91864432080908E-3</v>
      </c>
      <c r="P2149" s="27">
        <v>0</v>
      </c>
      <c r="Q2149" s="27">
        <v>0</v>
      </c>
      <c r="R2149" s="27">
        <v>0</v>
      </c>
      <c r="S2149" s="27">
        <v>0</v>
      </c>
      <c r="T2149" s="27" t="s">
        <v>101</v>
      </c>
      <c r="U2149" s="29">
        <v>5.6414788250272699E-2</v>
      </c>
      <c r="V2149" s="29">
        <v>0</v>
      </c>
      <c r="W2149" s="28">
        <v>5.6380505814908201E-2</v>
      </c>
    </row>
    <row r="2150" spans="2:23" x14ac:dyDescent="0.35">
      <c r="B2150" s="21" t="s">
        <v>68</v>
      </c>
      <c r="C2150" s="26" t="s">
        <v>88</v>
      </c>
      <c r="D2150" s="21" t="s">
        <v>41</v>
      </c>
      <c r="E2150" s="21" t="s">
        <v>145</v>
      </c>
      <c r="F2150" s="23">
        <v>285.14999999999998</v>
      </c>
      <c r="G2150" s="27">
        <v>58500</v>
      </c>
      <c r="H2150" s="27">
        <v>284.87</v>
      </c>
      <c r="I2150" s="27">
        <v>1</v>
      </c>
      <c r="J2150" s="27">
        <v>-87.874206424882203</v>
      </c>
      <c r="K2150" s="27">
        <v>4.0153756004974603E-2</v>
      </c>
      <c r="L2150" s="27">
        <v>-93.405357664162096</v>
      </c>
      <c r="M2150" s="27">
        <v>4.5367716369924198E-2</v>
      </c>
      <c r="N2150" s="27">
        <v>5.5311512392798301</v>
      </c>
      <c r="O2150" s="27">
        <v>-5.2139603649495698E-3</v>
      </c>
      <c r="P2150" s="27">
        <v>0</v>
      </c>
      <c r="Q2150" s="27">
        <v>0</v>
      </c>
      <c r="R2150" s="27">
        <v>0</v>
      </c>
      <c r="S2150" s="27">
        <v>0</v>
      </c>
      <c r="T2150" s="27" t="s">
        <v>101</v>
      </c>
      <c r="U2150" s="29">
        <v>6.2691503383925595E-2</v>
      </c>
      <c r="V2150" s="29">
        <v>0</v>
      </c>
      <c r="W2150" s="28">
        <v>6.2653406681282206E-2</v>
      </c>
    </row>
    <row r="2151" spans="2:23" x14ac:dyDescent="0.35">
      <c r="B2151" s="21" t="s">
        <v>68</v>
      </c>
      <c r="C2151" s="26" t="s">
        <v>88</v>
      </c>
      <c r="D2151" s="21" t="s">
        <v>41</v>
      </c>
      <c r="E2151" s="21" t="s">
        <v>146</v>
      </c>
      <c r="F2151" s="23">
        <v>285.75</v>
      </c>
      <c r="G2151" s="27">
        <v>58305</v>
      </c>
      <c r="H2151" s="27">
        <v>285.75</v>
      </c>
      <c r="I2151" s="27">
        <v>1</v>
      </c>
      <c r="J2151" s="27">
        <v>21.3107619911328</v>
      </c>
      <c r="K2151" s="27">
        <v>0</v>
      </c>
      <c r="L2151" s="27">
        <v>21.3107619911328</v>
      </c>
      <c r="M2151" s="27">
        <v>0</v>
      </c>
      <c r="N2151" s="27">
        <v>-2.7756000000000001E-14</v>
      </c>
      <c r="O2151" s="27">
        <v>0</v>
      </c>
      <c r="P2151" s="27">
        <v>0</v>
      </c>
      <c r="Q2151" s="27">
        <v>0</v>
      </c>
      <c r="R2151" s="27">
        <v>0</v>
      </c>
      <c r="S2151" s="27">
        <v>0</v>
      </c>
      <c r="T2151" s="27" t="s">
        <v>101</v>
      </c>
      <c r="U2151" s="29">
        <v>0</v>
      </c>
      <c r="V2151" s="29">
        <v>0</v>
      </c>
      <c r="W2151" s="28">
        <v>0</v>
      </c>
    </row>
    <row r="2152" spans="2:23" x14ac:dyDescent="0.35">
      <c r="B2152" s="21" t="s">
        <v>68</v>
      </c>
      <c r="C2152" s="26" t="s">
        <v>88</v>
      </c>
      <c r="D2152" s="21" t="s">
        <v>41</v>
      </c>
      <c r="E2152" s="21" t="s">
        <v>146</v>
      </c>
      <c r="F2152" s="23">
        <v>285.75</v>
      </c>
      <c r="G2152" s="27">
        <v>58350</v>
      </c>
      <c r="H2152" s="27">
        <v>286.48</v>
      </c>
      <c r="I2152" s="27">
        <v>1</v>
      </c>
      <c r="J2152" s="27">
        <v>23.0769553562121</v>
      </c>
      <c r="K2152" s="27">
        <v>3.5307791082385701E-2</v>
      </c>
      <c r="L2152" s="27">
        <v>22.212117572576801</v>
      </c>
      <c r="M2152" s="27">
        <v>3.2710972475943803E-2</v>
      </c>
      <c r="N2152" s="27">
        <v>0.864837783635236</v>
      </c>
      <c r="O2152" s="27">
        <v>2.5968186064418601E-3</v>
      </c>
      <c r="P2152" s="27">
        <v>0</v>
      </c>
      <c r="Q2152" s="27">
        <v>0</v>
      </c>
      <c r="R2152" s="27">
        <v>0</v>
      </c>
      <c r="S2152" s="27">
        <v>0</v>
      </c>
      <c r="T2152" s="27" t="s">
        <v>101</v>
      </c>
      <c r="U2152" s="29">
        <v>0.11165717352837499</v>
      </c>
      <c r="V2152" s="29">
        <v>0</v>
      </c>
      <c r="W2152" s="28">
        <v>0.111589321109653</v>
      </c>
    </row>
    <row r="2153" spans="2:23" x14ac:dyDescent="0.35">
      <c r="B2153" s="21" t="s">
        <v>68</v>
      </c>
      <c r="C2153" s="26" t="s">
        <v>88</v>
      </c>
      <c r="D2153" s="21" t="s">
        <v>41</v>
      </c>
      <c r="E2153" s="21" t="s">
        <v>146</v>
      </c>
      <c r="F2153" s="23">
        <v>285.75</v>
      </c>
      <c r="G2153" s="27">
        <v>58600</v>
      </c>
      <c r="H2153" s="27">
        <v>285.69</v>
      </c>
      <c r="I2153" s="27">
        <v>1</v>
      </c>
      <c r="J2153" s="27">
        <v>-26.234874133405601</v>
      </c>
      <c r="K2153" s="27">
        <v>2.6429515038552298E-3</v>
      </c>
      <c r="L2153" s="27">
        <v>-26.186544142476201</v>
      </c>
      <c r="M2153" s="27">
        <v>2.6332227614432701E-3</v>
      </c>
      <c r="N2153" s="27">
        <v>-4.8329990929429897E-2</v>
      </c>
      <c r="O2153" s="27">
        <v>9.7287424119600004E-6</v>
      </c>
      <c r="P2153" s="27">
        <v>0</v>
      </c>
      <c r="Q2153" s="27">
        <v>0</v>
      </c>
      <c r="R2153" s="27">
        <v>0</v>
      </c>
      <c r="S2153" s="27">
        <v>0</v>
      </c>
      <c r="T2153" s="27" t="s">
        <v>102</v>
      </c>
      <c r="U2153" s="29">
        <v>-1.2010317382080801E-4</v>
      </c>
      <c r="V2153" s="29">
        <v>0</v>
      </c>
      <c r="W2153" s="28">
        <v>-1.20176158749428E-4</v>
      </c>
    </row>
    <row r="2154" spans="2:23" x14ac:dyDescent="0.35">
      <c r="B2154" s="21" t="s">
        <v>68</v>
      </c>
      <c r="C2154" s="26" t="s">
        <v>88</v>
      </c>
      <c r="D2154" s="21" t="s">
        <v>41</v>
      </c>
      <c r="E2154" s="21" t="s">
        <v>147</v>
      </c>
      <c r="F2154" s="23">
        <v>285.75</v>
      </c>
      <c r="G2154" s="27">
        <v>58300</v>
      </c>
      <c r="H2154" s="27">
        <v>285.75</v>
      </c>
      <c r="I2154" s="27">
        <v>2</v>
      </c>
      <c r="J2154" s="27">
        <v>-13.1335380088675</v>
      </c>
      <c r="K2154" s="27">
        <v>0</v>
      </c>
      <c r="L2154" s="27">
        <v>-13.1335380088675</v>
      </c>
      <c r="M2154" s="27">
        <v>0</v>
      </c>
      <c r="N2154" s="27">
        <v>1.6653E-14</v>
      </c>
      <c r="O2154" s="27">
        <v>0</v>
      </c>
      <c r="P2154" s="27">
        <v>0</v>
      </c>
      <c r="Q2154" s="27">
        <v>0</v>
      </c>
      <c r="R2154" s="27">
        <v>0</v>
      </c>
      <c r="S2154" s="27">
        <v>0</v>
      </c>
      <c r="T2154" s="27" t="s">
        <v>101</v>
      </c>
      <c r="U2154" s="29">
        <v>0</v>
      </c>
      <c r="V2154" s="29">
        <v>0</v>
      </c>
      <c r="W2154" s="28">
        <v>0</v>
      </c>
    </row>
    <row r="2155" spans="2:23" x14ac:dyDescent="0.35">
      <c r="B2155" s="21" t="s">
        <v>68</v>
      </c>
      <c r="C2155" s="26" t="s">
        <v>88</v>
      </c>
      <c r="D2155" s="21" t="s">
        <v>41</v>
      </c>
      <c r="E2155" s="21" t="s">
        <v>148</v>
      </c>
      <c r="F2155" s="23">
        <v>285.92</v>
      </c>
      <c r="G2155" s="27">
        <v>58500</v>
      </c>
      <c r="H2155" s="27">
        <v>284.87</v>
      </c>
      <c r="I2155" s="27">
        <v>1</v>
      </c>
      <c r="J2155" s="27">
        <v>-134.84752168848499</v>
      </c>
      <c r="K2155" s="27">
        <v>0.25639234288792401</v>
      </c>
      <c r="L2155" s="27">
        <v>-129.37240251422301</v>
      </c>
      <c r="M2155" s="27">
        <v>0.23599478130546001</v>
      </c>
      <c r="N2155" s="27">
        <v>-5.4751191742621801</v>
      </c>
      <c r="O2155" s="27">
        <v>2.0397561582463301E-2</v>
      </c>
      <c r="P2155" s="27">
        <v>0</v>
      </c>
      <c r="Q2155" s="27">
        <v>0</v>
      </c>
      <c r="R2155" s="27">
        <v>0</v>
      </c>
      <c r="S2155" s="27">
        <v>0</v>
      </c>
      <c r="T2155" s="27" t="s">
        <v>101</v>
      </c>
      <c r="U2155" s="29">
        <v>7.2486954851775504E-2</v>
      </c>
      <c r="V2155" s="29">
        <v>0</v>
      </c>
      <c r="W2155" s="28">
        <v>7.2442905597642895E-2</v>
      </c>
    </row>
    <row r="2156" spans="2:23" x14ac:dyDescent="0.35">
      <c r="B2156" s="21" t="s">
        <v>68</v>
      </c>
      <c r="C2156" s="26" t="s">
        <v>88</v>
      </c>
      <c r="D2156" s="21" t="s">
        <v>41</v>
      </c>
      <c r="E2156" s="21" t="s">
        <v>149</v>
      </c>
      <c r="F2156" s="23">
        <v>284.87</v>
      </c>
      <c r="G2156" s="27">
        <v>58600</v>
      </c>
      <c r="H2156" s="27">
        <v>285.69</v>
      </c>
      <c r="I2156" s="27">
        <v>1</v>
      </c>
      <c r="J2156" s="27">
        <v>33.388067945547398</v>
      </c>
      <c r="K2156" s="27">
        <v>5.0944672807937498E-2</v>
      </c>
      <c r="L2156" s="27">
        <v>33.339659280171503</v>
      </c>
      <c r="M2156" s="27">
        <v>5.0797052657949197E-2</v>
      </c>
      <c r="N2156" s="27">
        <v>4.8408665375854198E-2</v>
      </c>
      <c r="O2156" s="27">
        <v>1.47620149988246E-4</v>
      </c>
      <c r="P2156" s="27">
        <v>0</v>
      </c>
      <c r="Q2156" s="27">
        <v>0</v>
      </c>
      <c r="R2156" s="27">
        <v>0</v>
      </c>
      <c r="S2156" s="27">
        <v>0</v>
      </c>
      <c r="T2156" s="27" t="s">
        <v>102</v>
      </c>
      <c r="U2156" s="29">
        <v>2.4179707804468202E-3</v>
      </c>
      <c r="V2156" s="29">
        <v>0</v>
      </c>
      <c r="W2156" s="28">
        <v>2.4165014152402E-3</v>
      </c>
    </row>
    <row r="2157" spans="2:23" x14ac:dyDescent="0.35">
      <c r="B2157" s="21" t="s">
        <v>68</v>
      </c>
      <c r="C2157" s="26" t="s">
        <v>69</v>
      </c>
      <c r="D2157" s="21" t="s">
        <v>42</v>
      </c>
      <c r="E2157" s="21" t="s">
        <v>70</v>
      </c>
      <c r="F2157" s="23">
        <v>282.01</v>
      </c>
      <c r="G2157" s="27">
        <v>50050</v>
      </c>
      <c r="H2157" s="27">
        <v>282.45999999999998</v>
      </c>
      <c r="I2157" s="27">
        <v>1</v>
      </c>
      <c r="J2157" s="27">
        <v>5.0066603800463501</v>
      </c>
      <c r="K2157" s="27">
        <v>4.5871966134860397E-3</v>
      </c>
      <c r="L2157" s="27">
        <v>10.6178787275398</v>
      </c>
      <c r="M2157" s="27">
        <v>2.0631300807111799E-2</v>
      </c>
      <c r="N2157" s="27">
        <v>-5.6112183474934296</v>
      </c>
      <c r="O2157" s="27">
        <v>-1.6044104193625699E-2</v>
      </c>
      <c r="P2157" s="27">
        <v>0</v>
      </c>
      <c r="Q2157" s="27">
        <v>0</v>
      </c>
      <c r="R2157" s="27">
        <v>0</v>
      </c>
      <c r="S2157" s="27">
        <v>0</v>
      </c>
      <c r="T2157" s="27" t="s">
        <v>82</v>
      </c>
      <c r="U2157" s="29">
        <v>-2.0000313126537099</v>
      </c>
      <c r="V2157" s="29">
        <v>0</v>
      </c>
      <c r="W2157" s="28">
        <v>-1.99997828083411</v>
      </c>
    </row>
    <row r="2158" spans="2:23" x14ac:dyDescent="0.35">
      <c r="B2158" s="21" t="s">
        <v>68</v>
      </c>
      <c r="C2158" s="26" t="s">
        <v>69</v>
      </c>
      <c r="D2158" s="21" t="s">
        <v>42</v>
      </c>
      <c r="E2158" s="21" t="s">
        <v>83</v>
      </c>
      <c r="F2158" s="23">
        <v>293.88</v>
      </c>
      <c r="G2158" s="27">
        <v>56050</v>
      </c>
      <c r="H2158" s="27">
        <v>293.24</v>
      </c>
      <c r="I2158" s="27">
        <v>1</v>
      </c>
      <c r="J2158" s="27">
        <v>-27.074102779095</v>
      </c>
      <c r="K2158" s="27">
        <v>2.3456225321375999E-2</v>
      </c>
      <c r="L2158" s="27">
        <v>-27.376758020838999</v>
      </c>
      <c r="M2158" s="27">
        <v>2.3983580151410298E-2</v>
      </c>
      <c r="N2158" s="27">
        <v>0.30265524174401498</v>
      </c>
      <c r="O2158" s="27">
        <v>-5.2735483003436097E-4</v>
      </c>
      <c r="P2158" s="27">
        <v>0</v>
      </c>
      <c r="Q2158" s="27">
        <v>0</v>
      </c>
      <c r="R2158" s="27">
        <v>0</v>
      </c>
      <c r="S2158" s="27">
        <v>0</v>
      </c>
      <c r="T2158" s="27" t="s">
        <v>82</v>
      </c>
      <c r="U2158" s="29">
        <v>3.92555055649648E-2</v>
      </c>
      <c r="V2158" s="29">
        <v>0</v>
      </c>
      <c r="W2158" s="28">
        <v>3.9256546444113201E-2</v>
      </c>
    </row>
    <row r="2159" spans="2:23" x14ac:dyDescent="0.35">
      <c r="B2159" s="21" t="s">
        <v>68</v>
      </c>
      <c r="C2159" s="26" t="s">
        <v>69</v>
      </c>
      <c r="D2159" s="21" t="s">
        <v>42</v>
      </c>
      <c r="E2159" s="21" t="s">
        <v>72</v>
      </c>
      <c r="F2159" s="23">
        <v>282.45999999999998</v>
      </c>
      <c r="G2159" s="27">
        <v>51450</v>
      </c>
      <c r="H2159" s="27">
        <v>289.44</v>
      </c>
      <c r="I2159" s="27">
        <v>10</v>
      </c>
      <c r="J2159" s="27">
        <v>60.260171782742503</v>
      </c>
      <c r="K2159" s="27">
        <v>0.63329668009301499</v>
      </c>
      <c r="L2159" s="27">
        <v>62.151813808695898</v>
      </c>
      <c r="M2159" s="27">
        <v>0.67368068417356297</v>
      </c>
      <c r="N2159" s="27">
        <v>-1.8916420259533799</v>
      </c>
      <c r="O2159" s="27">
        <v>-4.0384004080548597E-2</v>
      </c>
      <c r="P2159" s="27">
        <v>0</v>
      </c>
      <c r="Q2159" s="27">
        <v>0</v>
      </c>
      <c r="R2159" s="27">
        <v>0</v>
      </c>
      <c r="S2159" s="27">
        <v>0</v>
      </c>
      <c r="T2159" s="27" t="s">
        <v>84</v>
      </c>
      <c r="U2159" s="29">
        <v>1.6558553743217399</v>
      </c>
      <c r="V2159" s="29">
        <v>0</v>
      </c>
      <c r="W2159" s="28">
        <v>1.6558992801460799</v>
      </c>
    </row>
    <row r="2160" spans="2:23" x14ac:dyDescent="0.35">
      <c r="B2160" s="21" t="s">
        <v>68</v>
      </c>
      <c r="C2160" s="26" t="s">
        <v>69</v>
      </c>
      <c r="D2160" s="21" t="s">
        <v>42</v>
      </c>
      <c r="E2160" s="21" t="s">
        <v>85</v>
      </c>
      <c r="F2160" s="23">
        <v>289.44</v>
      </c>
      <c r="G2160" s="27">
        <v>54000</v>
      </c>
      <c r="H2160" s="27">
        <v>290.70999999999998</v>
      </c>
      <c r="I2160" s="27">
        <v>10</v>
      </c>
      <c r="J2160" s="27">
        <v>36.145072769145699</v>
      </c>
      <c r="K2160" s="27">
        <v>6.2501347097690396E-2</v>
      </c>
      <c r="L2160" s="27">
        <v>38.013208969584603</v>
      </c>
      <c r="M2160" s="27">
        <v>6.9128994046948306E-2</v>
      </c>
      <c r="N2160" s="27">
        <v>-1.8681362004388899</v>
      </c>
      <c r="O2160" s="27">
        <v>-6.6276469492578998E-3</v>
      </c>
      <c r="P2160" s="27">
        <v>0</v>
      </c>
      <c r="Q2160" s="27">
        <v>0</v>
      </c>
      <c r="R2160" s="27">
        <v>0</v>
      </c>
      <c r="S2160" s="27">
        <v>0</v>
      </c>
      <c r="T2160" s="27" t="s">
        <v>84</v>
      </c>
      <c r="U2160" s="29">
        <v>0.45001828575136399</v>
      </c>
      <c r="V2160" s="29">
        <v>0</v>
      </c>
      <c r="W2160" s="28">
        <v>0.45003021820882</v>
      </c>
    </row>
    <row r="2161" spans="2:23" x14ac:dyDescent="0.35">
      <c r="B2161" s="21" t="s">
        <v>68</v>
      </c>
      <c r="C2161" s="26" t="s">
        <v>69</v>
      </c>
      <c r="D2161" s="21" t="s">
        <v>42</v>
      </c>
      <c r="E2161" s="21" t="s">
        <v>86</v>
      </c>
      <c r="F2161" s="23">
        <v>290.70999999999998</v>
      </c>
      <c r="G2161" s="27">
        <v>56100</v>
      </c>
      <c r="H2161" s="27">
        <v>292.7</v>
      </c>
      <c r="I2161" s="27">
        <v>10</v>
      </c>
      <c r="J2161" s="27">
        <v>16.645068476604401</v>
      </c>
      <c r="K2161" s="27">
        <v>5.0646258079207598E-2</v>
      </c>
      <c r="L2161" s="27">
        <v>17.5767632283833</v>
      </c>
      <c r="M2161" s="27">
        <v>5.6474708301238997E-2</v>
      </c>
      <c r="N2161" s="27">
        <v>-0.93169475177882799</v>
      </c>
      <c r="O2161" s="27">
        <v>-5.8284502220313896E-3</v>
      </c>
      <c r="P2161" s="27">
        <v>0</v>
      </c>
      <c r="Q2161" s="27">
        <v>0</v>
      </c>
      <c r="R2161" s="27">
        <v>0</v>
      </c>
      <c r="S2161" s="27">
        <v>0</v>
      </c>
      <c r="T2161" s="27" t="s">
        <v>84</v>
      </c>
      <c r="U2161" s="29">
        <v>0.15388448402221</v>
      </c>
      <c r="V2161" s="29">
        <v>0</v>
      </c>
      <c r="W2161" s="28">
        <v>0.153888564345425</v>
      </c>
    </row>
    <row r="2162" spans="2:23" x14ac:dyDescent="0.35">
      <c r="B2162" s="21" t="s">
        <v>68</v>
      </c>
      <c r="C2162" s="26" t="s">
        <v>69</v>
      </c>
      <c r="D2162" s="21" t="s">
        <v>42</v>
      </c>
      <c r="E2162" s="21" t="s">
        <v>87</v>
      </c>
      <c r="F2162" s="23">
        <v>293.24</v>
      </c>
      <c r="G2162" s="27">
        <v>56100</v>
      </c>
      <c r="H2162" s="27">
        <v>292.7</v>
      </c>
      <c r="I2162" s="27">
        <v>10</v>
      </c>
      <c r="J2162" s="27">
        <v>-10.117892483739</v>
      </c>
      <c r="K2162" s="27">
        <v>7.34005435400642E-3</v>
      </c>
      <c r="L2162" s="27">
        <v>-10.5328340259339</v>
      </c>
      <c r="M2162" s="27">
        <v>7.9544404907013894E-3</v>
      </c>
      <c r="N2162" s="27">
        <v>0.41494154219492202</v>
      </c>
      <c r="O2162" s="27">
        <v>-6.1438613669497399E-4</v>
      </c>
      <c r="P2162" s="27">
        <v>0</v>
      </c>
      <c r="Q2162" s="27">
        <v>0</v>
      </c>
      <c r="R2162" s="27">
        <v>0</v>
      </c>
      <c r="S2162" s="27">
        <v>0</v>
      </c>
      <c r="T2162" s="27" t="s">
        <v>84</v>
      </c>
      <c r="U2162" s="29">
        <v>4.4071726317739403E-2</v>
      </c>
      <c r="V2162" s="29">
        <v>0</v>
      </c>
      <c r="W2162" s="28">
        <v>4.4072894901363499E-2</v>
      </c>
    </row>
    <row r="2163" spans="2:23" x14ac:dyDescent="0.35">
      <c r="B2163" s="21" t="s">
        <v>68</v>
      </c>
      <c r="C2163" s="26" t="s">
        <v>88</v>
      </c>
      <c r="D2163" s="21" t="s">
        <v>42</v>
      </c>
      <c r="E2163" s="21" t="s">
        <v>89</v>
      </c>
      <c r="F2163" s="23">
        <v>281.19</v>
      </c>
      <c r="G2163" s="27">
        <v>50000</v>
      </c>
      <c r="H2163" s="27">
        <v>280.25</v>
      </c>
      <c r="I2163" s="27">
        <v>1</v>
      </c>
      <c r="J2163" s="27">
        <v>-18.2786745471644</v>
      </c>
      <c r="K2163" s="27">
        <v>3.1840677587070203E-2</v>
      </c>
      <c r="L2163" s="27">
        <v>-10.637704667982799</v>
      </c>
      <c r="M2163" s="27">
        <v>1.07842204854872E-2</v>
      </c>
      <c r="N2163" s="27">
        <v>-7.6409698791816201</v>
      </c>
      <c r="O2163" s="27">
        <v>2.1056457101583E-2</v>
      </c>
      <c r="P2163" s="27">
        <v>0</v>
      </c>
      <c r="Q2163" s="27">
        <v>0</v>
      </c>
      <c r="R2163" s="27">
        <v>0</v>
      </c>
      <c r="S2163" s="27">
        <v>0</v>
      </c>
      <c r="T2163" s="27" t="s">
        <v>90</v>
      </c>
      <c r="U2163" s="29">
        <v>-1.26423797346581</v>
      </c>
      <c r="V2163" s="29">
        <v>0</v>
      </c>
      <c r="W2163" s="28">
        <v>-1.2642044515705699</v>
      </c>
    </row>
    <row r="2164" spans="2:23" x14ac:dyDescent="0.35">
      <c r="B2164" s="21" t="s">
        <v>68</v>
      </c>
      <c r="C2164" s="26" t="s">
        <v>88</v>
      </c>
      <c r="D2164" s="21" t="s">
        <v>42</v>
      </c>
      <c r="E2164" s="21" t="s">
        <v>91</v>
      </c>
      <c r="F2164" s="23">
        <v>292.07</v>
      </c>
      <c r="G2164" s="27">
        <v>56050</v>
      </c>
      <c r="H2164" s="27">
        <v>293.24</v>
      </c>
      <c r="I2164" s="27">
        <v>1</v>
      </c>
      <c r="J2164" s="27">
        <v>36.583903142976602</v>
      </c>
      <c r="K2164" s="27">
        <v>6.6919098458734699E-2</v>
      </c>
      <c r="L2164" s="27">
        <v>36.043769994996801</v>
      </c>
      <c r="M2164" s="27">
        <v>6.4957667772611596E-2</v>
      </c>
      <c r="N2164" s="27">
        <v>0.54013314797982104</v>
      </c>
      <c r="O2164" s="27">
        <v>1.9614306861231502E-3</v>
      </c>
      <c r="P2164" s="27">
        <v>0</v>
      </c>
      <c r="Q2164" s="27">
        <v>0</v>
      </c>
      <c r="R2164" s="27">
        <v>0</v>
      </c>
      <c r="S2164" s="27">
        <v>0</v>
      </c>
      <c r="T2164" s="27" t="s">
        <v>90</v>
      </c>
      <c r="U2164" s="29">
        <v>-6.0927086143555603E-2</v>
      </c>
      <c r="V2164" s="29">
        <v>0</v>
      </c>
      <c r="W2164" s="28">
        <v>-6.0925470631727999E-2</v>
      </c>
    </row>
    <row r="2165" spans="2:23" x14ac:dyDescent="0.35">
      <c r="B2165" s="21" t="s">
        <v>68</v>
      </c>
      <c r="C2165" s="26" t="s">
        <v>88</v>
      </c>
      <c r="D2165" s="21" t="s">
        <v>42</v>
      </c>
      <c r="E2165" s="21" t="s">
        <v>99</v>
      </c>
      <c r="F2165" s="23">
        <v>286.86</v>
      </c>
      <c r="G2165" s="27">
        <v>58350</v>
      </c>
      <c r="H2165" s="27">
        <v>286.60000000000002</v>
      </c>
      <c r="I2165" s="27">
        <v>1</v>
      </c>
      <c r="J2165" s="27">
        <v>-9.5293894850891796</v>
      </c>
      <c r="K2165" s="27">
        <v>6.4656195938472098E-3</v>
      </c>
      <c r="L2165" s="27">
        <v>-8.6670031004004109</v>
      </c>
      <c r="M2165" s="27">
        <v>5.34832632325535E-3</v>
      </c>
      <c r="N2165" s="27">
        <v>-0.86238638468876405</v>
      </c>
      <c r="O2165" s="27">
        <v>1.11729327059186E-3</v>
      </c>
      <c r="P2165" s="27">
        <v>0</v>
      </c>
      <c r="Q2165" s="27">
        <v>0</v>
      </c>
      <c r="R2165" s="27">
        <v>0</v>
      </c>
      <c r="S2165" s="27">
        <v>0</v>
      </c>
      <c r="T2165" s="27" t="s">
        <v>90</v>
      </c>
      <c r="U2165" s="29">
        <v>9.7524675134563796E-2</v>
      </c>
      <c r="V2165" s="29">
        <v>0</v>
      </c>
      <c r="W2165" s="28">
        <v>9.7527261049567104E-2</v>
      </c>
    </row>
    <row r="2166" spans="2:23" x14ac:dyDescent="0.35">
      <c r="B2166" s="21" t="s">
        <v>68</v>
      </c>
      <c r="C2166" s="26" t="s">
        <v>88</v>
      </c>
      <c r="D2166" s="21" t="s">
        <v>42</v>
      </c>
      <c r="E2166" s="21" t="s">
        <v>100</v>
      </c>
      <c r="F2166" s="23">
        <v>280.25</v>
      </c>
      <c r="G2166" s="27">
        <v>50050</v>
      </c>
      <c r="H2166" s="27">
        <v>282.45999999999998</v>
      </c>
      <c r="I2166" s="27">
        <v>1</v>
      </c>
      <c r="J2166" s="27">
        <v>74.301346634744107</v>
      </c>
      <c r="K2166" s="27">
        <v>0.319647957469538</v>
      </c>
      <c r="L2166" s="27">
        <v>78.835105656797595</v>
      </c>
      <c r="M2166" s="27">
        <v>0.35984698787887798</v>
      </c>
      <c r="N2166" s="27">
        <v>-4.53375902205351</v>
      </c>
      <c r="O2166" s="27">
        <v>-4.0199030409340301E-2</v>
      </c>
      <c r="P2166" s="27">
        <v>0</v>
      </c>
      <c r="Q2166" s="27">
        <v>0</v>
      </c>
      <c r="R2166" s="27">
        <v>0</v>
      </c>
      <c r="S2166" s="27">
        <v>0</v>
      </c>
      <c r="T2166" s="27" t="s">
        <v>101</v>
      </c>
      <c r="U2166" s="29">
        <v>-1.29059076208179</v>
      </c>
      <c r="V2166" s="29">
        <v>0</v>
      </c>
      <c r="W2166" s="28">
        <v>-1.2905565414293201</v>
      </c>
    </row>
    <row r="2167" spans="2:23" x14ac:dyDescent="0.35">
      <c r="B2167" s="21" t="s">
        <v>68</v>
      </c>
      <c r="C2167" s="26" t="s">
        <v>88</v>
      </c>
      <c r="D2167" s="21" t="s">
        <v>42</v>
      </c>
      <c r="E2167" s="21" t="s">
        <v>100</v>
      </c>
      <c r="F2167" s="23">
        <v>280.25</v>
      </c>
      <c r="G2167" s="27">
        <v>51150</v>
      </c>
      <c r="H2167" s="27">
        <v>276.95999999999998</v>
      </c>
      <c r="I2167" s="27">
        <v>1</v>
      </c>
      <c r="J2167" s="27">
        <v>-174.49310275031701</v>
      </c>
      <c r="K2167" s="27">
        <v>1.0656745017601501</v>
      </c>
      <c r="L2167" s="27">
        <v>-171.376599861112</v>
      </c>
      <c r="M2167" s="27">
        <v>1.0279478642984401</v>
      </c>
      <c r="N2167" s="27">
        <v>-3.1165028892058202</v>
      </c>
      <c r="O2167" s="27">
        <v>3.7726637461704501E-2</v>
      </c>
      <c r="P2167" s="27">
        <v>0</v>
      </c>
      <c r="Q2167" s="27">
        <v>0</v>
      </c>
      <c r="R2167" s="27">
        <v>0</v>
      </c>
      <c r="S2167" s="27">
        <v>0</v>
      </c>
      <c r="T2167" s="27" t="s">
        <v>101</v>
      </c>
      <c r="U2167" s="29">
        <v>0.25753532453097699</v>
      </c>
      <c r="V2167" s="29">
        <v>0</v>
      </c>
      <c r="W2167" s="28">
        <v>0.25754215320750101</v>
      </c>
    </row>
    <row r="2168" spans="2:23" x14ac:dyDescent="0.35">
      <c r="B2168" s="21" t="s">
        <v>68</v>
      </c>
      <c r="C2168" s="26" t="s">
        <v>88</v>
      </c>
      <c r="D2168" s="21" t="s">
        <v>42</v>
      </c>
      <c r="E2168" s="21" t="s">
        <v>100</v>
      </c>
      <c r="F2168" s="23">
        <v>280.25</v>
      </c>
      <c r="G2168" s="27">
        <v>51200</v>
      </c>
      <c r="H2168" s="27">
        <v>280.25</v>
      </c>
      <c r="I2168" s="27">
        <v>1</v>
      </c>
      <c r="J2168" s="27">
        <v>2.358707E-12</v>
      </c>
      <c r="K2168" s="27">
        <v>0</v>
      </c>
      <c r="L2168" s="27">
        <v>2.2046289999999999E-12</v>
      </c>
      <c r="M2168" s="27">
        <v>0</v>
      </c>
      <c r="N2168" s="27">
        <v>1.5407899999999999E-13</v>
      </c>
      <c r="O2168" s="27">
        <v>0</v>
      </c>
      <c r="P2168" s="27">
        <v>0</v>
      </c>
      <c r="Q2168" s="27">
        <v>0</v>
      </c>
      <c r="R2168" s="27">
        <v>0</v>
      </c>
      <c r="S2168" s="27">
        <v>0</v>
      </c>
      <c r="T2168" s="27" t="s">
        <v>102</v>
      </c>
      <c r="U2168" s="29">
        <v>0</v>
      </c>
      <c r="V2168" s="29">
        <v>0</v>
      </c>
      <c r="W2168" s="28">
        <v>0</v>
      </c>
    </row>
    <row r="2169" spans="2:23" x14ac:dyDescent="0.35">
      <c r="B2169" s="21" t="s">
        <v>68</v>
      </c>
      <c r="C2169" s="26" t="s">
        <v>88</v>
      </c>
      <c r="D2169" s="21" t="s">
        <v>42</v>
      </c>
      <c r="E2169" s="21" t="s">
        <v>72</v>
      </c>
      <c r="F2169" s="23">
        <v>282.45999999999998</v>
      </c>
      <c r="G2169" s="27">
        <v>50054</v>
      </c>
      <c r="H2169" s="27">
        <v>282.45999999999998</v>
      </c>
      <c r="I2169" s="27">
        <v>1</v>
      </c>
      <c r="J2169" s="27">
        <v>95.975500027319995</v>
      </c>
      <c r="K2169" s="27">
        <v>0</v>
      </c>
      <c r="L2169" s="27">
        <v>95.975499954295202</v>
      </c>
      <c r="M2169" s="27">
        <v>0</v>
      </c>
      <c r="N2169" s="27">
        <v>7.3024775115999996E-8</v>
      </c>
      <c r="O2169" s="27">
        <v>0</v>
      </c>
      <c r="P2169" s="27">
        <v>0</v>
      </c>
      <c r="Q2169" s="27">
        <v>0</v>
      </c>
      <c r="R2169" s="27">
        <v>0</v>
      </c>
      <c r="S2169" s="27">
        <v>0</v>
      </c>
      <c r="T2169" s="27" t="s">
        <v>101</v>
      </c>
      <c r="U2169" s="29">
        <v>0</v>
      </c>
      <c r="V2169" s="29">
        <v>0</v>
      </c>
      <c r="W2169" s="28">
        <v>0</v>
      </c>
    </row>
    <row r="2170" spans="2:23" x14ac:dyDescent="0.35">
      <c r="B2170" s="21" t="s">
        <v>68</v>
      </c>
      <c r="C2170" s="26" t="s">
        <v>88</v>
      </c>
      <c r="D2170" s="21" t="s">
        <v>42</v>
      </c>
      <c r="E2170" s="21" t="s">
        <v>72</v>
      </c>
      <c r="F2170" s="23">
        <v>282.45999999999998</v>
      </c>
      <c r="G2170" s="27">
        <v>50100</v>
      </c>
      <c r="H2170" s="27">
        <v>281.49</v>
      </c>
      <c r="I2170" s="27">
        <v>1</v>
      </c>
      <c r="J2170" s="27">
        <v>-194.11339319959001</v>
      </c>
      <c r="K2170" s="27">
        <v>0.30030967507308498</v>
      </c>
      <c r="L2170" s="27">
        <v>-189.62171883658399</v>
      </c>
      <c r="M2170" s="27">
        <v>0.28657247814868902</v>
      </c>
      <c r="N2170" s="27">
        <v>-4.4916743630055898</v>
      </c>
      <c r="O2170" s="27">
        <v>1.37371969243962E-2</v>
      </c>
      <c r="P2170" s="27">
        <v>0</v>
      </c>
      <c r="Q2170" s="27">
        <v>0</v>
      </c>
      <c r="R2170" s="27">
        <v>0</v>
      </c>
      <c r="S2170" s="27">
        <v>0</v>
      </c>
      <c r="T2170" s="27" t="s">
        <v>101</v>
      </c>
      <c r="U2170" s="29">
        <v>-0.48337802935867802</v>
      </c>
      <c r="V2170" s="29">
        <v>0</v>
      </c>
      <c r="W2170" s="28">
        <v>-0.48336521235111901</v>
      </c>
    </row>
    <row r="2171" spans="2:23" x14ac:dyDescent="0.35">
      <c r="B2171" s="21" t="s">
        <v>68</v>
      </c>
      <c r="C2171" s="26" t="s">
        <v>88</v>
      </c>
      <c r="D2171" s="21" t="s">
        <v>42</v>
      </c>
      <c r="E2171" s="21" t="s">
        <v>72</v>
      </c>
      <c r="F2171" s="23">
        <v>282.45999999999998</v>
      </c>
      <c r="G2171" s="27">
        <v>50900</v>
      </c>
      <c r="H2171" s="27">
        <v>285.99</v>
      </c>
      <c r="I2171" s="27">
        <v>1</v>
      </c>
      <c r="J2171" s="27">
        <v>87.961570017242806</v>
      </c>
      <c r="K2171" s="27">
        <v>0.54547526489283105</v>
      </c>
      <c r="L2171" s="27">
        <v>91.6583793699902</v>
      </c>
      <c r="M2171" s="27">
        <v>0.59228872486567996</v>
      </c>
      <c r="N2171" s="27">
        <v>-3.6968093527474299</v>
      </c>
      <c r="O2171" s="27">
        <v>-4.68134599728494E-2</v>
      </c>
      <c r="P2171" s="27">
        <v>0</v>
      </c>
      <c r="Q2171" s="27">
        <v>0</v>
      </c>
      <c r="R2171" s="27">
        <v>0</v>
      </c>
      <c r="S2171" s="27">
        <v>0</v>
      </c>
      <c r="T2171" s="27" t="s">
        <v>101</v>
      </c>
      <c r="U2171" s="29">
        <v>-0.25581864558456802</v>
      </c>
      <c r="V2171" s="29">
        <v>0</v>
      </c>
      <c r="W2171" s="28">
        <v>-0.25581186242663601</v>
      </c>
    </row>
    <row r="2172" spans="2:23" x14ac:dyDescent="0.35">
      <c r="B2172" s="21" t="s">
        <v>68</v>
      </c>
      <c r="C2172" s="26" t="s">
        <v>88</v>
      </c>
      <c r="D2172" s="21" t="s">
        <v>42</v>
      </c>
      <c r="E2172" s="21" t="s">
        <v>103</v>
      </c>
      <c r="F2172" s="23">
        <v>282.45999999999998</v>
      </c>
      <c r="G2172" s="27">
        <v>50454</v>
      </c>
      <c r="H2172" s="27">
        <v>282.45999999999998</v>
      </c>
      <c r="I2172" s="27">
        <v>1</v>
      </c>
      <c r="J2172" s="27">
        <v>-7.8032400000000004E-13</v>
      </c>
      <c r="K2172" s="27">
        <v>0</v>
      </c>
      <c r="L2172" s="27">
        <v>-6.4923100000000002E-13</v>
      </c>
      <c r="M2172" s="27">
        <v>0</v>
      </c>
      <c r="N2172" s="27">
        <v>-1.3109299999999999E-13</v>
      </c>
      <c r="O2172" s="27">
        <v>0</v>
      </c>
      <c r="P2172" s="27">
        <v>0</v>
      </c>
      <c r="Q2172" s="27">
        <v>0</v>
      </c>
      <c r="R2172" s="27">
        <v>0</v>
      </c>
      <c r="S2172" s="27">
        <v>0</v>
      </c>
      <c r="T2172" s="27" t="s">
        <v>102</v>
      </c>
      <c r="U2172" s="29">
        <v>0</v>
      </c>
      <c r="V2172" s="29">
        <v>0</v>
      </c>
      <c r="W2172" s="28">
        <v>0</v>
      </c>
    </row>
    <row r="2173" spans="2:23" x14ac:dyDescent="0.35">
      <c r="B2173" s="21" t="s">
        <v>68</v>
      </c>
      <c r="C2173" s="26" t="s">
        <v>88</v>
      </c>
      <c r="D2173" s="21" t="s">
        <v>42</v>
      </c>
      <c r="E2173" s="21" t="s">
        <v>103</v>
      </c>
      <c r="F2173" s="23">
        <v>282.45999999999998</v>
      </c>
      <c r="G2173" s="27">
        <v>50604</v>
      </c>
      <c r="H2173" s="27">
        <v>282.45999999999998</v>
      </c>
      <c r="I2173" s="27">
        <v>1</v>
      </c>
      <c r="J2173" s="27">
        <v>-2.35592E-13</v>
      </c>
      <c r="K2173" s="27">
        <v>0</v>
      </c>
      <c r="L2173" s="27">
        <v>-3.0431199999999999E-13</v>
      </c>
      <c r="M2173" s="27">
        <v>0</v>
      </c>
      <c r="N2173" s="27">
        <v>6.8719999999999996E-14</v>
      </c>
      <c r="O2173" s="27">
        <v>0</v>
      </c>
      <c r="P2173" s="27">
        <v>0</v>
      </c>
      <c r="Q2173" s="27">
        <v>0</v>
      </c>
      <c r="R2173" s="27">
        <v>0</v>
      </c>
      <c r="S2173" s="27">
        <v>0</v>
      </c>
      <c r="T2173" s="27" t="s">
        <v>102</v>
      </c>
      <c r="U2173" s="29">
        <v>0</v>
      </c>
      <c r="V2173" s="29">
        <v>0</v>
      </c>
      <c r="W2173" s="28">
        <v>0</v>
      </c>
    </row>
    <row r="2174" spans="2:23" x14ac:dyDescent="0.35">
      <c r="B2174" s="21" t="s">
        <v>68</v>
      </c>
      <c r="C2174" s="26" t="s">
        <v>88</v>
      </c>
      <c r="D2174" s="21" t="s">
        <v>42</v>
      </c>
      <c r="E2174" s="21" t="s">
        <v>104</v>
      </c>
      <c r="F2174" s="23">
        <v>281.49</v>
      </c>
      <c r="G2174" s="27">
        <v>50103</v>
      </c>
      <c r="H2174" s="27">
        <v>281.43</v>
      </c>
      <c r="I2174" s="27">
        <v>1</v>
      </c>
      <c r="J2174" s="27">
        <v>-19.556743772304198</v>
      </c>
      <c r="K2174" s="27">
        <v>1.9123311348778001E-3</v>
      </c>
      <c r="L2174" s="27">
        <v>-19.556743938357599</v>
      </c>
      <c r="M2174" s="27">
        <v>1.91233116735244E-3</v>
      </c>
      <c r="N2174" s="27">
        <v>1.6605341268699999E-7</v>
      </c>
      <c r="O2174" s="27">
        <v>-3.2474641000000002E-11</v>
      </c>
      <c r="P2174" s="27">
        <v>0</v>
      </c>
      <c r="Q2174" s="27">
        <v>0</v>
      </c>
      <c r="R2174" s="27">
        <v>0</v>
      </c>
      <c r="S2174" s="27">
        <v>0</v>
      </c>
      <c r="T2174" s="27" t="s">
        <v>102</v>
      </c>
      <c r="U2174" s="29">
        <v>8.2289236500000003E-10</v>
      </c>
      <c r="V2174" s="29">
        <v>0</v>
      </c>
      <c r="W2174" s="28">
        <v>8.2291418440000003E-10</v>
      </c>
    </row>
    <row r="2175" spans="2:23" x14ac:dyDescent="0.35">
      <c r="B2175" s="21" t="s">
        <v>68</v>
      </c>
      <c r="C2175" s="26" t="s">
        <v>88</v>
      </c>
      <c r="D2175" s="21" t="s">
        <v>42</v>
      </c>
      <c r="E2175" s="21" t="s">
        <v>104</v>
      </c>
      <c r="F2175" s="23">
        <v>281.49</v>
      </c>
      <c r="G2175" s="27">
        <v>50200</v>
      </c>
      <c r="H2175" s="27">
        <v>280.99</v>
      </c>
      <c r="I2175" s="27">
        <v>1</v>
      </c>
      <c r="J2175" s="27">
        <v>-44.747668485258203</v>
      </c>
      <c r="K2175" s="27">
        <v>3.00152839846499E-2</v>
      </c>
      <c r="L2175" s="27">
        <v>-40.246256722153703</v>
      </c>
      <c r="M2175" s="27">
        <v>2.42802200903811E-2</v>
      </c>
      <c r="N2175" s="27">
        <v>-4.5014117631044499</v>
      </c>
      <c r="O2175" s="27">
        <v>5.7350638942687496E-3</v>
      </c>
      <c r="P2175" s="27">
        <v>0</v>
      </c>
      <c r="Q2175" s="27">
        <v>0</v>
      </c>
      <c r="R2175" s="27">
        <v>0</v>
      </c>
      <c r="S2175" s="27">
        <v>0</v>
      </c>
      <c r="T2175" s="27" t="s">
        <v>101</v>
      </c>
      <c r="U2175" s="29">
        <v>-0.63777651192808205</v>
      </c>
      <c r="V2175" s="29">
        <v>0</v>
      </c>
      <c r="W2175" s="28">
        <v>-0.63775960096838202</v>
      </c>
    </row>
    <row r="2176" spans="2:23" x14ac:dyDescent="0.35">
      <c r="B2176" s="21" t="s">
        <v>68</v>
      </c>
      <c r="C2176" s="26" t="s">
        <v>88</v>
      </c>
      <c r="D2176" s="21" t="s">
        <v>42</v>
      </c>
      <c r="E2176" s="21" t="s">
        <v>105</v>
      </c>
      <c r="F2176" s="23">
        <v>281.08</v>
      </c>
      <c r="G2176" s="27">
        <v>50800</v>
      </c>
      <c r="H2176" s="27">
        <v>283.86</v>
      </c>
      <c r="I2176" s="27">
        <v>1</v>
      </c>
      <c r="J2176" s="27">
        <v>71.790114469039494</v>
      </c>
      <c r="K2176" s="27">
        <v>0.261607930380853</v>
      </c>
      <c r="L2176" s="27">
        <v>75.783298565856001</v>
      </c>
      <c r="M2176" s="27">
        <v>0.29152017941564001</v>
      </c>
      <c r="N2176" s="27">
        <v>-3.9931840968164698</v>
      </c>
      <c r="O2176" s="27">
        <v>-2.9912249034787002E-2</v>
      </c>
      <c r="P2176" s="27">
        <v>0</v>
      </c>
      <c r="Q2176" s="27">
        <v>0</v>
      </c>
      <c r="R2176" s="27">
        <v>0</v>
      </c>
      <c r="S2176" s="27">
        <v>0</v>
      </c>
      <c r="T2176" s="27" t="s">
        <v>101</v>
      </c>
      <c r="U2176" s="29">
        <v>2.6517388042936099</v>
      </c>
      <c r="V2176" s="29">
        <v>0</v>
      </c>
      <c r="W2176" s="28">
        <v>2.6518091164597299</v>
      </c>
    </row>
    <row r="2177" spans="2:23" x14ac:dyDescent="0.35">
      <c r="B2177" s="21" t="s">
        <v>68</v>
      </c>
      <c r="C2177" s="26" t="s">
        <v>88</v>
      </c>
      <c r="D2177" s="21" t="s">
        <v>42</v>
      </c>
      <c r="E2177" s="21" t="s">
        <v>106</v>
      </c>
      <c r="F2177" s="23">
        <v>280.99</v>
      </c>
      <c r="G2177" s="27">
        <v>50150</v>
      </c>
      <c r="H2177" s="27">
        <v>281.08</v>
      </c>
      <c r="I2177" s="27">
        <v>1</v>
      </c>
      <c r="J2177" s="27">
        <v>6.7710383017539</v>
      </c>
      <c r="K2177" s="27">
        <v>2.3932112954953201E-4</v>
      </c>
      <c r="L2177" s="27">
        <v>10.779361577317299</v>
      </c>
      <c r="M2177" s="27">
        <v>6.0653599999592499E-4</v>
      </c>
      <c r="N2177" s="27">
        <v>-4.0083232755634199</v>
      </c>
      <c r="O2177" s="27">
        <v>-3.6721487044639301E-4</v>
      </c>
      <c r="P2177" s="27">
        <v>0</v>
      </c>
      <c r="Q2177" s="27">
        <v>0</v>
      </c>
      <c r="R2177" s="27">
        <v>0</v>
      </c>
      <c r="S2177" s="27">
        <v>0</v>
      </c>
      <c r="T2177" s="27" t="s">
        <v>101</v>
      </c>
      <c r="U2177" s="29">
        <v>0.25754886368470498</v>
      </c>
      <c r="V2177" s="29">
        <v>0</v>
      </c>
      <c r="W2177" s="28">
        <v>0.25755569272022599</v>
      </c>
    </row>
    <row r="2178" spans="2:23" x14ac:dyDescent="0.35">
      <c r="B2178" s="21" t="s">
        <v>68</v>
      </c>
      <c r="C2178" s="26" t="s">
        <v>88</v>
      </c>
      <c r="D2178" s="21" t="s">
        <v>42</v>
      </c>
      <c r="E2178" s="21" t="s">
        <v>106</v>
      </c>
      <c r="F2178" s="23">
        <v>280.99</v>
      </c>
      <c r="G2178" s="27">
        <v>50250</v>
      </c>
      <c r="H2178" s="27">
        <v>276.74</v>
      </c>
      <c r="I2178" s="27">
        <v>1</v>
      </c>
      <c r="J2178" s="27">
        <v>-146.81341911339501</v>
      </c>
      <c r="K2178" s="27">
        <v>1.0641298681682501</v>
      </c>
      <c r="L2178" s="27">
        <v>-149.92976736299099</v>
      </c>
      <c r="M2178" s="27">
        <v>1.1097850279368799</v>
      </c>
      <c r="N2178" s="27">
        <v>3.1163482495964598</v>
      </c>
      <c r="O2178" s="27">
        <v>-4.56551597686225E-2</v>
      </c>
      <c r="P2178" s="27">
        <v>0</v>
      </c>
      <c r="Q2178" s="27">
        <v>0</v>
      </c>
      <c r="R2178" s="27">
        <v>0</v>
      </c>
      <c r="S2178" s="27">
        <v>0</v>
      </c>
      <c r="T2178" s="27" t="s">
        <v>101</v>
      </c>
      <c r="U2178" s="29">
        <v>0.51285393190803596</v>
      </c>
      <c r="V2178" s="29">
        <v>0</v>
      </c>
      <c r="W2178" s="28">
        <v>0.51286753048373102</v>
      </c>
    </row>
    <row r="2179" spans="2:23" x14ac:dyDescent="0.35">
      <c r="B2179" s="21" t="s">
        <v>68</v>
      </c>
      <c r="C2179" s="26" t="s">
        <v>88</v>
      </c>
      <c r="D2179" s="21" t="s">
        <v>42</v>
      </c>
      <c r="E2179" s="21" t="s">
        <v>106</v>
      </c>
      <c r="F2179" s="23">
        <v>280.99</v>
      </c>
      <c r="G2179" s="27">
        <v>50900</v>
      </c>
      <c r="H2179" s="27">
        <v>285.99</v>
      </c>
      <c r="I2179" s="27">
        <v>1</v>
      </c>
      <c r="J2179" s="27">
        <v>103.566777627386</v>
      </c>
      <c r="K2179" s="27">
        <v>1.0243403943855001</v>
      </c>
      <c r="L2179" s="27">
        <v>105.071379879383</v>
      </c>
      <c r="M2179" s="27">
        <v>1.0543195100618601</v>
      </c>
      <c r="N2179" s="27">
        <v>-1.5046022519972899</v>
      </c>
      <c r="O2179" s="27">
        <v>-2.9979115676357301E-2</v>
      </c>
      <c r="P2179" s="27">
        <v>0</v>
      </c>
      <c r="Q2179" s="27">
        <v>0</v>
      </c>
      <c r="R2179" s="27">
        <v>0</v>
      </c>
      <c r="S2179" s="27">
        <v>0</v>
      </c>
      <c r="T2179" s="27" t="s">
        <v>102</v>
      </c>
      <c r="U2179" s="29">
        <v>-0.97576824310409205</v>
      </c>
      <c r="V2179" s="29">
        <v>0</v>
      </c>
      <c r="W2179" s="28">
        <v>-0.97574237012644705</v>
      </c>
    </row>
    <row r="2180" spans="2:23" x14ac:dyDescent="0.35">
      <c r="B2180" s="21" t="s">
        <v>68</v>
      </c>
      <c r="C2180" s="26" t="s">
        <v>88</v>
      </c>
      <c r="D2180" s="21" t="s">
        <v>42</v>
      </c>
      <c r="E2180" s="21" t="s">
        <v>106</v>
      </c>
      <c r="F2180" s="23">
        <v>280.99</v>
      </c>
      <c r="G2180" s="27">
        <v>53050</v>
      </c>
      <c r="H2180" s="27">
        <v>291.39999999999998</v>
      </c>
      <c r="I2180" s="27">
        <v>1</v>
      </c>
      <c r="J2180" s="27">
        <v>103.07814272860701</v>
      </c>
      <c r="K2180" s="27">
        <v>2.13245827413167</v>
      </c>
      <c r="L2180" s="27">
        <v>105.105491268444</v>
      </c>
      <c r="M2180" s="27">
        <v>2.2171658739625499</v>
      </c>
      <c r="N2180" s="27">
        <v>-2.0273485398375</v>
      </c>
      <c r="O2180" s="27">
        <v>-8.4707599830878902E-2</v>
      </c>
      <c r="P2180" s="27">
        <v>0</v>
      </c>
      <c r="Q2180" s="27">
        <v>0</v>
      </c>
      <c r="R2180" s="27">
        <v>0</v>
      </c>
      <c r="S2180" s="27">
        <v>0</v>
      </c>
      <c r="T2180" s="27" t="s">
        <v>102</v>
      </c>
      <c r="U2180" s="29">
        <v>-3.13819323389004</v>
      </c>
      <c r="V2180" s="29">
        <v>0</v>
      </c>
      <c r="W2180" s="28">
        <v>-3.1381100231440802</v>
      </c>
    </row>
    <row r="2181" spans="2:23" x14ac:dyDescent="0.35">
      <c r="B2181" s="21" t="s">
        <v>68</v>
      </c>
      <c r="C2181" s="26" t="s">
        <v>88</v>
      </c>
      <c r="D2181" s="21" t="s">
        <v>42</v>
      </c>
      <c r="E2181" s="21" t="s">
        <v>107</v>
      </c>
      <c r="F2181" s="23">
        <v>276.74</v>
      </c>
      <c r="G2181" s="27">
        <v>50300</v>
      </c>
      <c r="H2181" s="27">
        <v>276.33999999999997</v>
      </c>
      <c r="I2181" s="27">
        <v>1</v>
      </c>
      <c r="J2181" s="27">
        <v>-46.701142362245299</v>
      </c>
      <c r="K2181" s="27">
        <v>3.0315854101347899E-2</v>
      </c>
      <c r="L2181" s="27">
        <v>-49.842424886180901</v>
      </c>
      <c r="M2181" s="27">
        <v>3.4531315727630699E-2</v>
      </c>
      <c r="N2181" s="27">
        <v>3.1412825239356001</v>
      </c>
      <c r="O2181" s="27">
        <v>-4.2154616262827602E-3</v>
      </c>
      <c r="P2181" s="27">
        <v>0</v>
      </c>
      <c r="Q2181" s="27">
        <v>0</v>
      </c>
      <c r="R2181" s="27">
        <v>0</v>
      </c>
      <c r="S2181" s="27">
        <v>0</v>
      </c>
      <c r="T2181" s="27" t="s">
        <v>101</v>
      </c>
      <c r="U2181" s="29">
        <v>9.0769251442111495E-2</v>
      </c>
      <c r="V2181" s="29">
        <v>0</v>
      </c>
      <c r="W2181" s="28">
        <v>9.0771658233713901E-2</v>
      </c>
    </row>
    <row r="2182" spans="2:23" x14ac:dyDescent="0.35">
      <c r="B2182" s="21" t="s">
        <v>68</v>
      </c>
      <c r="C2182" s="26" t="s">
        <v>88</v>
      </c>
      <c r="D2182" s="21" t="s">
        <v>42</v>
      </c>
      <c r="E2182" s="21" t="s">
        <v>108</v>
      </c>
      <c r="F2182" s="23">
        <v>276.33999999999997</v>
      </c>
      <c r="G2182" s="27">
        <v>51150</v>
      </c>
      <c r="H2182" s="27">
        <v>276.95999999999998</v>
      </c>
      <c r="I2182" s="27">
        <v>1</v>
      </c>
      <c r="J2182" s="27">
        <v>46.243119921501702</v>
      </c>
      <c r="K2182" s="27">
        <v>6.11589876061275E-2</v>
      </c>
      <c r="L2182" s="27">
        <v>43.1037415149422</v>
      </c>
      <c r="M2182" s="27">
        <v>5.3136870431986803E-2</v>
      </c>
      <c r="N2182" s="27">
        <v>3.1393784065595098</v>
      </c>
      <c r="O2182" s="27">
        <v>8.0221171741406902E-3</v>
      </c>
      <c r="P2182" s="27">
        <v>0</v>
      </c>
      <c r="Q2182" s="27">
        <v>0</v>
      </c>
      <c r="R2182" s="27">
        <v>0</v>
      </c>
      <c r="S2182" s="27">
        <v>0</v>
      </c>
      <c r="T2182" s="27" t="s">
        <v>101</v>
      </c>
      <c r="U2182" s="29">
        <v>0.27290410415910998</v>
      </c>
      <c r="V2182" s="29">
        <v>0</v>
      </c>
      <c r="W2182" s="28">
        <v>0.272911340346428</v>
      </c>
    </row>
    <row r="2183" spans="2:23" x14ac:dyDescent="0.35">
      <c r="B2183" s="21" t="s">
        <v>68</v>
      </c>
      <c r="C2183" s="26" t="s">
        <v>88</v>
      </c>
      <c r="D2183" s="21" t="s">
        <v>42</v>
      </c>
      <c r="E2183" s="21" t="s">
        <v>109</v>
      </c>
      <c r="F2183" s="23">
        <v>286.63</v>
      </c>
      <c r="G2183" s="27">
        <v>50354</v>
      </c>
      <c r="H2183" s="27">
        <v>286.63</v>
      </c>
      <c r="I2183" s="27">
        <v>1</v>
      </c>
      <c r="J2183" s="27">
        <v>2.5051649999999999E-12</v>
      </c>
      <c r="K2183" s="27">
        <v>0</v>
      </c>
      <c r="L2183" s="27">
        <v>2.6097890000000002E-12</v>
      </c>
      <c r="M2183" s="27">
        <v>0</v>
      </c>
      <c r="N2183" s="27">
        <v>-1.04624E-13</v>
      </c>
      <c r="O2183" s="27">
        <v>0</v>
      </c>
      <c r="P2183" s="27">
        <v>0</v>
      </c>
      <c r="Q2183" s="27">
        <v>0</v>
      </c>
      <c r="R2183" s="27">
        <v>0</v>
      </c>
      <c r="S2183" s="27">
        <v>0</v>
      </c>
      <c r="T2183" s="27" t="s">
        <v>102</v>
      </c>
      <c r="U2183" s="29">
        <v>0</v>
      </c>
      <c r="V2183" s="29">
        <v>0</v>
      </c>
      <c r="W2183" s="28">
        <v>0</v>
      </c>
    </row>
    <row r="2184" spans="2:23" x14ac:dyDescent="0.35">
      <c r="B2184" s="21" t="s">
        <v>68</v>
      </c>
      <c r="C2184" s="26" t="s">
        <v>88</v>
      </c>
      <c r="D2184" s="21" t="s">
        <v>42</v>
      </c>
      <c r="E2184" s="21" t="s">
        <v>109</v>
      </c>
      <c r="F2184" s="23">
        <v>286.63</v>
      </c>
      <c r="G2184" s="27">
        <v>50900</v>
      </c>
      <c r="H2184" s="27">
        <v>285.99</v>
      </c>
      <c r="I2184" s="27">
        <v>1</v>
      </c>
      <c r="J2184" s="27">
        <v>-142.12635086003701</v>
      </c>
      <c r="K2184" s="27">
        <v>0.15957920690944399</v>
      </c>
      <c r="L2184" s="27">
        <v>-145.31280977799099</v>
      </c>
      <c r="M2184" s="27">
        <v>0.166814920216039</v>
      </c>
      <c r="N2184" s="27">
        <v>3.1864589179537699</v>
      </c>
      <c r="O2184" s="27">
        <v>-7.23571330659509E-3</v>
      </c>
      <c r="P2184" s="27">
        <v>0</v>
      </c>
      <c r="Q2184" s="27">
        <v>0</v>
      </c>
      <c r="R2184" s="27">
        <v>0</v>
      </c>
      <c r="S2184" s="27">
        <v>0</v>
      </c>
      <c r="T2184" s="27" t="s">
        <v>101</v>
      </c>
      <c r="U2184" s="29">
        <v>-3.23233693208708E-2</v>
      </c>
      <c r="V2184" s="29">
        <v>0</v>
      </c>
      <c r="W2184" s="28">
        <v>-3.2322512250744E-2</v>
      </c>
    </row>
    <row r="2185" spans="2:23" x14ac:dyDescent="0.35">
      <c r="B2185" s="21" t="s">
        <v>68</v>
      </c>
      <c r="C2185" s="26" t="s">
        <v>88</v>
      </c>
      <c r="D2185" s="21" t="s">
        <v>42</v>
      </c>
      <c r="E2185" s="21" t="s">
        <v>109</v>
      </c>
      <c r="F2185" s="23">
        <v>286.63</v>
      </c>
      <c r="G2185" s="27">
        <v>53200</v>
      </c>
      <c r="H2185" s="27">
        <v>288.95</v>
      </c>
      <c r="I2185" s="27">
        <v>1</v>
      </c>
      <c r="J2185" s="27">
        <v>84.301732438973204</v>
      </c>
      <c r="K2185" s="27">
        <v>0.34325757505385102</v>
      </c>
      <c r="L2185" s="27">
        <v>87.471424677450202</v>
      </c>
      <c r="M2185" s="27">
        <v>0.36955538152546702</v>
      </c>
      <c r="N2185" s="27">
        <v>-3.1696922384769501</v>
      </c>
      <c r="O2185" s="27">
        <v>-2.6297806471616399E-2</v>
      </c>
      <c r="P2185" s="27">
        <v>0</v>
      </c>
      <c r="Q2185" s="27">
        <v>0</v>
      </c>
      <c r="R2185" s="27">
        <v>0</v>
      </c>
      <c r="S2185" s="27">
        <v>0</v>
      </c>
      <c r="T2185" s="27" t="s">
        <v>101</v>
      </c>
      <c r="U2185" s="29">
        <v>-0.214559731199988</v>
      </c>
      <c r="V2185" s="29">
        <v>0</v>
      </c>
      <c r="W2185" s="28">
        <v>-0.21455404204258</v>
      </c>
    </row>
    <row r="2186" spans="2:23" x14ac:dyDescent="0.35">
      <c r="B2186" s="21" t="s">
        <v>68</v>
      </c>
      <c r="C2186" s="26" t="s">
        <v>88</v>
      </c>
      <c r="D2186" s="21" t="s">
        <v>42</v>
      </c>
      <c r="E2186" s="21" t="s">
        <v>110</v>
      </c>
      <c r="F2186" s="23">
        <v>286.63</v>
      </c>
      <c r="G2186" s="27">
        <v>50404</v>
      </c>
      <c r="H2186" s="27">
        <v>286.63</v>
      </c>
      <c r="I2186" s="27">
        <v>1</v>
      </c>
      <c r="J2186" s="27">
        <v>3.7833830000000001E-12</v>
      </c>
      <c r="K2186" s="27">
        <v>0</v>
      </c>
      <c r="L2186" s="27">
        <v>3.857099E-12</v>
      </c>
      <c r="M2186" s="27">
        <v>0</v>
      </c>
      <c r="N2186" s="27">
        <v>-7.3716000000000001E-14</v>
      </c>
      <c r="O2186" s="27">
        <v>0</v>
      </c>
      <c r="P2186" s="27">
        <v>0</v>
      </c>
      <c r="Q2186" s="27">
        <v>0</v>
      </c>
      <c r="R2186" s="27">
        <v>0</v>
      </c>
      <c r="S2186" s="27">
        <v>0</v>
      </c>
      <c r="T2186" s="27" t="s">
        <v>102</v>
      </c>
      <c r="U2186" s="29">
        <v>0</v>
      </c>
      <c r="V2186" s="29">
        <v>0</v>
      </c>
      <c r="W2186" s="28">
        <v>0</v>
      </c>
    </row>
    <row r="2187" spans="2:23" x14ac:dyDescent="0.35">
      <c r="B2187" s="21" t="s">
        <v>68</v>
      </c>
      <c r="C2187" s="26" t="s">
        <v>88</v>
      </c>
      <c r="D2187" s="21" t="s">
        <v>42</v>
      </c>
      <c r="E2187" s="21" t="s">
        <v>111</v>
      </c>
      <c r="F2187" s="23">
        <v>282.45999999999998</v>
      </c>
      <c r="G2187" s="27">
        <v>50499</v>
      </c>
      <c r="H2187" s="27">
        <v>282.45999999999998</v>
      </c>
      <c r="I2187" s="27">
        <v>1</v>
      </c>
      <c r="J2187" s="27">
        <v>1.0584629000000001E-11</v>
      </c>
      <c r="K2187" s="27">
        <v>0</v>
      </c>
      <c r="L2187" s="27">
        <v>1.0538516E-11</v>
      </c>
      <c r="M2187" s="27">
        <v>0</v>
      </c>
      <c r="N2187" s="27">
        <v>4.6113000000000001E-14</v>
      </c>
      <c r="O2187" s="27">
        <v>0</v>
      </c>
      <c r="P2187" s="27">
        <v>0</v>
      </c>
      <c r="Q2187" s="27">
        <v>0</v>
      </c>
      <c r="R2187" s="27">
        <v>0</v>
      </c>
      <c r="S2187" s="27">
        <v>0</v>
      </c>
      <c r="T2187" s="27" t="s">
        <v>102</v>
      </c>
      <c r="U2187" s="29">
        <v>0</v>
      </c>
      <c r="V2187" s="29">
        <v>0</v>
      </c>
      <c r="W2187" s="28">
        <v>0</v>
      </c>
    </row>
    <row r="2188" spans="2:23" x14ac:dyDescent="0.35">
      <c r="B2188" s="21" t="s">
        <v>68</v>
      </c>
      <c r="C2188" s="26" t="s">
        <v>88</v>
      </c>
      <c r="D2188" s="21" t="s">
        <v>42</v>
      </c>
      <c r="E2188" s="21" t="s">
        <v>111</v>
      </c>
      <c r="F2188" s="23">
        <v>282.45999999999998</v>
      </c>
      <c r="G2188" s="27">
        <v>50554</v>
      </c>
      <c r="H2188" s="27">
        <v>282.45999999999998</v>
      </c>
      <c r="I2188" s="27">
        <v>1</v>
      </c>
      <c r="J2188" s="27">
        <v>2.1509039999999999E-12</v>
      </c>
      <c r="K2188" s="27">
        <v>0</v>
      </c>
      <c r="L2188" s="27">
        <v>2.2383040000000002E-12</v>
      </c>
      <c r="M2188" s="27">
        <v>0</v>
      </c>
      <c r="N2188" s="27">
        <v>-8.7400999999999995E-14</v>
      </c>
      <c r="O2188" s="27">
        <v>0</v>
      </c>
      <c r="P2188" s="27">
        <v>0</v>
      </c>
      <c r="Q2188" s="27">
        <v>0</v>
      </c>
      <c r="R2188" s="27">
        <v>0</v>
      </c>
      <c r="S2188" s="27">
        <v>0</v>
      </c>
      <c r="T2188" s="27" t="s">
        <v>102</v>
      </c>
      <c r="U2188" s="29">
        <v>0</v>
      </c>
      <c r="V2188" s="29">
        <v>0</v>
      </c>
      <c r="W2188" s="28">
        <v>0</v>
      </c>
    </row>
    <row r="2189" spans="2:23" x14ac:dyDescent="0.35">
      <c r="B2189" s="21" t="s">
        <v>68</v>
      </c>
      <c r="C2189" s="26" t="s">
        <v>88</v>
      </c>
      <c r="D2189" s="21" t="s">
        <v>42</v>
      </c>
      <c r="E2189" s="21" t="s">
        <v>112</v>
      </c>
      <c r="F2189" s="23">
        <v>282.45999999999998</v>
      </c>
      <c r="G2189" s="27">
        <v>50604</v>
      </c>
      <c r="H2189" s="27">
        <v>282.45999999999998</v>
      </c>
      <c r="I2189" s="27">
        <v>1</v>
      </c>
      <c r="J2189" s="27">
        <v>1.73392E-13</v>
      </c>
      <c r="K2189" s="27">
        <v>0</v>
      </c>
      <c r="L2189" s="27">
        <v>1.7015800000000001E-13</v>
      </c>
      <c r="M2189" s="27">
        <v>0</v>
      </c>
      <c r="N2189" s="27">
        <v>3.2340000000000001E-15</v>
      </c>
      <c r="O2189" s="27">
        <v>0</v>
      </c>
      <c r="P2189" s="27">
        <v>0</v>
      </c>
      <c r="Q2189" s="27">
        <v>0</v>
      </c>
      <c r="R2189" s="27">
        <v>0</v>
      </c>
      <c r="S2189" s="27">
        <v>0</v>
      </c>
      <c r="T2189" s="27" t="s">
        <v>102</v>
      </c>
      <c r="U2189" s="29">
        <v>0</v>
      </c>
      <c r="V2189" s="29">
        <v>0</v>
      </c>
      <c r="W2189" s="28">
        <v>0</v>
      </c>
    </row>
    <row r="2190" spans="2:23" x14ac:dyDescent="0.35">
      <c r="B2190" s="21" t="s">
        <v>68</v>
      </c>
      <c r="C2190" s="26" t="s">
        <v>88</v>
      </c>
      <c r="D2190" s="21" t="s">
        <v>42</v>
      </c>
      <c r="E2190" s="21" t="s">
        <v>113</v>
      </c>
      <c r="F2190" s="23">
        <v>284.14999999999998</v>
      </c>
      <c r="G2190" s="27">
        <v>50750</v>
      </c>
      <c r="H2190" s="27">
        <v>285.22000000000003</v>
      </c>
      <c r="I2190" s="27">
        <v>1</v>
      </c>
      <c r="J2190" s="27">
        <v>73.733524116267603</v>
      </c>
      <c r="K2190" s="27">
        <v>0.129935518628641</v>
      </c>
      <c r="L2190" s="27">
        <v>77.734670525375904</v>
      </c>
      <c r="M2190" s="27">
        <v>0.14442002814036101</v>
      </c>
      <c r="N2190" s="27">
        <v>-4.0011464091082702</v>
      </c>
      <c r="O2190" s="27">
        <v>-1.44845095117201E-2</v>
      </c>
      <c r="P2190" s="27">
        <v>0</v>
      </c>
      <c r="Q2190" s="27">
        <v>0</v>
      </c>
      <c r="R2190" s="27">
        <v>0</v>
      </c>
      <c r="S2190" s="27">
        <v>0</v>
      </c>
      <c r="T2190" s="27" t="s">
        <v>101</v>
      </c>
      <c r="U2190" s="29">
        <v>0.15770406740200399</v>
      </c>
      <c r="V2190" s="29">
        <v>0</v>
      </c>
      <c r="W2190" s="28">
        <v>0.157708249003362</v>
      </c>
    </row>
    <row r="2191" spans="2:23" x14ac:dyDescent="0.35">
      <c r="B2191" s="21" t="s">
        <v>68</v>
      </c>
      <c r="C2191" s="26" t="s">
        <v>88</v>
      </c>
      <c r="D2191" s="21" t="s">
        <v>42</v>
      </c>
      <c r="E2191" s="21" t="s">
        <v>113</v>
      </c>
      <c r="F2191" s="23">
        <v>284.14999999999998</v>
      </c>
      <c r="G2191" s="27">
        <v>50800</v>
      </c>
      <c r="H2191" s="27">
        <v>283.86</v>
      </c>
      <c r="I2191" s="27">
        <v>1</v>
      </c>
      <c r="J2191" s="27">
        <v>-22.5260364767949</v>
      </c>
      <c r="K2191" s="27">
        <v>9.4887973719178197E-3</v>
      </c>
      <c r="L2191" s="27">
        <v>-26.5362642211437</v>
      </c>
      <c r="M2191" s="27">
        <v>1.31680410618284E-2</v>
      </c>
      <c r="N2191" s="27">
        <v>4.0102277443488301</v>
      </c>
      <c r="O2191" s="27">
        <v>-3.6792436899105801E-3</v>
      </c>
      <c r="P2191" s="27">
        <v>0</v>
      </c>
      <c r="Q2191" s="27">
        <v>0</v>
      </c>
      <c r="R2191" s="27">
        <v>0</v>
      </c>
      <c r="S2191" s="27">
        <v>0</v>
      </c>
      <c r="T2191" s="27" t="s">
        <v>101</v>
      </c>
      <c r="U2191" s="29">
        <v>0.11804244170796201</v>
      </c>
      <c r="V2191" s="29">
        <v>0</v>
      </c>
      <c r="W2191" s="28">
        <v>0.11804557166169601</v>
      </c>
    </row>
    <row r="2192" spans="2:23" x14ac:dyDescent="0.35">
      <c r="B2192" s="21" t="s">
        <v>68</v>
      </c>
      <c r="C2192" s="26" t="s">
        <v>88</v>
      </c>
      <c r="D2192" s="21" t="s">
        <v>42</v>
      </c>
      <c r="E2192" s="21" t="s">
        <v>114</v>
      </c>
      <c r="F2192" s="23">
        <v>285.64999999999998</v>
      </c>
      <c r="G2192" s="27">
        <v>50750</v>
      </c>
      <c r="H2192" s="27">
        <v>285.22000000000003</v>
      </c>
      <c r="I2192" s="27">
        <v>1</v>
      </c>
      <c r="J2192" s="27">
        <v>-95.630804264790996</v>
      </c>
      <c r="K2192" s="27">
        <v>6.9503905504913796E-2</v>
      </c>
      <c r="L2192" s="27">
        <v>-99.621747672599696</v>
      </c>
      <c r="M2192" s="27">
        <v>7.5426143831007694E-2</v>
      </c>
      <c r="N2192" s="27">
        <v>3.9909434078086599</v>
      </c>
      <c r="O2192" s="27">
        <v>-5.9222383260938202E-3</v>
      </c>
      <c r="P2192" s="27">
        <v>0</v>
      </c>
      <c r="Q2192" s="27">
        <v>0</v>
      </c>
      <c r="R2192" s="27">
        <v>0</v>
      </c>
      <c r="S2192" s="27">
        <v>0</v>
      </c>
      <c r="T2192" s="27" t="s">
        <v>102</v>
      </c>
      <c r="U2192" s="29">
        <v>2.56915687489318E-2</v>
      </c>
      <c r="V2192" s="29">
        <v>0</v>
      </c>
      <c r="W2192" s="28">
        <v>2.5692249973586E-2</v>
      </c>
    </row>
    <row r="2193" spans="2:23" x14ac:dyDescent="0.35">
      <c r="B2193" s="21" t="s">
        <v>68</v>
      </c>
      <c r="C2193" s="26" t="s">
        <v>88</v>
      </c>
      <c r="D2193" s="21" t="s">
        <v>42</v>
      </c>
      <c r="E2193" s="21" t="s">
        <v>114</v>
      </c>
      <c r="F2193" s="23">
        <v>285.64999999999998</v>
      </c>
      <c r="G2193" s="27">
        <v>50950</v>
      </c>
      <c r="H2193" s="27">
        <v>286.36</v>
      </c>
      <c r="I2193" s="27">
        <v>1</v>
      </c>
      <c r="J2193" s="27">
        <v>136.064492556978</v>
      </c>
      <c r="K2193" s="27">
        <v>0.16291920598613499</v>
      </c>
      <c r="L2193" s="27">
        <v>140.04763615743099</v>
      </c>
      <c r="M2193" s="27">
        <v>0.172597395460902</v>
      </c>
      <c r="N2193" s="27">
        <v>-3.9831436004529799</v>
      </c>
      <c r="O2193" s="27">
        <v>-9.6781894747670107E-3</v>
      </c>
      <c r="P2193" s="27">
        <v>0</v>
      </c>
      <c r="Q2193" s="27">
        <v>0</v>
      </c>
      <c r="R2193" s="27">
        <v>0</v>
      </c>
      <c r="S2193" s="27">
        <v>0</v>
      </c>
      <c r="T2193" s="27" t="s">
        <v>101</v>
      </c>
      <c r="U2193" s="29">
        <v>6.0021375591021102E-2</v>
      </c>
      <c r="V2193" s="29">
        <v>0</v>
      </c>
      <c r="W2193" s="28">
        <v>6.0022967087485397E-2</v>
      </c>
    </row>
    <row r="2194" spans="2:23" x14ac:dyDescent="0.35">
      <c r="B2194" s="21" t="s">
        <v>68</v>
      </c>
      <c r="C2194" s="26" t="s">
        <v>88</v>
      </c>
      <c r="D2194" s="21" t="s">
        <v>42</v>
      </c>
      <c r="E2194" s="21" t="s">
        <v>115</v>
      </c>
      <c r="F2194" s="23">
        <v>283.86</v>
      </c>
      <c r="G2194" s="27">
        <v>51300</v>
      </c>
      <c r="H2194" s="27">
        <v>284.8</v>
      </c>
      <c r="I2194" s="27">
        <v>1</v>
      </c>
      <c r="J2194" s="27">
        <v>89.494618335295797</v>
      </c>
      <c r="K2194" s="27">
        <v>0.122622179545108</v>
      </c>
      <c r="L2194" s="27">
        <v>89.460825777370303</v>
      </c>
      <c r="M2194" s="27">
        <v>0.122529594429653</v>
      </c>
      <c r="N2194" s="27">
        <v>3.3792557925549402E-2</v>
      </c>
      <c r="O2194" s="27">
        <v>9.2585115454521007E-5</v>
      </c>
      <c r="P2194" s="27">
        <v>0</v>
      </c>
      <c r="Q2194" s="27">
        <v>0</v>
      </c>
      <c r="R2194" s="27">
        <v>0</v>
      </c>
      <c r="S2194" s="27">
        <v>0</v>
      </c>
      <c r="T2194" s="27" t="s">
        <v>101</v>
      </c>
      <c r="U2194" s="29">
        <v>-5.4402785728323603E-3</v>
      </c>
      <c r="V2194" s="29">
        <v>0</v>
      </c>
      <c r="W2194" s="28">
        <v>-5.4401343211548797E-3</v>
      </c>
    </row>
    <row r="2195" spans="2:23" x14ac:dyDescent="0.35">
      <c r="B2195" s="21" t="s">
        <v>68</v>
      </c>
      <c r="C2195" s="26" t="s">
        <v>88</v>
      </c>
      <c r="D2195" s="21" t="s">
        <v>42</v>
      </c>
      <c r="E2195" s="21" t="s">
        <v>48</v>
      </c>
      <c r="F2195" s="23">
        <v>285.99</v>
      </c>
      <c r="G2195" s="27">
        <v>54750</v>
      </c>
      <c r="H2195" s="27">
        <v>291.60000000000002</v>
      </c>
      <c r="I2195" s="27">
        <v>1</v>
      </c>
      <c r="J2195" s="27">
        <v>101.12264954723101</v>
      </c>
      <c r="K2195" s="27">
        <v>1.0868992458268401</v>
      </c>
      <c r="L2195" s="27">
        <v>103.074407988994</v>
      </c>
      <c r="M2195" s="27">
        <v>1.1292604164607001</v>
      </c>
      <c r="N2195" s="27">
        <v>-1.9517584417626701</v>
      </c>
      <c r="O2195" s="27">
        <v>-4.2361170633859802E-2</v>
      </c>
      <c r="P2195" s="27">
        <v>0</v>
      </c>
      <c r="Q2195" s="27">
        <v>0</v>
      </c>
      <c r="R2195" s="27">
        <v>0</v>
      </c>
      <c r="S2195" s="27">
        <v>0</v>
      </c>
      <c r="T2195" s="27" t="s">
        <v>102</v>
      </c>
      <c r="U2195" s="29">
        <v>-1.2843294149169</v>
      </c>
      <c r="V2195" s="29">
        <v>0</v>
      </c>
      <c r="W2195" s="28">
        <v>-1.2842953602871501</v>
      </c>
    </row>
    <row r="2196" spans="2:23" x14ac:dyDescent="0.35">
      <c r="B2196" s="21" t="s">
        <v>68</v>
      </c>
      <c r="C2196" s="26" t="s">
        <v>88</v>
      </c>
      <c r="D2196" s="21" t="s">
        <v>42</v>
      </c>
      <c r="E2196" s="21" t="s">
        <v>116</v>
      </c>
      <c r="F2196" s="23">
        <v>286.36</v>
      </c>
      <c r="G2196" s="27">
        <v>53150</v>
      </c>
      <c r="H2196" s="27">
        <v>291.12</v>
      </c>
      <c r="I2196" s="27">
        <v>1</v>
      </c>
      <c r="J2196" s="27">
        <v>177.050276227963</v>
      </c>
      <c r="K2196" s="27">
        <v>1.37925921374551</v>
      </c>
      <c r="L2196" s="27">
        <v>174.361324747857</v>
      </c>
      <c r="M2196" s="27">
        <v>1.3376823489844201</v>
      </c>
      <c r="N2196" s="27">
        <v>2.68895148010539</v>
      </c>
      <c r="O2196" s="27">
        <v>4.1576864761086102E-2</v>
      </c>
      <c r="P2196" s="27">
        <v>0</v>
      </c>
      <c r="Q2196" s="27">
        <v>0</v>
      </c>
      <c r="R2196" s="27">
        <v>0</v>
      </c>
      <c r="S2196" s="27">
        <v>0</v>
      </c>
      <c r="T2196" s="27" t="s">
        <v>101</v>
      </c>
      <c r="U2196" s="29">
        <v>-0.79450511418564895</v>
      </c>
      <c r="V2196" s="29">
        <v>0</v>
      </c>
      <c r="W2196" s="28">
        <v>-0.79448404748953205</v>
      </c>
    </row>
    <row r="2197" spans="2:23" x14ac:dyDescent="0.35">
      <c r="B2197" s="21" t="s">
        <v>68</v>
      </c>
      <c r="C2197" s="26" t="s">
        <v>88</v>
      </c>
      <c r="D2197" s="21" t="s">
        <v>42</v>
      </c>
      <c r="E2197" s="21" t="s">
        <v>116</v>
      </c>
      <c r="F2197" s="23">
        <v>286.36</v>
      </c>
      <c r="G2197" s="27">
        <v>54500</v>
      </c>
      <c r="H2197" s="27">
        <v>285.42</v>
      </c>
      <c r="I2197" s="27">
        <v>1</v>
      </c>
      <c r="J2197" s="27">
        <v>-22.3795388314843</v>
      </c>
      <c r="K2197" s="27">
        <v>2.7731718897620002E-2</v>
      </c>
      <c r="L2197" s="27">
        <v>-15.684438865053499</v>
      </c>
      <c r="M2197" s="27">
        <v>1.36211098384673E-2</v>
      </c>
      <c r="N2197" s="27">
        <v>-6.6950999664308304</v>
      </c>
      <c r="O2197" s="27">
        <v>1.41106090591527E-2</v>
      </c>
      <c r="P2197" s="27">
        <v>0</v>
      </c>
      <c r="Q2197" s="27">
        <v>0</v>
      </c>
      <c r="R2197" s="27">
        <v>0</v>
      </c>
      <c r="S2197" s="27">
        <v>0</v>
      </c>
      <c r="T2197" s="27" t="s">
        <v>101</v>
      </c>
      <c r="U2197" s="29">
        <v>-2.2593119445238101</v>
      </c>
      <c r="V2197" s="29">
        <v>0</v>
      </c>
      <c r="W2197" s="28">
        <v>-2.2592520377499898</v>
      </c>
    </row>
    <row r="2198" spans="2:23" x14ac:dyDescent="0.35">
      <c r="B2198" s="21" t="s">
        <v>68</v>
      </c>
      <c r="C2198" s="26" t="s">
        <v>88</v>
      </c>
      <c r="D2198" s="21" t="s">
        <v>42</v>
      </c>
      <c r="E2198" s="21" t="s">
        <v>117</v>
      </c>
      <c r="F2198" s="23">
        <v>280.25</v>
      </c>
      <c r="G2198" s="27">
        <v>51250</v>
      </c>
      <c r="H2198" s="27">
        <v>280.25</v>
      </c>
      <c r="I2198" s="27">
        <v>1</v>
      </c>
      <c r="J2198" s="27">
        <v>-4.4667620000000002E-12</v>
      </c>
      <c r="K2198" s="27">
        <v>0</v>
      </c>
      <c r="L2198" s="27">
        <v>-4.480632E-12</v>
      </c>
      <c r="M2198" s="27">
        <v>0</v>
      </c>
      <c r="N2198" s="27">
        <v>1.3869E-14</v>
      </c>
      <c r="O2198" s="27">
        <v>0</v>
      </c>
      <c r="P2198" s="27">
        <v>0</v>
      </c>
      <c r="Q2198" s="27">
        <v>0</v>
      </c>
      <c r="R2198" s="27">
        <v>0</v>
      </c>
      <c r="S2198" s="27">
        <v>0</v>
      </c>
      <c r="T2198" s="27" t="s">
        <v>102</v>
      </c>
      <c r="U2198" s="29">
        <v>0</v>
      </c>
      <c r="V2198" s="29">
        <v>0</v>
      </c>
      <c r="W2198" s="28">
        <v>0</v>
      </c>
    </row>
    <row r="2199" spans="2:23" x14ac:dyDescent="0.35">
      <c r="B2199" s="21" t="s">
        <v>68</v>
      </c>
      <c r="C2199" s="26" t="s">
        <v>88</v>
      </c>
      <c r="D2199" s="21" t="s">
        <v>42</v>
      </c>
      <c r="E2199" s="21" t="s">
        <v>118</v>
      </c>
      <c r="F2199" s="23">
        <v>284.8</v>
      </c>
      <c r="G2199" s="27">
        <v>53200</v>
      </c>
      <c r="H2199" s="27">
        <v>288.95</v>
      </c>
      <c r="I2199" s="27">
        <v>1</v>
      </c>
      <c r="J2199" s="27">
        <v>125.03076530514301</v>
      </c>
      <c r="K2199" s="27">
        <v>0.80508365204867305</v>
      </c>
      <c r="L2199" s="27">
        <v>124.997235219562</v>
      </c>
      <c r="M2199" s="27">
        <v>0.80465190384553298</v>
      </c>
      <c r="N2199" s="27">
        <v>3.3530085580668598E-2</v>
      </c>
      <c r="O2199" s="27">
        <v>4.31748203140632E-4</v>
      </c>
      <c r="P2199" s="27">
        <v>0</v>
      </c>
      <c r="Q2199" s="27">
        <v>0</v>
      </c>
      <c r="R2199" s="27">
        <v>0</v>
      </c>
      <c r="S2199" s="27">
        <v>0</v>
      </c>
      <c r="T2199" s="27" t="s">
        <v>102</v>
      </c>
      <c r="U2199" s="29">
        <v>-1.5292089383805101E-2</v>
      </c>
      <c r="V2199" s="29">
        <v>0</v>
      </c>
      <c r="W2199" s="28">
        <v>-1.5291683906490701E-2</v>
      </c>
    </row>
    <row r="2200" spans="2:23" x14ac:dyDescent="0.35">
      <c r="B2200" s="21" t="s">
        <v>68</v>
      </c>
      <c r="C2200" s="26" t="s">
        <v>88</v>
      </c>
      <c r="D2200" s="21" t="s">
        <v>42</v>
      </c>
      <c r="E2200" s="21" t="s">
        <v>119</v>
      </c>
      <c r="F2200" s="23">
        <v>292.10000000000002</v>
      </c>
      <c r="G2200" s="27">
        <v>53100</v>
      </c>
      <c r="H2200" s="27">
        <v>292.10000000000002</v>
      </c>
      <c r="I2200" s="27">
        <v>1</v>
      </c>
      <c r="J2200" s="27">
        <v>7.2333774999999999E-11</v>
      </c>
      <c r="K2200" s="27">
        <v>0</v>
      </c>
      <c r="L2200" s="27">
        <v>7.0448576000000005E-11</v>
      </c>
      <c r="M2200" s="27">
        <v>0</v>
      </c>
      <c r="N2200" s="27">
        <v>1.8851989999999999E-12</v>
      </c>
      <c r="O2200" s="27">
        <v>0</v>
      </c>
      <c r="P2200" s="27">
        <v>0</v>
      </c>
      <c r="Q2200" s="27">
        <v>0</v>
      </c>
      <c r="R2200" s="27">
        <v>0</v>
      </c>
      <c r="S2200" s="27">
        <v>0</v>
      </c>
      <c r="T2200" s="27" t="s">
        <v>102</v>
      </c>
      <c r="U2200" s="29">
        <v>0</v>
      </c>
      <c r="V2200" s="29">
        <v>0</v>
      </c>
      <c r="W2200" s="28">
        <v>0</v>
      </c>
    </row>
    <row r="2201" spans="2:23" x14ac:dyDescent="0.35">
      <c r="B2201" s="21" t="s">
        <v>68</v>
      </c>
      <c r="C2201" s="26" t="s">
        <v>88</v>
      </c>
      <c r="D2201" s="21" t="s">
        <v>42</v>
      </c>
      <c r="E2201" s="21" t="s">
        <v>120</v>
      </c>
      <c r="F2201" s="23">
        <v>292.10000000000002</v>
      </c>
      <c r="G2201" s="27">
        <v>52000</v>
      </c>
      <c r="H2201" s="27">
        <v>292.10000000000002</v>
      </c>
      <c r="I2201" s="27">
        <v>1</v>
      </c>
      <c r="J2201" s="27">
        <v>-9.1486379999999993E-12</v>
      </c>
      <c r="K2201" s="27">
        <v>0</v>
      </c>
      <c r="L2201" s="27">
        <v>-9.3824590000000002E-12</v>
      </c>
      <c r="M2201" s="27">
        <v>0</v>
      </c>
      <c r="N2201" s="27">
        <v>2.3382000000000001E-13</v>
      </c>
      <c r="O2201" s="27">
        <v>0</v>
      </c>
      <c r="P2201" s="27">
        <v>0</v>
      </c>
      <c r="Q2201" s="27">
        <v>0</v>
      </c>
      <c r="R2201" s="27">
        <v>0</v>
      </c>
      <c r="S2201" s="27">
        <v>0</v>
      </c>
      <c r="T2201" s="27" t="s">
        <v>102</v>
      </c>
      <c r="U2201" s="29">
        <v>0</v>
      </c>
      <c r="V2201" s="29">
        <v>0</v>
      </c>
      <c r="W2201" s="28">
        <v>0</v>
      </c>
    </row>
    <row r="2202" spans="2:23" x14ac:dyDescent="0.35">
      <c r="B2202" s="21" t="s">
        <v>68</v>
      </c>
      <c r="C2202" s="26" t="s">
        <v>88</v>
      </c>
      <c r="D2202" s="21" t="s">
        <v>42</v>
      </c>
      <c r="E2202" s="21" t="s">
        <v>120</v>
      </c>
      <c r="F2202" s="23">
        <v>292.10000000000002</v>
      </c>
      <c r="G2202" s="27">
        <v>53050</v>
      </c>
      <c r="H2202" s="27">
        <v>291.39999999999998</v>
      </c>
      <c r="I2202" s="27">
        <v>1</v>
      </c>
      <c r="J2202" s="27">
        <v>-127.987355502789</v>
      </c>
      <c r="K2202" s="27">
        <v>0.15397917378481599</v>
      </c>
      <c r="L2202" s="27">
        <v>-127.507045527515</v>
      </c>
      <c r="M2202" s="27">
        <v>0.15282563859606299</v>
      </c>
      <c r="N2202" s="27">
        <v>-0.48030997527497299</v>
      </c>
      <c r="O2202" s="27">
        <v>1.1535351887525401E-3</v>
      </c>
      <c r="P2202" s="27">
        <v>0</v>
      </c>
      <c r="Q2202" s="27">
        <v>0</v>
      </c>
      <c r="R2202" s="27">
        <v>0</v>
      </c>
      <c r="S2202" s="27">
        <v>0</v>
      </c>
      <c r="T2202" s="27" t="s">
        <v>101</v>
      </c>
      <c r="U2202" s="29">
        <v>3.2690862605154101E-4</v>
      </c>
      <c r="V2202" s="29">
        <v>0</v>
      </c>
      <c r="W2202" s="28">
        <v>3.2691729419547102E-4</v>
      </c>
    </row>
    <row r="2203" spans="2:23" x14ac:dyDescent="0.35">
      <c r="B2203" s="21" t="s">
        <v>68</v>
      </c>
      <c r="C2203" s="26" t="s">
        <v>88</v>
      </c>
      <c r="D2203" s="21" t="s">
        <v>42</v>
      </c>
      <c r="E2203" s="21" t="s">
        <v>120</v>
      </c>
      <c r="F2203" s="23">
        <v>292.10000000000002</v>
      </c>
      <c r="G2203" s="27">
        <v>53050</v>
      </c>
      <c r="H2203" s="27">
        <v>291.39999999999998</v>
      </c>
      <c r="I2203" s="27">
        <v>2</v>
      </c>
      <c r="J2203" s="27">
        <v>-113.193720716122</v>
      </c>
      <c r="K2203" s="27">
        <v>0.108908956481255</v>
      </c>
      <c r="L2203" s="27">
        <v>-112.768928181072</v>
      </c>
      <c r="M2203" s="27">
        <v>0.108093064886415</v>
      </c>
      <c r="N2203" s="27">
        <v>-0.424792535050589</v>
      </c>
      <c r="O2203" s="27">
        <v>8.1589159484016195E-4</v>
      </c>
      <c r="P2203" s="27">
        <v>0</v>
      </c>
      <c r="Q2203" s="27">
        <v>0</v>
      </c>
      <c r="R2203" s="27">
        <v>0</v>
      </c>
      <c r="S2203" s="27">
        <v>0</v>
      </c>
      <c r="T2203" s="27" t="s">
        <v>101</v>
      </c>
      <c r="U2203" s="29">
        <v>-5.9318401740814097E-2</v>
      </c>
      <c r="V2203" s="29">
        <v>0</v>
      </c>
      <c r="W2203" s="28">
        <v>-5.93168288840491E-2</v>
      </c>
    </row>
    <row r="2204" spans="2:23" x14ac:dyDescent="0.35">
      <c r="B2204" s="21" t="s">
        <v>68</v>
      </c>
      <c r="C2204" s="26" t="s">
        <v>88</v>
      </c>
      <c r="D2204" s="21" t="s">
        <v>42</v>
      </c>
      <c r="E2204" s="21" t="s">
        <v>120</v>
      </c>
      <c r="F2204" s="23">
        <v>292.10000000000002</v>
      </c>
      <c r="G2204" s="27">
        <v>53100</v>
      </c>
      <c r="H2204" s="27">
        <v>292.10000000000002</v>
      </c>
      <c r="I2204" s="27">
        <v>2</v>
      </c>
      <c r="J2204" s="27">
        <v>1.020742E-11</v>
      </c>
      <c r="K2204" s="27">
        <v>0</v>
      </c>
      <c r="L2204" s="27">
        <v>9.5691150000000003E-12</v>
      </c>
      <c r="M2204" s="27">
        <v>0</v>
      </c>
      <c r="N2204" s="27">
        <v>6.3830499999999997E-13</v>
      </c>
      <c r="O2204" s="27">
        <v>0</v>
      </c>
      <c r="P2204" s="27">
        <v>0</v>
      </c>
      <c r="Q2204" s="27">
        <v>0</v>
      </c>
      <c r="R2204" s="27">
        <v>0</v>
      </c>
      <c r="S2204" s="27">
        <v>0</v>
      </c>
      <c r="T2204" s="27" t="s">
        <v>102</v>
      </c>
      <c r="U2204" s="29">
        <v>0</v>
      </c>
      <c r="V2204" s="29">
        <v>0</v>
      </c>
      <c r="W2204" s="28">
        <v>0</v>
      </c>
    </row>
    <row r="2205" spans="2:23" x14ac:dyDescent="0.35">
      <c r="B2205" s="21" t="s">
        <v>68</v>
      </c>
      <c r="C2205" s="26" t="s">
        <v>88</v>
      </c>
      <c r="D2205" s="21" t="s">
        <v>42</v>
      </c>
      <c r="E2205" s="21" t="s">
        <v>121</v>
      </c>
      <c r="F2205" s="23">
        <v>292.43</v>
      </c>
      <c r="G2205" s="27">
        <v>53000</v>
      </c>
      <c r="H2205" s="27">
        <v>292.10000000000002</v>
      </c>
      <c r="I2205" s="27">
        <v>2</v>
      </c>
      <c r="J2205" s="27">
        <v>-38.470064940570303</v>
      </c>
      <c r="K2205" s="27">
        <v>0</v>
      </c>
      <c r="L2205" s="27">
        <v>-38.800042342469702</v>
      </c>
      <c r="M2205" s="27">
        <v>0</v>
      </c>
      <c r="N2205" s="27">
        <v>0.329977401899406</v>
      </c>
      <c r="O2205" s="27">
        <v>0</v>
      </c>
      <c r="P2205" s="27">
        <v>0</v>
      </c>
      <c r="Q2205" s="27">
        <v>0</v>
      </c>
      <c r="R2205" s="27">
        <v>0</v>
      </c>
      <c r="S2205" s="27">
        <v>0</v>
      </c>
      <c r="T2205" s="27" t="s">
        <v>101</v>
      </c>
      <c r="U2205" s="29">
        <v>0.108892542626798</v>
      </c>
      <c r="V2205" s="29">
        <v>0</v>
      </c>
      <c r="W2205" s="28">
        <v>0.10889542996643101</v>
      </c>
    </row>
    <row r="2206" spans="2:23" x14ac:dyDescent="0.35">
      <c r="B2206" s="21" t="s">
        <v>68</v>
      </c>
      <c r="C2206" s="26" t="s">
        <v>88</v>
      </c>
      <c r="D2206" s="21" t="s">
        <v>42</v>
      </c>
      <c r="E2206" s="21" t="s">
        <v>121</v>
      </c>
      <c r="F2206" s="23">
        <v>292.43</v>
      </c>
      <c r="G2206" s="27">
        <v>53000</v>
      </c>
      <c r="H2206" s="27">
        <v>292.10000000000002</v>
      </c>
      <c r="I2206" s="27">
        <v>3</v>
      </c>
      <c r="J2206" s="27">
        <v>-38.470064940570303</v>
      </c>
      <c r="K2206" s="27">
        <v>0</v>
      </c>
      <c r="L2206" s="27">
        <v>-38.800042342469702</v>
      </c>
      <c r="M2206" s="27">
        <v>0</v>
      </c>
      <c r="N2206" s="27">
        <v>0.329977401899406</v>
      </c>
      <c r="O2206" s="27">
        <v>0</v>
      </c>
      <c r="P2206" s="27">
        <v>0</v>
      </c>
      <c r="Q2206" s="27">
        <v>0</v>
      </c>
      <c r="R2206" s="27">
        <v>0</v>
      </c>
      <c r="S2206" s="27">
        <v>0</v>
      </c>
      <c r="T2206" s="27" t="s">
        <v>101</v>
      </c>
      <c r="U2206" s="29">
        <v>0.108892542626798</v>
      </c>
      <c r="V2206" s="29">
        <v>0</v>
      </c>
      <c r="W2206" s="28">
        <v>0.10889542996643101</v>
      </c>
    </row>
    <row r="2207" spans="2:23" x14ac:dyDescent="0.35">
      <c r="B2207" s="21" t="s">
        <v>68</v>
      </c>
      <c r="C2207" s="26" t="s">
        <v>88</v>
      </c>
      <c r="D2207" s="21" t="s">
        <v>42</v>
      </c>
      <c r="E2207" s="21" t="s">
        <v>121</v>
      </c>
      <c r="F2207" s="23">
        <v>292.43</v>
      </c>
      <c r="G2207" s="27">
        <v>53000</v>
      </c>
      <c r="H2207" s="27">
        <v>292.10000000000002</v>
      </c>
      <c r="I2207" s="27">
        <v>4</v>
      </c>
      <c r="J2207" s="27">
        <v>-42.223242007943</v>
      </c>
      <c r="K2207" s="27">
        <v>0</v>
      </c>
      <c r="L2207" s="27">
        <v>-42.585412327100897</v>
      </c>
      <c r="M2207" s="27">
        <v>0</v>
      </c>
      <c r="N2207" s="27">
        <v>0.36217031915789499</v>
      </c>
      <c r="O2207" s="27">
        <v>0</v>
      </c>
      <c r="P2207" s="27">
        <v>0</v>
      </c>
      <c r="Q2207" s="27">
        <v>0</v>
      </c>
      <c r="R2207" s="27">
        <v>0</v>
      </c>
      <c r="S2207" s="27">
        <v>0</v>
      </c>
      <c r="T2207" s="27" t="s">
        <v>101</v>
      </c>
      <c r="U2207" s="29">
        <v>0.119516205322099</v>
      </c>
      <c r="V2207" s="29">
        <v>0</v>
      </c>
      <c r="W2207" s="28">
        <v>0.119519374353404</v>
      </c>
    </row>
    <row r="2208" spans="2:23" x14ac:dyDescent="0.35">
      <c r="B2208" s="21" t="s">
        <v>68</v>
      </c>
      <c r="C2208" s="26" t="s">
        <v>88</v>
      </c>
      <c r="D2208" s="21" t="s">
        <v>42</v>
      </c>
      <c r="E2208" s="21" t="s">
        <v>121</v>
      </c>
      <c r="F2208" s="23">
        <v>292.43</v>
      </c>
      <c r="G2208" s="27">
        <v>53204</v>
      </c>
      <c r="H2208" s="27">
        <v>290.60000000000002</v>
      </c>
      <c r="I2208" s="27">
        <v>1</v>
      </c>
      <c r="J2208" s="27">
        <v>-15.599087400692101</v>
      </c>
      <c r="K2208" s="27">
        <v>3.1097769244460401E-2</v>
      </c>
      <c r="L2208" s="27">
        <v>-15.915776261808301</v>
      </c>
      <c r="M2208" s="27">
        <v>3.2373265167237E-2</v>
      </c>
      <c r="N2208" s="27">
        <v>0.31668886111612099</v>
      </c>
      <c r="O2208" s="27">
        <v>-1.2754959227765999E-3</v>
      </c>
      <c r="P2208" s="27">
        <v>0</v>
      </c>
      <c r="Q2208" s="27">
        <v>0</v>
      </c>
      <c r="R2208" s="27">
        <v>0</v>
      </c>
      <c r="S2208" s="27">
        <v>0</v>
      </c>
      <c r="T2208" s="27" t="s">
        <v>101</v>
      </c>
      <c r="U2208" s="29">
        <v>0.207714421914275</v>
      </c>
      <c r="V2208" s="29">
        <v>0</v>
      </c>
      <c r="W2208" s="28">
        <v>0.207719929564921</v>
      </c>
    </row>
    <row r="2209" spans="2:23" x14ac:dyDescent="0.35">
      <c r="B2209" s="21" t="s">
        <v>68</v>
      </c>
      <c r="C2209" s="26" t="s">
        <v>88</v>
      </c>
      <c r="D2209" s="21" t="s">
        <v>42</v>
      </c>
      <c r="E2209" s="21" t="s">
        <v>121</v>
      </c>
      <c r="F2209" s="23">
        <v>292.43</v>
      </c>
      <c r="G2209" s="27">
        <v>53304</v>
      </c>
      <c r="H2209" s="27">
        <v>293.68</v>
      </c>
      <c r="I2209" s="27">
        <v>1</v>
      </c>
      <c r="J2209" s="27">
        <v>28.408529510331999</v>
      </c>
      <c r="K2209" s="27">
        <v>7.4813029686682894E-2</v>
      </c>
      <c r="L2209" s="27">
        <v>28.206438318898499</v>
      </c>
      <c r="M2209" s="27">
        <v>7.3752413176526699E-2</v>
      </c>
      <c r="N2209" s="27">
        <v>0.20209119143347901</v>
      </c>
      <c r="O2209" s="27">
        <v>1.0606165101562099E-3</v>
      </c>
      <c r="P2209" s="27">
        <v>0</v>
      </c>
      <c r="Q2209" s="27">
        <v>0</v>
      </c>
      <c r="R2209" s="27">
        <v>0</v>
      </c>
      <c r="S2209" s="27">
        <v>0</v>
      </c>
      <c r="T2209" s="27" t="s">
        <v>101</v>
      </c>
      <c r="U2209" s="29">
        <v>5.8204982091979898E-2</v>
      </c>
      <c r="V2209" s="29">
        <v>0</v>
      </c>
      <c r="W2209" s="28">
        <v>5.8206525425872097E-2</v>
      </c>
    </row>
    <row r="2210" spans="2:23" x14ac:dyDescent="0.35">
      <c r="B2210" s="21" t="s">
        <v>68</v>
      </c>
      <c r="C2210" s="26" t="s">
        <v>88</v>
      </c>
      <c r="D2210" s="21" t="s">
        <v>42</v>
      </c>
      <c r="E2210" s="21" t="s">
        <v>121</v>
      </c>
      <c r="F2210" s="23">
        <v>292.43</v>
      </c>
      <c r="G2210" s="27">
        <v>53354</v>
      </c>
      <c r="H2210" s="27">
        <v>293.05</v>
      </c>
      <c r="I2210" s="27">
        <v>1</v>
      </c>
      <c r="J2210" s="27">
        <v>42.429119849253702</v>
      </c>
      <c r="K2210" s="27">
        <v>3.7804834434829002E-2</v>
      </c>
      <c r="L2210" s="27">
        <v>42.8598603522071</v>
      </c>
      <c r="M2210" s="27">
        <v>3.8576320217624603E-2</v>
      </c>
      <c r="N2210" s="27">
        <v>-0.43074050295342498</v>
      </c>
      <c r="O2210" s="27">
        <v>-7.7148578279560495E-4</v>
      </c>
      <c r="P2210" s="27">
        <v>0</v>
      </c>
      <c r="Q2210" s="27">
        <v>0</v>
      </c>
      <c r="R2210" s="27">
        <v>0</v>
      </c>
      <c r="S2210" s="27">
        <v>0</v>
      </c>
      <c r="T2210" s="27" t="s">
        <v>102</v>
      </c>
      <c r="U2210" s="29">
        <v>4.1214363775539997E-2</v>
      </c>
      <c r="V2210" s="29">
        <v>0</v>
      </c>
      <c r="W2210" s="28">
        <v>4.1215456594782901E-2</v>
      </c>
    </row>
    <row r="2211" spans="2:23" x14ac:dyDescent="0.35">
      <c r="B2211" s="21" t="s">
        <v>68</v>
      </c>
      <c r="C2211" s="26" t="s">
        <v>88</v>
      </c>
      <c r="D2211" s="21" t="s">
        <v>42</v>
      </c>
      <c r="E2211" s="21" t="s">
        <v>121</v>
      </c>
      <c r="F2211" s="23">
        <v>292.43</v>
      </c>
      <c r="G2211" s="27">
        <v>53454</v>
      </c>
      <c r="H2211" s="27">
        <v>293.82</v>
      </c>
      <c r="I2211" s="27">
        <v>1</v>
      </c>
      <c r="J2211" s="27">
        <v>35.1952484688724</v>
      </c>
      <c r="K2211" s="27">
        <v>8.4479716108382105E-2</v>
      </c>
      <c r="L2211" s="27">
        <v>35.614325190634403</v>
      </c>
      <c r="M2211" s="27">
        <v>8.65035268290862E-2</v>
      </c>
      <c r="N2211" s="27">
        <v>-0.41907672176202998</v>
      </c>
      <c r="O2211" s="27">
        <v>-2.0238107207040399E-3</v>
      </c>
      <c r="P2211" s="27">
        <v>0</v>
      </c>
      <c r="Q2211" s="27">
        <v>0</v>
      </c>
      <c r="R2211" s="27">
        <v>0</v>
      </c>
      <c r="S2211" s="27">
        <v>0</v>
      </c>
      <c r="T2211" s="27" t="s">
        <v>102</v>
      </c>
      <c r="U2211" s="29">
        <v>-1.07128742571579E-2</v>
      </c>
      <c r="V2211" s="29">
        <v>0</v>
      </c>
      <c r="W2211" s="28">
        <v>-1.07125901999977E-2</v>
      </c>
    </row>
    <row r="2212" spans="2:23" x14ac:dyDescent="0.35">
      <c r="B2212" s="21" t="s">
        <v>68</v>
      </c>
      <c r="C2212" s="26" t="s">
        <v>88</v>
      </c>
      <c r="D2212" s="21" t="s">
        <v>42</v>
      </c>
      <c r="E2212" s="21" t="s">
        <v>121</v>
      </c>
      <c r="F2212" s="23">
        <v>292.43</v>
      </c>
      <c r="G2212" s="27">
        <v>53604</v>
      </c>
      <c r="H2212" s="27">
        <v>293.61</v>
      </c>
      <c r="I2212" s="27">
        <v>1</v>
      </c>
      <c r="J2212" s="27">
        <v>40.019447490927902</v>
      </c>
      <c r="K2212" s="27">
        <v>6.96676937203424E-2</v>
      </c>
      <c r="L2212" s="27">
        <v>40.287940400384201</v>
      </c>
      <c r="M2212" s="27">
        <v>7.06056391641635E-2</v>
      </c>
      <c r="N2212" s="27">
        <v>-0.26849290945628601</v>
      </c>
      <c r="O2212" s="27">
        <v>-9.3794544382112398E-4</v>
      </c>
      <c r="P2212" s="27">
        <v>0</v>
      </c>
      <c r="Q2212" s="27">
        <v>0</v>
      </c>
      <c r="R2212" s="27">
        <v>0</v>
      </c>
      <c r="S2212" s="27">
        <v>0</v>
      </c>
      <c r="T2212" s="27" t="s">
        <v>102</v>
      </c>
      <c r="U2212" s="29">
        <v>4.1984859209953498E-2</v>
      </c>
      <c r="V2212" s="29">
        <v>0</v>
      </c>
      <c r="W2212" s="28">
        <v>4.1985972459263901E-2</v>
      </c>
    </row>
    <row r="2213" spans="2:23" x14ac:dyDescent="0.35">
      <c r="B2213" s="21" t="s">
        <v>68</v>
      </c>
      <c r="C2213" s="26" t="s">
        <v>88</v>
      </c>
      <c r="D2213" s="21" t="s">
        <v>42</v>
      </c>
      <c r="E2213" s="21" t="s">
        <v>121</v>
      </c>
      <c r="F2213" s="23">
        <v>292.43</v>
      </c>
      <c r="G2213" s="27">
        <v>53654</v>
      </c>
      <c r="H2213" s="27">
        <v>292.47000000000003</v>
      </c>
      <c r="I2213" s="27">
        <v>1</v>
      </c>
      <c r="J2213" s="27">
        <v>-11.4420100254922</v>
      </c>
      <c r="K2213" s="27">
        <v>6.38494857126236E-3</v>
      </c>
      <c r="L2213" s="27">
        <v>-11.021158517378501</v>
      </c>
      <c r="M2213" s="27">
        <v>5.9238936531290703E-3</v>
      </c>
      <c r="N2213" s="27">
        <v>-0.42085150811370398</v>
      </c>
      <c r="O2213" s="27">
        <v>4.6105491813329001E-4</v>
      </c>
      <c r="P2213" s="27">
        <v>0</v>
      </c>
      <c r="Q2213" s="27">
        <v>0</v>
      </c>
      <c r="R2213" s="27">
        <v>0</v>
      </c>
      <c r="S2213" s="27">
        <v>0</v>
      </c>
      <c r="T2213" s="27" t="s">
        <v>102</v>
      </c>
      <c r="U2213" s="29">
        <v>0.15166957113263699</v>
      </c>
      <c r="V2213" s="29">
        <v>0</v>
      </c>
      <c r="W2213" s="28">
        <v>0.15167359272634101</v>
      </c>
    </row>
    <row r="2214" spans="2:23" x14ac:dyDescent="0.35">
      <c r="B2214" s="21" t="s">
        <v>68</v>
      </c>
      <c r="C2214" s="26" t="s">
        <v>88</v>
      </c>
      <c r="D2214" s="21" t="s">
        <v>42</v>
      </c>
      <c r="E2214" s="21" t="s">
        <v>122</v>
      </c>
      <c r="F2214" s="23">
        <v>291.39999999999998</v>
      </c>
      <c r="G2214" s="27">
        <v>53150</v>
      </c>
      <c r="H2214" s="27">
        <v>291.12</v>
      </c>
      <c r="I2214" s="27">
        <v>1</v>
      </c>
      <c r="J2214" s="27">
        <v>-1.47529777871151</v>
      </c>
      <c r="K2214" s="27">
        <v>5.9549136741434001E-5</v>
      </c>
      <c r="L2214" s="27">
        <v>0.63535863016166505</v>
      </c>
      <c r="M2214" s="27">
        <v>1.1044700912875999E-5</v>
      </c>
      <c r="N2214" s="27">
        <v>-2.1106564088731701</v>
      </c>
      <c r="O2214" s="27">
        <v>4.8504435828557998E-5</v>
      </c>
      <c r="P2214" s="27">
        <v>0</v>
      </c>
      <c r="Q2214" s="27">
        <v>0</v>
      </c>
      <c r="R2214" s="27">
        <v>0</v>
      </c>
      <c r="S2214" s="27">
        <v>0</v>
      </c>
      <c r="T2214" s="27" t="s">
        <v>102</v>
      </c>
      <c r="U2214" s="29">
        <v>-0.57685639250500498</v>
      </c>
      <c r="V2214" s="29">
        <v>0</v>
      </c>
      <c r="W2214" s="28">
        <v>-0.57684109687240703</v>
      </c>
    </row>
    <row r="2215" spans="2:23" x14ac:dyDescent="0.35">
      <c r="B2215" s="21" t="s">
        <v>68</v>
      </c>
      <c r="C2215" s="26" t="s">
        <v>88</v>
      </c>
      <c r="D2215" s="21" t="s">
        <v>42</v>
      </c>
      <c r="E2215" s="21" t="s">
        <v>122</v>
      </c>
      <c r="F2215" s="23">
        <v>291.39999999999998</v>
      </c>
      <c r="G2215" s="27">
        <v>53150</v>
      </c>
      <c r="H2215" s="27">
        <v>291.12</v>
      </c>
      <c r="I2215" s="27">
        <v>2</v>
      </c>
      <c r="J2215" s="27">
        <v>-1.4709661193983901</v>
      </c>
      <c r="K2215" s="27">
        <v>5.9264874875808003E-5</v>
      </c>
      <c r="L2215" s="27">
        <v>0.63349313753473302</v>
      </c>
      <c r="M2215" s="27">
        <v>1.0991978279765999E-5</v>
      </c>
      <c r="N2215" s="27">
        <v>-2.10445925693312</v>
      </c>
      <c r="O2215" s="27">
        <v>4.8272896596042E-5</v>
      </c>
      <c r="P2215" s="27">
        <v>0</v>
      </c>
      <c r="Q2215" s="27">
        <v>0</v>
      </c>
      <c r="R2215" s="27">
        <v>0</v>
      </c>
      <c r="S2215" s="27">
        <v>0</v>
      </c>
      <c r="T2215" s="27" t="s">
        <v>102</v>
      </c>
      <c r="U2215" s="29">
        <v>-0.57518862807865301</v>
      </c>
      <c r="V2215" s="29">
        <v>0</v>
      </c>
      <c r="W2215" s="28">
        <v>-0.575173376667654</v>
      </c>
    </row>
    <row r="2216" spans="2:23" x14ac:dyDescent="0.35">
      <c r="B2216" s="21" t="s">
        <v>68</v>
      </c>
      <c r="C2216" s="26" t="s">
        <v>88</v>
      </c>
      <c r="D2216" s="21" t="s">
        <v>42</v>
      </c>
      <c r="E2216" s="21" t="s">
        <v>122</v>
      </c>
      <c r="F2216" s="23">
        <v>291.39999999999998</v>
      </c>
      <c r="G2216" s="27">
        <v>53900</v>
      </c>
      <c r="H2216" s="27">
        <v>291.29000000000002</v>
      </c>
      <c r="I2216" s="27">
        <v>1</v>
      </c>
      <c r="J2216" s="27">
        <v>6.00517763363308</v>
      </c>
      <c r="K2216" s="27">
        <v>1.69492144533989E-3</v>
      </c>
      <c r="L2216" s="27">
        <v>6.6330469731290496</v>
      </c>
      <c r="M2216" s="27">
        <v>2.0678736709436102E-3</v>
      </c>
      <c r="N2216" s="27">
        <v>-0.62786933949597101</v>
      </c>
      <c r="O2216" s="27">
        <v>-3.7295222560372501E-4</v>
      </c>
      <c r="P2216" s="27">
        <v>0</v>
      </c>
      <c r="Q2216" s="27">
        <v>0</v>
      </c>
      <c r="R2216" s="27">
        <v>0</v>
      </c>
      <c r="S2216" s="27">
        <v>0</v>
      </c>
      <c r="T2216" s="27" t="s">
        <v>101</v>
      </c>
      <c r="U2216" s="29">
        <v>-0.177723393513046</v>
      </c>
      <c r="V2216" s="29">
        <v>0</v>
      </c>
      <c r="W2216" s="28">
        <v>-0.17771868108935401</v>
      </c>
    </row>
    <row r="2217" spans="2:23" x14ac:dyDescent="0.35">
      <c r="B2217" s="21" t="s">
        <v>68</v>
      </c>
      <c r="C2217" s="26" t="s">
        <v>88</v>
      </c>
      <c r="D2217" s="21" t="s">
        <v>42</v>
      </c>
      <c r="E2217" s="21" t="s">
        <v>122</v>
      </c>
      <c r="F2217" s="23">
        <v>291.39999999999998</v>
      </c>
      <c r="G2217" s="27">
        <v>53900</v>
      </c>
      <c r="H2217" s="27">
        <v>291.29000000000002</v>
      </c>
      <c r="I2217" s="27">
        <v>2</v>
      </c>
      <c r="J2217" s="27">
        <v>5.9979062531832001</v>
      </c>
      <c r="K2217" s="27">
        <v>1.68578284971371E-3</v>
      </c>
      <c r="L2217" s="27">
        <v>6.6250153359274204</v>
      </c>
      <c r="M2217" s="27">
        <v>2.0567242095116799E-3</v>
      </c>
      <c r="N2217" s="27">
        <v>-0.62710908274422095</v>
      </c>
      <c r="O2217" s="27">
        <v>-3.7094135979796802E-4</v>
      </c>
      <c r="P2217" s="27">
        <v>0</v>
      </c>
      <c r="Q2217" s="27">
        <v>0</v>
      </c>
      <c r="R2217" s="27">
        <v>0</v>
      </c>
      <c r="S2217" s="27">
        <v>0</v>
      </c>
      <c r="T2217" s="27" t="s">
        <v>101</v>
      </c>
      <c r="U2217" s="29">
        <v>-0.17705390957217601</v>
      </c>
      <c r="V2217" s="29">
        <v>0</v>
      </c>
      <c r="W2217" s="28">
        <v>-0.177049214900181</v>
      </c>
    </row>
    <row r="2218" spans="2:23" x14ac:dyDescent="0.35">
      <c r="B2218" s="21" t="s">
        <v>68</v>
      </c>
      <c r="C2218" s="26" t="s">
        <v>88</v>
      </c>
      <c r="D2218" s="21" t="s">
        <v>42</v>
      </c>
      <c r="E2218" s="21" t="s">
        <v>123</v>
      </c>
      <c r="F2218" s="23">
        <v>291.12</v>
      </c>
      <c r="G2218" s="27">
        <v>53550</v>
      </c>
      <c r="H2218" s="27">
        <v>290.95</v>
      </c>
      <c r="I2218" s="27">
        <v>1</v>
      </c>
      <c r="J2218" s="27">
        <v>4.7312328779598403</v>
      </c>
      <c r="K2218" s="27">
        <v>5.5066028781900899E-4</v>
      </c>
      <c r="L2218" s="27">
        <v>5.5538254294979703</v>
      </c>
      <c r="M2218" s="27">
        <v>7.5878643177292298E-4</v>
      </c>
      <c r="N2218" s="27">
        <v>-0.82259255153812705</v>
      </c>
      <c r="O2218" s="27">
        <v>-2.0812614395391299E-4</v>
      </c>
      <c r="P2218" s="27">
        <v>0</v>
      </c>
      <c r="Q2218" s="27">
        <v>0</v>
      </c>
      <c r="R2218" s="27">
        <v>0</v>
      </c>
      <c r="S2218" s="27">
        <v>0</v>
      </c>
      <c r="T2218" s="27" t="s">
        <v>101</v>
      </c>
      <c r="U2218" s="29">
        <v>-0.20041272606712099</v>
      </c>
      <c r="V2218" s="29">
        <v>0</v>
      </c>
      <c r="W2218" s="28">
        <v>-0.20040741202455201</v>
      </c>
    </row>
    <row r="2219" spans="2:23" x14ac:dyDescent="0.35">
      <c r="B2219" s="21" t="s">
        <v>68</v>
      </c>
      <c r="C2219" s="26" t="s">
        <v>88</v>
      </c>
      <c r="D2219" s="21" t="s">
        <v>42</v>
      </c>
      <c r="E2219" s="21" t="s">
        <v>123</v>
      </c>
      <c r="F2219" s="23">
        <v>291.12</v>
      </c>
      <c r="G2219" s="27">
        <v>54200</v>
      </c>
      <c r="H2219" s="27">
        <v>291.14</v>
      </c>
      <c r="I2219" s="27">
        <v>1</v>
      </c>
      <c r="J2219" s="27">
        <v>22.782763281045501</v>
      </c>
      <c r="K2219" s="27">
        <v>3.4257583979530101E-3</v>
      </c>
      <c r="L2219" s="27">
        <v>23.6188053871651</v>
      </c>
      <c r="M2219" s="27">
        <v>3.68179658825075E-3</v>
      </c>
      <c r="N2219" s="27">
        <v>-0.83604210611968</v>
      </c>
      <c r="O2219" s="27">
        <v>-2.5603819029774299E-4</v>
      </c>
      <c r="P2219" s="27">
        <v>0</v>
      </c>
      <c r="Q2219" s="27">
        <v>0</v>
      </c>
      <c r="R2219" s="27">
        <v>0</v>
      </c>
      <c r="S2219" s="27">
        <v>0</v>
      </c>
      <c r="T2219" s="27" t="s">
        <v>101</v>
      </c>
      <c r="U2219" s="29">
        <v>-5.7819556219003303E-2</v>
      </c>
      <c r="V2219" s="29">
        <v>0</v>
      </c>
      <c r="W2219" s="28">
        <v>-5.7818023104868797E-2</v>
      </c>
    </row>
    <row r="2220" spans="2:23" x14ac:dyDescent="0.35">
      <c r="B2220" s="21" t="s">
        <v>68</v>
      </c>
      <c r="C2220" s="26" t="s">
        <v>88</v>
      </c>
      <c r="D2220" s="21" t="s">
        <v>42</v>
      </c>
      <c r="E2220" s="21" t="s">
        <v>124</v>
      </c>
      <c r="F2220" s="23">
        <v>291.23</v>
      </c>
      <c r="G2220" s="27">
        <v>53150</v>
      </c>
      <c r="H2220" s="27">
        <v>291.12</v>
      </c>
      <c r="I2220" s="27">
        <v>1</v>
      </c>
      <c r="J2220" s="27">
        <v>-36.037204603907497</v>
      </c>
      <c r="K2220" s="27">
        <v>0</v>
      </c>
      <c r="L2220" s="27">
        <v>-35.9981850299678</v>
      </c>
      <c r="M2220" s="27">
        <v>0</v>
      </c>
      <c r="N2220" s="27">
        <v>-3.9019573939630403E-2</v>
      </c>
      <c r="O2220" s="27">
        <v>0</v>
      </c>
      <c r="P2220" s="27">
        <v>0</v>
      </c>
      <c r="Q2220" s="27">
        <v>0</v>
      </c>
      <c r="R2220" s="27">
        <v>0</v>
      </c>
      <c r="S2220" s="27">
        <v>0</v>
      </c>
      <c r="T2220" s="27" t="s">
        <v>102</v>
      </c>
      <c r="U2220" s="29">
        <v>-4.29215313335987E-3</v>
      </c>
      <c r="V2220" s="29">
        <v>0</v>
      </c>
      <c r="W2220" s="28">
        <v>-4.29203932479636E-3</v>
      </c>
    </row>
    <row r="2221" spans="2:23" x14ac:dyDescent="0.35">
      <c r="B2221" s="21" t="s">
        <v>68</v>
      </c>
      <c r="C2221" s="26" t="s">
        <v>88</v>
      </c>
      <c r="D2221" s="21" t="s">
        <v>42</v>
      </c>
      <c r="E2221" s="21" t="s">
        <v>124</v>
      </c>
      <c r="F2221" s="23">
        <v>291.23</v>
      </c>
      <c r="G2221" s="27">
        <v>53150</v>
      </c>
      <c r="H2221" s="27">
        <v>291.12</v>
      </c>
      <c r="I2221" s="27">
        <v>2</v>
      </c>
      <c r="J2221" s="27">
        <v>-30.257178760881299</v>
      </c>
      <c r="K2221" s="27">
        <v>0</v>
      </c>
      <c r="L2221" s="27">
        <v>-30.2244175565415</v>
      </c>
      <c r="M2221" s="27">
        <v>0</v>
      </c>
      <c r="N2221" s="27">
        <v>-3.2761204339837299E-2</v>
      </c>
      <c r="O2221" s="27">
        <v>0</v>
      </c>
      <c r="P2221" s="27">
        <v>0</v>
      </c>
      <c r="Q2221" s="27">
        <v>0</v>
      </c>
      <c r="R2221" s="27">
        <v>0</v>
      </c>
      <c r="S2221" s="27">
        <v>0</v>
      </c>
      <c r="T2221" s="27" t="s">
        <v>102</v>
      </c>
      <c r="U2221" s="29">
        <v>-3.6037324773825498E-3</v>
      </c>
      <c r="V2221" s="29">
        <v>0</v>
      </c>
      <c r="W2221" s="28">
        <v>-3.60363692263327E-3</v>
      </c>
    </row>
    <row r="2222" spans="2:23" x14ac:dyDescent="0.35">
      <c r="B2222" s="21" t="s">
        <v>68</v>
      </c>
      <c r="C2222" s="26" t="s">
        <v>88</v>
      </c>
      <c r="D2222" s="21" t="s">
        <v>42</v>
      </c>
      <c r="E2222" s="21" t="s">
        <v>124</v>
      </c>
      <c r="F2222" s="23">
        <v>291.23</v>
      </c>
      <c r="G2222" s="27">
        <v>53150</v>
      </c>
      <c r="H2222" s="27">
        <v>291.12</v>
      </c>
      <c r="I2222" s="27">
        <v>3</v>
      </c>
      <c r="J2222" s="27">
        <v>-37.021155582853801</v>
      </c>
      <c r="K2222" s="27">
        <v>0</v>
      </c>
      <c r="L2222" s="27">
        <v>-36.981070628055697</v>
      </c>
      <c r="M2222" s="27">
        <v>0</v>
      </c>
      <c r="N2222" s="27">
        <v>-4.0084954798108599E-2</v>
      </c>
      <c r="O2222" s="27">
        <v>0</v>
      </c>
      <c r="P2222" s="27">
        <v>0</v>
      </c>
      <c r="Q2222" s="27">
        <v>0</v>
      </c>
      <c r="R2222" s="27">
        <v>0</v>
      </c>
      <c r="S2222" s="27">
        <v>0</v>
      </c>
      <c r="T2222" s="27" t="s">
        <v>102</v>
      </c>
      <c r="U2222" s="29">
        <v>-4.4093450277924899E-3</v>
      </c>
      <c r="V2222" s="29">
        <v>0</v>
      </c>
      <c r="W2222" s="28">
        <v>-4.4092281118279196E-3</v>
      </c>
    </row>
    <row r="2223" spans="2:23" x14ac:dyDescent="0.35">
      <c r="B2223" s="21" t="s">
        <v>68</v>
      </c>
      <c r="C2223" s="26" t="s">
        <v>88</v>
      </c>
      <c r="D2223" s="21" t="s">
        <v>42</v>
      </c>
      <c r="E2223" s="21" t="s">
        <v>124</v>
      </c>
      <c r="F2223" s="23">
        <v>291.23</v>
      </c>
      <c r="G2223" s="27">
        <v>53654</v>
      </c>
      <c r="H2223" s="27">
        <v>292.47000000000003</v>
      </c>
      <c r="I2223" s="27">
        <v>1</v>
      </c>
      <c r="J2223" s="27">
        <v>76.149666542435099</v>
      </c>
      <c r="K2223" s="27">
        <v>0.18208143183605599</v>
      </c>
      <c r="L2223" s="27">
        <v>75.803693840798203</v>
      </c>
      <c r="M2223" s="27">
        <v>0.18043067999715701</v>
      </c>
      <c r="N2223" s="27">
        <v>0.34597270163689903</v>
      </c>
      <c r="O2223" s="27">
        <v>1.6507518388982399E-3</v>
      </c>
      <c r="P2223" s="27">
        <v>0</v>
      </c>
      <c r="Q2223" s="27">
        <v>0</v>
      </c>
      <c r="R2223" s="27">
        <v>0</v>
      </c>
      <c r="S2223" s="27">
        <v>0</v>
      </c>
      <c r="T2223" s="27" t="s">
        <v>102</v>
      </c>
      <c r="U2223" s="29">
        <v>5.27657741526932E-2</v>
      </c>
      <c r="V2223" s="29">
        <v>0</v>
      </c>
      <c r="W2223" s="28">
        <v>5.2767173263296302E-2</v>
      </c>
    </row>
    <row r="2224" spans="2:23" x14ac:dyDescent="0.35">
      <c r="B2224" s="21" t="s">
        <v>68</v>
      </c>
      <c r="C2224" s="26" t="s">
        <v>88</v>
      </c>
      <c r="D2224" s="21" t="s">
        <v>42</v>
      </c>
      <c r="E2224" s="21" t="s">
        <v>124</v>
      </c>
      <c r="F2224" s="23">
        <v>291.23</v>
      </c>
      <c r="G2224" s="27">
        <v>53654</v>
      </c>
      <c r="H2224" s="27">
        <v>292.47000000000003</v>
      </c>
      <c r="I2224" s="27">
        <v>2</v>
      </c>
      <c r="J2224" s="27">
        <v>76.149666542435099</v>
      </c>
      <c r="K2224" s="27">
        <v>0.18208143183605599</v>
      </c>
      <c r="L2224" s="27">
        <v>75.803693840798203</v>
      </c>
      <c r="M2224" s="27">
        <v>0.18043067999715701</v>
      </c>
      <c r="N2224" s="27">
        <v>0.34597270163689903</v>
      </c>
      <c r="O2224" s="27">
        <v>1.6507518388982399E-3</v>
      </c>
      <c r="P2224" s="27">
        <v>0</v>
      </c>
      <c r="Q2224" s="27">
        <v>0</v>
      </c>
      <c r="R2224" s="27">
        <v>0</v>
      </c>
      <c r="S2224" s="27">
        <v>0</v>
      </c>
      <c r="T2224" s="27" t="s">
        <v>102</v>
      </c>
      <c r="U2224" s="29">
        <v>5.27657741526932E-2</v>
      </c>
      <c r="V2224" s="29">
        <v>0</v>
      </c>
      <c r="W2224" s="28">
        <v>5.2767173263296302E-2</v>
      </c>
    </row>
    <row r="2225" spans="2:23" x14ac:dyDescent="0.35">
      <c r="B2225" s="21" t="s">
        <v>68</v>
      </c>
      <c r="C2225" s="26" t="s">
        <v>88</v>
      </c>
      <c r="D2225" s="21" t="s">
        <v>42</v>
      </c>
      <c r="E2225" s="21" t="s">
        <v>124</v>
      </c>
      <c r="F2225" s="23">
        <v>291.23</v>
      </c>
      <c r="G2225" s="27">
        <v>53704</v>
      </c>
      <c r="H2225" s="27">
        <v>291.8</v>
      </c>
      <c r="I2225" s="27">
        <v>1</v>
      </c>
      <c r="J2225" s="27">
        <v>13.2208356956533</v>
      </c>
      <c r="K2225" s="27">
        <v>7.3062427533430998E-3</v>
      </c>
      <c r="L2225" s="27">
        <v>13.489183440132299</v>
      </c>
      <c r="M2225" s="27">
        <v>7.6058473210483396E-3</v>
      </c>
      <c r="N2225" s="27">
        <v>-0.26834774447894399</v>
      </c>
      <c r="O2225" s="27">
        <v>-2.9960456770523902E-4</v>
      </c>
      <c r="P2225" s="27">
        <v>0</v>
      </c>
      <c r="Q2225" s="27">
        <v>0</v>
      </c>
      <c r="R2225" s="27">
        <v>0</v>
      </c>
      <c r="S2225" s="27">
        <v>0</v>
      </c>
      <c r="T2225" s="27" t="s">
        <v>102</v>
      </c>
      <c r="U2225" s="29">
        <v>6.5618988798403804E-2</v>
      </c>
      <c r="V2225" s="29">
        <v>0</v>
      </c>
      <c r="W2225" s="28">
        <v>6.5620728718351298E-2</v>
      </c>
    </row>
    <row r="2226" spans="2:23" x14ac:dyDescent="0.35">
      <c r="B2226" s="21" t="s">
        <v>68</v>
      </c>
      <c r="C2226" s="26" t="s">
        <v>88</v>
      </c>
      <c r="D2226" s="21" t="s">
        <v>42</v>
      </c>
      <c r="E2226" s="21" t="s">
        <v>124</v>
      </c>
      <c r="F2226" s="23">
        <v>291.23</v>
      </c>
      <c r="G2226" s="27">
        <v>58004</v>
      </c>
      <c r="H2226" s="27">
        <v>285.01</v>
      </c>
      <c r="I2226" s="27">
        <v>1</v>
      </c>
      <c r="J2226" s="27">
        <v>-62.808125121664297</v>
      </c>
      <c r="K2226" s="27">
        <v>0.83552147111905095</v>
      </c>
      <c r="L2226" s="27">
        <v>-62.4906800218196</v>
      </c>
      <c r="M2226" s="27">
        <v>0.82709702197504498</v>
      </c>
      <c r="N2226" s="27">
        <v>-0.317445099844615</v>
      </c>
      <c r="O2226" s="27">
        <v>8.4244491440052492E-3</v>
      </c>
      <c r="P2226" s="27">
        <v>0</v>
      </c>
      <c r="Q2226" s="27">
        <v>0</v>
      </c>
      <c r="R2226" s="27">
        <v>0</v>
      </c>
      <c r="S2226" s="27">
        <v>0</v>
      </c>
      <c r="T2226" s="27" t="s">
        <v>102</v>
      </c>
      <c r="U2226" s="29">
        <v>0.45274376633727598</v>
      </c>
      <c r="V2226" s="29">
        <v>0</v>
      </c>
      <c r="W2226" s="28">
        <v>0.452755771062197</v>
      </c>
    </row>
    <row r="2227" spans="2:23" x14ac:dyDescent="0.35">
      <c r="B2227" s="21" t="s">
        <v>68</v>
      </c>
      <c r="C2227" s="26" t="s">
        <v>88</v>
      </c>
      <c r="D2227" s="21" t="s">
        <v>42</v>
      </c>
      <c r="E2227" s="21" t="s">
        <v>125</v>
      </c>
      <c r="F2227" s="23">
        <v>288.95</v>
      </c>
      <c r="G2227" s="27">
        <v>53050</v>
      </c>
      <c r="H2227" s="27">
        <v>291.39999999999998</v>
      </c>
      <c r="I2227" s="27">
        <v>1</v>
      </c>
      <c r="J2227" s="27">
        <v>183.83069089302001</v>
      </c>
      <c r="K2227" s="27">
        <v>0.81442872223234197</v>
      </c>
      <c r="L2227" s="27">
        <v>186.42158571161599</v>
      </c>
      <c r="M2227" s="27">
        <v>0.83754748362352105</v>
      </c>
      <c r="N2227" s="27">
        <v>-2.5908948185956202</v>
      </c>
      <c r="O2227" s="27">
        <v>-2.3118761391179202E-2</v>
      </c>
      <c r="P2227" s="27">
        <v>0</v>
      </c>
      <c r="Q2227" s="27">
        <v>0</v>
      </c>
      <c r="R2227" s="27">
        <v>0</v>
      </c>
      <c r="S2227" s="27">
        <v>0</v>
      </c>
      <c r="T2227" s="27" t="s">
        <v>101</v>
      </c>
      <c r="U2227" s="29">
        <v>-0.36079428112617201</v>
      </c>
      <c r="V2227" s="29">
        <v>0</v>
      </c>
      <c r="W2227" s="28">
        <v>-0.36078471448733601</v>
      </c>
    </row>
    <row r="2228" spans="2:23" x14ac:dyDescent="0.35">
      <c r="B2228" s="21" t="s">
        <v>68</v>
      </c>
      <c r="C2228" s="26" t="s">
        <v>88</v>
      </c>
      <c r="D2228" s="21" t="s">
        <v>42</v>
      </c>
      <c r="E2228" s="21" t="s">
        <v>125</v>
      </c>
      <c r="F2228" s="23">
        <v>288.95</v>
      </c>
      <c r="G2228" s="27">
        <v>53204</v>
      </c>
      <c r="H2228" s="27">
        <v>290.60000000000002</v>
      </c>
      <c r="I2228" s="27">
        <v>1</v>
      </c>
      <c r="J2228" s="27">
        <v>32.310210874520102</v>
      </c>
      <c r="K2228" s="27">
        <v>0</v>
      </c>
      <c r="L2228" s="27">
        <v>32.5705985070053</v>
      </c>
      <c r="M2228" s="27">
        <v>0</v>
      </c>
      <c r="N2228" s="27">
        <v>-0.26038763248522601</v>
      </c>
      <c r="O2228" s="27">
        <v>0</v>
      </c>
      <c r="P2228" s="27">
        <v>0</v>
      </c>
      <c r="Q2228" s="27">
        <v>0</v>
      </c>
      <c r="R2228" s="27">
        <v>0</v>
      </c>
      <c r="S2228" s="27">
        <v>0</v>
      </c>
      <c r="T2228" s="27" t="s">
        <v>102</v>
      </c>
      <c r="U2228" s="29">
        <v>0.42963959360063197</v>
      </c>
      <c r="V2228" s="29">
        <v>0</v>
      </c>
      <c r="W2228" s="28">
        <v>0.42965098570698401</v>
      </c>
    </row>
    <row r="2229" spans="2:23" x14ac:dyDescent="0.35">
      <c r="B2229" s="21" t="s">
        <v>68</v>
      </c>
      <c r="C2229" s="26" t="s">
        <v>88</v>
      </c>
      <c r="D2229" s="21" t="s">
        <v>42</v>
      </c>
      <c r="E2229" s="21" t="s">
        <v>125</v>
      </c>
      <c r="F2229" s="23">
        <v>288.95</v>
      </c>
      <c r="G2229" s="27">
        <v>53204</v>
      </c>
      <c r="H2229" s="27">
        <v>290.60000000000002</v>
      </c>
      <c r="I2229" s="27">
        <v>2</v>
      </c>
      <c r="J2229" s="27">
        <v>32.310210874520102</v>
      </c>
      <c r="K2229" s="27">
        <v>0</v>
      </c>
      <c r="L2229" s="27">
        <v>32.5705985070053</v>
      </c>
      <c r="M2229" s="27">
        <v>0</v>
      </c>
      <c r="N2229" s="27">
        <v>-0.26038763248522601</v>
      </c>
      <c r="O2229" s="27">
        <v>0</v>
      </c>
      <c r="P2229" s="27">
        <v>0</v>
      </c>
      <c r="Q2229" s="27">
        <v>0</v>
      </c>
      <c r="R2229" s="27">
        <v>0</v>
      </c>
      <c r="S2229" s="27">
        <v>0</v>
      </c>
      <c r="T2229" s="27" t="s">
        <v>102</v>
      </c>
      <c r="U2229" s="29">
        <v>0.42963959360063197</v>
      </c>
      <c r="V2229" s="29">
        <v>0</v>
      </c>
      <c r="W2229" s="28">
        <v>0.42965098570698401</v>
      </c>
    </row>
    <row r="2230" spans="2:23" x14ac:dyDescent="0.35">
      <c r="B2230" s="21" t="s">
        <v>68</v>
      </c>
      <c r="C2230" s="26" t="s">
        <v>88</v>
      </c>
      <c r="D2230" s="21" t="s">
        <v>42</v>
      </c>
      <c r="E2230" s="21" t="s">
        <v>126</v>
      </c>
      <c r="F2230" s="23">
        <v>290.60000000000002</v>
      </c>
      <c r="G2230" s="27">
        <v>53254</v>
      </c>
      <c r="H2230" s="27">
        <v>292.45</v>
      </c>
      <c r="I2230" s="27">
        <v>1</v>
      </c>
      <c r="J2230" s="27">
        <v>29.9012325216538</v>
      </c>
      <c r="K2230" s="27">
        <v>9.4236422645496407E-2</v>
      </c>
      <c r="L2230" s="27">
        <v>29.901232491116499</v>
      </c>
      <c r="M2230" s="27">
        <v>9.4236422453014307E-2</v>
      </c>
      <c r="N2230" s="27">
        <v>3.0537306017E-8</v>
      </c>
      <c r="O2230" s="27">
        <v>1.9248212999999999E-10</v>
      </c>
      <c r="P2230" s="27">
        <v>0</v>
      </c>
      <c r="Q2230" s="27">
        <v>0</v>
      </c>
      <c r="R2230" s="27">
        <v>0</v>
      </c>
      <c r="S2230" s="27">
        <v>0</v>
      </c>
      <c r="T2230" s="27" t="s">
        <v>102</v>
      </c>
      <c r="U2230" s="29">
        <v>-3.8066303900000001E-10</v>
      </c>
      <c r="V2230" s="29">
        <v>0</v>
      </c>
      <c r="W2230" s="28">
        <v>-3.8065294553000001E-10</v>
      </c>
    </row>
    <row r="2231" spans="2:23" x14ac:dyDescent="0.35">
      <c r="B2231" s="21" t="s">
        <v>68</v>
      </c>
      <c r="C2231" s="26" t="s">
        <v>88</v>
      </c>
      <c r="D2231" s="21" t="s">
        <v>42</v>
      </c>
      <c r="E2231" s="21" t="s">
        <v>126</v>
      </c>
      <c r="F2231" s="23">
        <v>290.60000000000002</v>
      </c>
      <c r="G2231" s="27">
        <v>53304</v>
      </c>
      <c r="H2231" s="27">
        <v>293.68</v>
      </c>
      <c r="I2231" s="27">
        <v>1</v>
      </c>
      <c r="J2231" s="27">
        <v>41.756194408741997</v>
      </c>
      <c r="K2231" s="27">
        <v>0.19423478654517301</v>
      </c>
      <c r="L2231" s="27">
        <v>41.958699527712398</v>
      </c>
      <c r="M2231" s="27">
        <v>0.19612331671873301</v>
      </c>
      <c r="N2231" s="27">
        <v>-0.20250511897037499</v>
      </c>
      <c r="O2231" s="27">
        <v>-1.8885301735600401E-3</v>
      </c>
      <c r="P2231" s="27">
        <v>0</v>
      </c>
      <c r="Q2231" s="27">
        <v>0</v>
      </c>
      <c r="R2231" s="27">
        <v>0</v>
      </c>
      <c r="S2231" s="27">
        <v>0</v>
      </c>
      <c r="T2231" s="27" t="s">
        <v>102</v>
      </c>
      <c r="U2231" s="29">
        <v>7.2000561524921597E-2</v>
      </c>
      <c r="V2231" s="29">
        <v>0</v>
      </c>
      <c r="W2231" s="28">
        <v>7.2002470655426601E-2</v>
      </c>
    </row>
    <row r="2232" spans="2:23" x14ac:dyDescent="0.35">
      <c r="B2232" s="21" t="s">
        <v>68</v>
      </c>
      <c r="C2232" s="26" t="s">
        <v>88</v>
      </c>
      <c r="D2232" s="21" t="s">
        <v>42</v>
      </c>
      <c r="E2232" s="21" t="s">
        <v>126</v>
      </c>
      <c r="F2232" s="23">
        <v>290.60000000000002</v>
      </c>
      <c r="G2232" s="27">
        <v>54104</v>
      </c>
      <c r="H2232" s="27">
        <v>292.05</v>
      </c>
      <c r="I2232" s="27">
        <v>1</v>
      </c>
      <c r="J2232" s="27">
        <v>25.432071250655799</v>
      </c>
      <c r="K2232" s="27">
        <v>6.3902876512125506E-2</v>
      </c>
      <c r="L2232" s="27">
        <v>25.4320711942981</v>
      </c>
      <c r="M2232" s="27">
        <v>6.3902876228906294E-2</v>
      </c>
      <c r="N2232" s="27">
        <v>5.6357790655999999E-8</v>
      </c>
      <c r="O2232" s="27">
        <v>2.83219162E-10</v>
      </c>
      <c r="P2232" s="27">
        <v>0</v>
      </c>
      <c r="Q2232" s="27">
        <v>0</v>
      </c>
      <c r="R2232" s="27">
        <v>0</v>
      </c>
      <c r="S2232" s="27">
        <v>0</v>
      </c>
      <c r="T2232" s="27" t="s">
        <v>102</v>
      </c>
      <c r="U2232" s="29">
        <v>7.9002594599999998E-10</v>
      </c>
      <c r="V2232" s="29">
        <v>0</v>
      </c>
      <c r="W2232" s="28">
        <v>7.9004689393E-10</v>
      </c>
    </row>
    <row r="2233" spans="2:23" x14ac:dyDescent="0.35">
      <c r="B2233" s="21" t="s">
        <v>68</v>
      </c>
      <c r="C2233" s="26" t="s">
        <v>88</v>
      </c>
      <c r="D2233" s="21" t="s">
        <v>42</v>
      </c>
      <c r="E2233" s="21" t="s">
        <v>127</v>
      </c>
      <c r="F2233" s="23">
        <v>292.45</v>
      </c>
      <c r="G2233" s="27">
        <v>54104</v>
      </c>
      <c r="H2233" s="27">
        <v>292.05</v>
      </c>
      <c r="I2233" s="27">
        <v>1</v>
      </c>
      <c r="J2233" s="27">
        <v>-7.8761027357741202</v>
      </c>
      <c r="K2233" s="27">
        <v>5.4340903010714498E-3</v>
      </c>
      <c r="L2233" s="27">
        <v>-7.8761027636871797</v>
      </c>
      <c r="M2233" s="27">
        <v>5.4340903395884901E-3</v>
      </c>
      <c r="N2233" s="27">
        <v>2.7913057976000002E-8</v>
      </c>
      <c r="O2233" s="27">
        <v>-3.8517039999999997E-11</v>
      </c>
      <c r="P2233" s="27">
        <v>0</v>
      </c>
      <c r="Q2233" s="27">
        <v>0</v>
      </c>
      <c r="R2233" s="27">
        <v>0</v>
      </c>
      <c r="S2233" s="27">
        <v>0</v>
      </c>
      <c r="T2233" s="27" t="s">
        <v>102</v>
      </c>
      <c r="U2233" s="29">
        <v>-9.1381681000000006E-11</v>
      </c>
      <c r="V2233" s="29">
        <v>0</v>
      </c>
      <c r="W2233" s="28">
        <v>-9.1379257970000004E-11</v>
      </c>
    </row>
    <row r="2234" spans="2:23" x14ac:dyDescent="0.35">
      <c r="B2234" s="21" t="s">
        <v>68</v>
      </c>
      <c r="C2234" s="26" t="s">
        <v>88</v>
      </c>
      <c r="D2234" s="21" t="s">
        <v>42</v>
      </c>
      <c r="E2234" s="21" t="s">
        <v>128</v>
      </c>
      <c r="F2234" s="23">
        <v>293.05</v>
      </c>
      <c r="G2234" s="27">
        <v>53404</v>
      </c>
      <c r="H2234" s="27">
        <v>293.64999999999998</v>
      </c>
      <c r="I2234" s="27">
        <v>1</v>
      </c>
      <c r="J2234" s="27">
        <v>3.0207739419703001</v>
      </c>
      <c r="K2234" s="27">
        <v>8.8695731026491398E-4</v>
      </c>
      <c r="L2234" s="27">
        <v>3.45099341649082</v>
      </c>
      <c r="M2234" s="27">
        <v>1.1575893604964401E-3</v>
      </c>
      <c r="N2234" s="27">
        <v>-0.43021947452051801</v>
      </c>
      <c r="O2234" s="27">
        <v>-2.7063205023152497E-4</v>
      </c>
      <c r="P2234" s="27">
        <v>0</v>
      </c>
      <c r="Q2234" s="27">
        <v>0</v>
      </c>
      <c r="R2234" s="27">
        <v>0</v>
      </c>
      <c r="S2234" s="27">
        <v>0</v>
      </c>
      <c r="T2234" s="27" t="s">
        <v>102</v>
      </c>
      <c r="U2234" s="29">
        <v>0.178741772776878</v>
      </c>
      <c r="V2234" s="29">
        <v>0</v>
      </c>
      <c r="W2234" s="28">
        <v>0.17874651220339999</v>
      </c>
    </row>
    <row r="2235" spans="2:23" x14ac:dyDescent="0.35">
      <c r="B2235" s="21" t="s">
        <v>68</v>
      </c>
      <c r="C2235" s="26" t="s">
        <v>88</v>
      </c>
      <c r="D2235" s="21" t="s">
        <v>42</v>
      </c>
      <c r="E2235" s="21" t="s">
        <v>129</v>
      </c>
      <c r="F2235" s="23">
        <v>293.64999999999998</v>
      </c>
      <c r="G2235" s="27">
        <v>53854</v>
      </c>
      <c r="H2235" s="27">
        <v>286.70999999999998</v>
      </c>
      <c r="I2235" s="27">
        <v>1</v>
      </c>
      <c r="J2235" s="27">
        <v>-68.245834043495407</v>
      </c>
      <c r="K2235" s="27">
        <v>0.91952901362723205</v>
      </c>
      <c r="L2235" s="27">
        <v>-67.809894899137205</v>
      </c>
      <c r="M2235" s="27">
        <v>0.90781904190159002</v>
      </c>
      <c r="N2235" s="27">
        <v>-0.43593914435821102</v>
      </c>
      <c r="O2235" s="27">
        <v>1.1709971725641999E-2</v>
      </c>
      <c r="P2235" s="27">
        <v>0</v>
      </c>
      <c r="Q2235" s="27">
        <v>0</v>
      </c>
      <c r="R2235" s="27">
        <v>0</v>
      </c>
      <c r="S2235" s="27">
        <v>0</v>
      </c>
      <c r="T2235" s="27" t="s">
        <v>102</v>
      </c>
      <c r="U2235" s="29">
        <v>0.37258193350081098</v>
      </c>
      <c r="V2235" s="29">
        <v>0</v>
      </c>
      <c r="W2235" s="28">
        <v>0.37259181269508101</v>
      </c>
    </row>
    <row r="2236" spans="2:23" x14ac:dyDescent="0.35">
      <c r="B2236" s="21" t="s">
        <v>68</v>
      </c>
      <c r="C2236" s="26" t="s">
        <v>88</v>
      </c>
      <c r="D2236" s="21" t="s">
        <v>42</v>
      </c>
      <c r="E2236" s="21" t="s">
        <v>130</v>
      </c>
      <c r="F2236" s="23">
        <v>293.82</v>
      </c>
      <c r="G2236" s="27">
        <v>53754</v>
      </c>
      <c r="H2236" s="27">
        <v>288.08999999999997</v>
      </c>
      <c r="I2236" s="27">
        <v>1</v>
      </c>
      <c r="J2236" s="27">
        <v>-60.109619177549199</v>
      </c>
      <c r="K2236" s="27">
        <v>0.586055576726072</v>
      </c>
      <c r="L2236" s="27">
        <v>-59.687452785609601</v>
      </c>
      <c r="M2236" s="27">
        <v>0.57785242564957495</v>
      </c>
      <c r="N2236" s="27">
        <v>-0.422166391939582</v>
      </c>
      <c r="O2236" s="27">
        <v>8.2031510764964798E-3</v>
      </c>
      <c r="P2236" s="27">
        <v>0</v>
      </c>
      <c r="Q2236" s="27">
        <v>0</v>
      </c>
      <c r="R2236" s="27">
        <v>0</v>
      </c>
      <c r="S2236" s="27">
        <v>0</v>
      </c>
      <c r="T2236" s="27" t="s">
        <v>102</v>
      </c>
      <c r="U2236" s="29">
        <v>-3.2265604351781101E-2</v>
      </c>
      <c r="V2236" s="29">
        <v>0</v>
      </c>
      <c r="W2236" s="28">
        <v>-3.2264748813321101E-2</v>
      </c>
    </row>
    <row r="2237" spans="2:23" x14ac:dyDescent="0.35">
      <c r="B2237" s="21" t="s">
        <v>68</v>
      </c>
      <c r="C2237" s="26" t="s">
        <v>88</v>
      </c>
      <c r="D2237" s="21" t="s">
        <v>42</v>
      </c>
      <c r="E2237" s="21" t="s">
        <v>131</v>
      </c>
      <c r="F2237" s="23">
        <v>290.95</v>
      </c>
      <c r="G2237" s="27">
        <v>54050</v>
      </c>
      <c r="H2237" s="27">
        <v>290.13</v>
      </c>
      <c r="I2237" s="27">
        <v>1</v>
      </c>
      <c r="J2237" s="27">
        <v>-43.032413214273497</v>
      </c>
      <c r="K2237" s="27">
        <v>2.6850934512137801E-2</v>
      </c>
      <c r="L2237" s="27">
        <v>-40.323861035956497</v>
      </c>
      <c r="M2237" s="27">
        <v>2.3577199648283399E-2</v>
      </c>
      <c r="N2237" s="27">
        <v>-2.7085521783170301</v>
      </c>
      <c r="O2237" s="27">
        <v>3.2737348638543599E-3</v>
      </c>
      <c r="P2237" s="27">
        <v>0</v>
      </c>
      <c r="Q2237" s="27">
        <v>0</v>
      </c>
      <c r="R2237" s="27">
        <v>0</v>
      </c>
      <c r="S2237" s="27">
        <v>0</v>
      </c>
      <c r="T2237" s="27" t="s">
        <v>101</v>
      </c>
      <c r="U2237" s="29">
        <v>-1.2698618588757</v>
      </c>
      <c r="V2237" s="29">
        <v>0</v>
      </c>
      <c r="W2237" s="28">
        <v>-1.2698281878603499</v>
      </c>
    </row>
    <row r="2238" spans="2:23" x14ac:dyDescent="0.35">
      <c r="B2238" s="21" t="s">
        <v>68</v>
      </c>
      <c r="C2238" s="26" t="s">
        <v>88</v>
      </c>
      <c r="D2238" s="21" t="s">
        <v>42</v>
      </c>
      <c r="E2238" s="21" t="s">
        <v>131</v>
      </c>
      <c r="F2238" s="23">
        <v>290.95</v>
      </c>
      <c r="G2238" s="27">
        <v>54850</v>
      </c>
      <c r="H2238" s="27">
        <v>291.27</v>
      </c>
      <c r="I2238" s="27">
        <v>1</v>
      </c>
      <c r="J2238" s="27">
        <v>7.05218429236223</v>
      </c>
      <c r="K2238" s="27">
        <v>1.2980392159588001E-3</v>
      </c>
      <c r="L2238" s="27">
        <v>6.0038933538054504</v>
      </c>
      <c r="M2238" s="27">
        <v>9.4081979404098603E-4</v>
      </c>
      <c r="N2238" s="27">
        <v>1.04829093855678</v>
      </c>
      <c r="O2238" s="27">
        <v>3.5721942191781198E-4</v>
      </c>
      <c r="P2238" s="27">
        <v>0</v>
      </c>
      <c r="Q2238" s="27">
        <v>0</v>
      </c>
      <c r="R2238" s="27">
        <v>0</v>
      </c>
      <c r="S2238" s="27">
        <v>0</v>
      </c>
      <c r="T2238" s="27" t="s">
        <v>102</v>
      </c>
      <c r="U2238" s="29">
        <v>-0.23146295442366799</v>
      </c>
      <c r="V2238" s="29">
        <v>0</v>
      </c>
      <c r="W2238" s="28">
        <v>-0.23145681706893501</v>
      </c>
    </row>
    <row r="2239" spans="2:23" x14ac:dyDescent="0.35">
      <c r="B2239" s="21" t="s">
        <v>68</v>
      </c>
      <c r="C2239" s="26" t="s">
        <v>88</v>
      </c>
      <c r="D2239" s="21" t="s">
        <v>42</v>
      </c>
      <c r="E2239" s="21" t="s">
        <v>132</v>
      </c>
      <c r="F2239" s="23">
        <v>293.61</v>
      </c>
      <c r="G2239" s="27">
        <v>53654</v>
      </c>
      <c r="H2239" s="27">
        <v>292.47000000000003</v>
      </c>
      <c r="I2239" s="27">
        <v>1</v>
      </c>
      <c r="J2239" s="27">
        <v>-56.434067754593599</v>
      </c>
      <c r="K2239" s="27">
        <v>0.12516279733087099</v>
      </c>
      <c r="L2239" s="27">
        <v>-56.165449478295599</v>
      </c>
      <c r="M2239" s="27">
        <v>0.12397411820338999</v>
      </c>
      <c r="N2239" s="27">
        <v>-0.26861827629801599</v>
      </c>
      <c r="O2239" s="27">
        <v>1.18867912748176E-3</v>
      </c>
      <c r="P2239" s="27">
        <v>0</v>
      </c>
      <c r="Q2239" s="27">
        <v>0</v>
      </c>
      <c r="R2239" s="27">
        <v>0</v>
      </c>
      <c r="S2239" s="27">
        <v>0</v>
      </c>
      <c r="T2239" s="27" t="s">
        <v>102</v>
      </c>
      <c r="U2239" s="29">
        <v>4.2105696537520401E-2</v>
      </c>
      <c r="V2239" s="29">
        <v>0</v>
      </c>
      <c r="W2239" s="28">
        <v>4.2106812990892299E-2</v>
      </c>
    </row>
    <row r="2240" spans="2:23" x14ac:dyDescent="0.35">
      <c r="B2240" s="21" t="s">
        <v>68</v>
      </c>
      <c r="C2240" s="26" t="s">
        <v>88</v>
      </c>
      <c r="D2240" s="21" t="s">
        <v>42</v>
      </c>
      <c r="E2240" s="21" t="s">
        <v>133</v>
      </c>
      <c r="F2240" s="23">
        <v>291.8</v>
      </c>
      <c r="G2240" s="27">
        <v>58004</v>
      </c>
      <c r="H2240" s="27">
        <v>285.01</v>
      </c>
      <c r="I2240" s="27">
        <v>1</v>
      </c>
      <c r="J2240" s="27">
        <v>-67.265177883969201</v>
      </c>
      <c r="K2240" s="27">
        <v>0.93252091650255198</v>
      </c>
      <c r="L2240" s="27">
        <v>-66.993217277686</v>
      </c>
      <c r="M2240" s="27">
        <v>0.924995588326462</v>
      </c>
      <c r="N2240" s="27">
        <v>-0.27196060628318403</v>
      </c>
      <c r="O2240" s="27">
        <v>7.5253281760895002E-3</v>
      </c>
      <c r="P2240" s="27">
        <v>0</v>
      </c>
      <c r="Q2240" s="27">
        <v>0</v>
      </c>
      <c r="R2240" s="27">
        <v>0</v>
      </c>
      <c r="S2240" s="27">
        <v>0</v>
      </c>
      <c r="T2240" s="27" t="s">
        <v>102</v>
      </c>
      <c r="U2240" s="29">
        <v>0.323729755962268</v>
      </c>
      <c r="V2240" s="29">
        <v>0</v>
      </c>
      <c r="W2240" s="28">
        <v>0.32373833981688499</v>
      </c>
    </row>
    <row r="2241" spans="2:23" x14ac:dyDescent="0.35">
      <c r="B2241" s="21" t="s">
        <v>68</v>
      </c>
      <c r="C2241" s="26" t="s">
        <v>88</v>
      </c>
      <c r="D2241" s="21" t="s">
        <v>42</v>
      </c>
      <c r="E2241" s="21" t="s">
        <v>134</v>
      </c>
      <c r="F2241" s="23">
        <v>288.08999999999997</v>
      </c>
      <c r="G2241" s="27">
        <v>53854</v>
      </c>
      <c r="H2241" s="27">
        <v>286.70999999999998</v>
      </c>
      <c r="I2241" s="27">
        <v>1</v>
      </c>
      <c r="J2241" s="27">
        <v>-57.06348638779</v>
      </c>
      <c r="K2241" s="27">
        <v>0.16118395319711001</v>
      </c>
      <c r="L2241" s="27">
        <v>-56.5860871480388</v>
      </c>
      <c r="M2241" s="27">
        <v>0.15849827030690899</v>
      </c>
      <c r="N2241" s="27">
        <v>-0.47739923975118598</v>
      </c>
      <c r="O2241" s="27">
        <v>2.68568289020054E-3</v>
      </c>
      <c r="P2241" s="27">
        <v>0</v>
      </c>
      <c r="Q2241" s="27">
        <v>0</v>
      </c>
      <c r="R2241" s="27">
        <v>0</v>
      </c>
      <c r="S2241" s="27">
        <v>0</v>
      </c>
      <c r="T2241" s="27" t="s">
        <v>101</v>
      </c>
      <c r="U2241" s="29">
        <v>0.113054311787001</v>
      </c>
      <c r="V2241" s="29">
        <v>0</v>
      </c>
      <c r="W2241" s="28">
        <v>0.11305730947800199</v>
      </c>
    </row>
    <row r="2242" spans="2:23" x14ac:dyDescent="0.35">
      <c r="B2242" s="21" t="s">
        <v>68</v>
      </c>
      <c r="C2242" s="26" t="s">
        <v>88</v>
      </c>
      <c r="D2242" s="21" t="s">
        <v>42</v>
      </c>
      <c r="E2242" s="21" t="s">
        <v>134</v>
      </c>
      <c r="F2242" s="23">
        <v>288.08999999999997</v>
      </c>
      <c r="G2242" s="27">
        <v>58104</v>
      </c>
      <c r="H2242" s="27">
        <v>283.04000000000002</v>
      </c>
      <c r="I2242" s="27">
        <v>1</v>
      </c>
      <c r="J2242" s="27">
        <v>-55.638392109180202</v>
      </c>
      <c r="K2242" s="27">
        <v>0.397478978861944</v>
      </c>
      <c r="L2242" s="27">
        <v>-55.688538773881199</v>
      </c>
      <c r="M2242" s="27">
        <v>0.39819579423887702</v>
      </c>
      <c r="N2242" s="27">
        <v>5.0146664700923001E-2</v>
      </c>
      <c r="O2242" s="27">
        <v>-7.16815376932637E-4</v>
      </c>
      <c r="P2242" s="27">
        <v>0</v>
      </c>
      <c r="Q2242" s="27">
        <v>0</v>
      </c>
      <c r="R2242" s="27">
        <v>0</v>
      </c>
      <c r="S2242" s="27">
        <v>0</v>
      </c>
      <c r="T2242" s="27" t="s">
        <v>102</v>
      </c>
      <c r="U2242" s="29">
        <v>4.8543273625890303E-2</v>
      </c>
      <c r="V2242" s="29">
        <v>0</v>
      </c>
      <c r="W2242" s="28">
        <v>4.8544560774803201E-2</v>
      </c>
    </row>
    <row r="2243" spans="2:23" x14ac:dyDescent="0.35">
      <c r="B2243" s="21" t="s">
        <v>68</v>
      </c>
      <c r="C2243" s="26" t="s">
        <v>88</v>
      </c>
      <c r="D2243" s="21" t="s">
        <v>42</v>
      </c>
      <c r="E2243" s="21" t="s">
        <v>135</v>
      </c>
      <c r="F2243" s="23">
        <v>288.52</v>
      </c>
      <c r="G2243" s="27">
        <v>54050</v>
      </c>
      <c r="H2243" s="27">
        <v>290.13</v>
      </c>
      <c r="I2243" s="27">
        <v>1</v>
      </c>
      <c r="J2243" s="27">
        <v>105.46851968692999</v>
      </c>
      <c r="K2243" s="27">
        <v>0.196887873015655</v>
      </c>
      <c r="L2243" s="27">
        <v>101.613234759722</v>
      </c>
      <c r="M2243" s="27">
        <v>0.18275691576651801</v>
      </c>
      <c r="N2243" s="27">
        <v>3.8552849272077498</v>
      </c>
      <c r="O2243" s="27">
        <v>1.4130957249137099E-2</v>
      </c>
      <c r="P2243" s="27">
        <v>0</v>
      </c>
      <c r="Q2243" s="27">
        <v>0</v>
      </c>
      <c r="R2243" s="27">
        <v>0</v>
      </c>
      <c r="S2243" s="27">
        <v>0</v>
      </c>
      <c r="T2243" s="27" t="s">
        <v>101</v>
      </c>
      <c r="U2243" s="29">
        <v>-2.1185695266979399</v>
      </c>
      <c r="V2243" s="29">
        <v>0</v>
      </c>
      <c r="W2243" s="28">
        <v>-2.1185133517789501</v>
      </c>
    </row>
    <row r="2244" spans="2:23" x14ac:dyDescent="0.35">
      <c r="B2244" s="21" t="s">
        <v>68</v>
      </c>
      <c r="C2244" s="26" t="s">
        <v>88</v>
      </c>
      <c r="D2244" s="21" t="s">
        <v>42</v>
      </c>
      <c r="E2244" s="21" t="s">
        <v>135</v>
      </c>
      <c r="F2244" s="23">
        <v>288.52</v>
      </c>
      <c r="G2244" s="27">
        <v>56000</v>
      </c>
      <c r="H2244" s="27">
        <v>292</v>
      </c>
      <c r="I2244" s="27">
        <v>1</v>
      </c>
      <c r="J2244" s="27">
        <v>60.778320143404997</v>
      </c>
      <c r="K2244" s="27">
        <v>0.35831840734706</v>
      </c>
      <c r="L2244" s="27">
        <v>60.692283290077199</v>
      </c>
      <c r="M2244" s="27">
        <v>0.35730466534340899</v>
      </c>
      <c r="N2244" s="27">
        <v>8.6036853327753293E-2</v>
      </c>
      <c r="O2244" s="27">
        <v>1.0137420036502899E-3</v>
      </c>
      <c r="P2244" s="27">
        <v>0</v>
      </c>
      <c r="Q2244" s="27">
        <v>0</v>
      </c>
      <c r="R2244" s="27">
        <v>0</v>
      </c>
      <c r="S2244" s="27">
        <v>0</v>
      </c>
      <c r="T2244" s="27" t="s">
        <v>101</v>
      </c>
      <c r="U2244" s="29">
        <v>-5.15949560105058E-3</v>
      </c>
      <c r="V2244" s="29">
        <v>0</v>
      </c>
      <c r="W2244" s="28">
        <v>-5.1593587944724897E-3</v>
      </c>
    </row>
    <row r="2245" spans="2:23" x14ac:dyDescent="0.35">
      <c r="B2245" s="21" t="s">
        <v>68</v>
      </c>
      <c r="C2245" s="26" t="s">
        <v>88</v>
      </c>
      <c r="D2245" s="21" t="s">
        <v>42</v>
      </c>
      <c r="E2245" s="21" t="s">
        <v>135</v>
      </c>
      <c r="F2245" s="23">
        <v>288.52</v>
      </c>
      <c r="G2245" s="27">
        <v>58450</v>
      </c>
      <c r="H2245" s="27">
        <v>286.02</v>
      </c>
      <c r="I2245" s="27">
        <v>1</v>
      </c>
      <c r="J2245" s="27">
        <v>-172.40640703849201</v>
      </c>
      <c r="K2245" s="27">
        <v>0.76033913182705104</v>
      </c>
      <c r="L2245" s="27">
        <v>-166.968423143629</v>
      </c>
      <c r="M2245" s="27">
        <v>0.71313086168645301</v>
      </c>
      <c r="N2245" s="27">
        <v>-5.4379838948627599</v>
      </c>
      <c r="O2245" s="27">
        <v>4.72082701405983E-2</v>
      </c>
      <c r="P2245" s="27">
        <v>0</v>
      </c>
      <c r="Q2245" s="27">
        <v>0</v>
      </c>
      <c r="R2245" s="27">
        <v>0</v>
      </c>
      <c r="S2245" s="27">
        <v>0</v>
      </c>
      <c r="T2245" s="27" t="s">
        <v>101</v>
      </c>
      <c r="U2245" s="29">
        <v>-3.3439973867230299E-2</v>
      </c>
      <c r="V2245" s="29">
        <v>0</v>
      </c>
      <c r="W2245" s="28">
        <v>-3.3439087189781599E-2</v>
      </c>
    </row>
    <row r="2246" spans="2:23" x14ac:dyDescent="0.35">
      <c r="B2246" s="21" t="s">
        <v>68</v>
      </c>
      <c r="C2246" s="26" t="s">
        <v>88</v>
      </c>
      <c r="D2246" s="21" t="s">
        <v>42</v>
      </c>
      <c r="E2246" s="21" t="s">
        <v>136</v>
      </c>
      <c r="F2246" s="23">
        <v>286.70999999999998</v>
      </c>
      <c r="G2246" s="27">
        <v>53850</v>
      </c>
      <c r="H2246" s="27">
        <v>288.52</v>
      </c>
      <c r="I2246" s="27">
        <v>1</v>
      </c>
      <c r="J2246" s="27">
        <v>-1.6606799073021701</v>
      </c>
      <c r="K2246" s="27">
        <v>0</v>
      </c>
      <c r="L2246" s="27">
        <v>-1.21833286241373</v>
      </c>
      <c r="M2246" s="27">
        <v>0</v>
      </c>
      <c r="N2246" s="27">
        <v>-0.44234704488844601</v>
      </c>
      <c r="O2246" s="27">
        <v>0</v>
      </c>
      <c r="P2246" s="27">
        <v>0</v>
      </c>
      <c r="Q2246" s="27">
        <v>0</v>
      </c>
      <c r="R2246" s="27">
        <v>0</v>
      </c>
      <c r="S2246" s="27">
        <v>0</v>
      </c>
      <c r="T2246" s="27" t="s">
        <v>101</v>
      </c>
      <c r="U2246" s="29">
        <v>0.80064815124808697</v>
      </c>
      <c r="V2246" s="29">
        <v>0</v>
      </c>
      <c r="W2246" s="28">
        <v>0.80066938082987105</v>
      </c>
    </row>
    <row r="2247" spans="2:23" x14ac:dyDescent="0.35">
      <c r="B2247" s="21" t="s">
        <v>68</v>
      </c>
      <c r="C2247" s="26" t="s">
        <v>88</v>
      </c>
      <c r="D2247" s="21" t="s">
        <v>42</v>
      </c>
      <c r="E2247" s="21" t="s">
        <v>136</v>
      </c>
      <c r="F2247" s="23">
        <v>286.70999999999998</v>
      </c>
      <c r="G2247" s="27">
        <v>53850</v>
      </c>
      <c r="H2247" s="27">
        <v>288.52</v>
      </c>
      <c r="I2247" s="27">
        <v>2</v>
      </c>
      <c r="J2247" s="27">
        <v>-3.8411145947524399</v>
      </c>
      <c r="K2247" s="27">
        <v>0</v>
      </c>
      <c r="L2247" s="27">
        <v>-2.8179760100104398</v>
      </c>
      <c r="M2247" s="27">
        <v>0</v>
      </c>
      <c r="N2247" s="27">
        <v>-1.02313858474199</v>
      </c>
      <c r="O2247" s="27">
        <v>0</v>
      </c>
      <c r="P2247" s="27">
        <v>0</v>
      </c>
      <c r="Q2247" s="27">
        <v>0</v>
      </c>
      <c r="R2247" s="27">
        <v>0</v>
      </c>
      <c r="S2247" s="27">
        <v>0</v>
      </c>
      <c r="T2247" s="27" t="s">
        <v>101</v>
      </c>
      <c r="U2247" s="29">
        <v>1.8518808383830101</v>
      </c>
      <c r="V2247" s="29">
        <v>0</v>
      </c>
      <c r="W2247" s="28">
        <v>1.8519299419194999</v>
      </c>
    </row>
    <row r="2248" spans="2:23" x14ac:dyDescent="0.35">
      <c r="B2248" s="21" t="s">
        <v>68</v>
      </c>
      <c r="C2248" s="26" t="s">
        <v>88</v>
      </c>
      <c r="D2248" s="21" t="s">
        <v>42</v>
      </c>
      <c r="E2248" s="21" t="s">
        <v>136</v>
      </c>
      <c r="F2248" s="23">
        <v>286.70999999999998</v>
      </c>
      <c r="G2248" s="27">
        <v>58004</v>
      </c>
      <c r="H2248" s="27">
        <v>285.01</v>
      </c>
      <c r="I2248" s="27">
        <v>1</v>
      </c>
      <c r="J2248" s="27">
        <v>-62.146439684200601</v>
      </c>
      <c r="K2248" s="27">
        <v>0.13131411882434699</v>
      </c>
      <c r="L2248" s="27">
        <v>-62.6925475196702</v>
      </c>
      <c r="M2248" s="27">
        <v>0.13363208749320801</v>
      </c>
      <c r="N2248" s="27">
        <v>0.54610783546962305</v>
      </c>
      <c r="O2248" s="27">
        <v>-2.3179686688602598E-3</v>
      </c>
      <c r="P2248" s="27">
        <v>0</v>
      </c>
      <c r="Q2248" s="27">
        <v>0</v>
      </c>
      <c r="R2248" s="27">
        <v>0</v>
      </c>
      <c r="S2248" s="27">
        <v>0</v>
      </c>
      <c r="T2248" s="27" t="s">
        <v>101</v>
      </c>
      <c r="U2248" s="29">
        <v>0.26576879661795799</v>
      </c>
      <c r="V2248" s="29">
        <v>0</v>
      </c>
      <c r="W2248" s="28">
        <v>0.26577584360906698</v>
      </c>
    </row>
    <row r="2249" spans="2:23" x14ac:dyDescent="0.35">
      <c r="B2249" s="21" t="s">
        <v>68</v>
      </c>
      <c r="C2249" s="26" t="s">
        <v>88</v>
      </c>
      <c r="D2249" s="21" t="s">
        <v>42</v>
      </c>
      <c r="E2249" s="21" t="s">
        <v>137</v>
      </c>
      <c r="F2249" s="23">
        <v>291.29000000000002</v>
      </c>
      <c r="G2249" s="27">
        <v>54000</v>
      </c>
      <c r="H2249" s="27">
        <v>290.70999999999998</v>
      </c>
      <c r="I2249" s="27">
        <v>1</v>
      </c>
      <c r="J2249" s="27">
        <v>-6.2014336534628498</v>
      </c>
      <c r="K2249" s="27">
        <v>2.3305414291130699E-3</v>
      </c>
      <c r="L2249" s="27">
        <v>-5.9950158967239098</v>
      </c>
      <c r="M2249" s="27">
        <v>2.17797706547953E-3</v>
      </c>
      <c r="N2249" s="27">
        <v>-0.20641775673893201</v>
      </c>
      <c r="O2249" s="27">
        <v>1.5256436363354401E-4</v>
      </c>
      <c r="P2249" s="27">
        <v>0</v>
      </c>
      <c r="Q2249" s="27">
        <v>0</v>
      </c>
      <c r="R2249" s="27">
        <v>0</v>
      </c>
      <c r="S2249" s="27">
        <v>0</v>
      </c>
      <c r="T2249" s="27" t="s">
        <v>101</v>
      </c>
      <c r="U2249" s="29">
        <v>-7.5326069091227799E-2</v>
      </c>
      <c r="V2249" s="29">
        <v>0</v>
      </c>
      <c r="W2249" s="28">
        <v>-7.5324071783244601E-2</v>
      </c>
    </row>
    <row r="2250" spans="2:23" x14ac:dyDescent="0.35">
      <c r="B2250" s="21" t="s">
        <v>68</v>
      </c>
      <c r="C2250" s="26" t="s">
        <v>88</v>
      </c>
      <c r="D2250" s="21" t="s">
        <v>42</v>
      </c>
      <c r="E2250" s="21" t="s">
        <v>137</v>
      </c>
      <c r="F2250" s="23">
        <v>291.29000000000002</v>
      </c>
      <c r="G2250" s="27">
        <v>54850</v>
      </c>
      <c r="H2250" s="27">
        <v>291.27</v>
      </c>
      <c r="I2250" s="27">
        <v>1</v>
      </c>
      <c r="J2250" s="27">
        <v>8.6944633223322203</v>
      </c>
      <c r="K2250" s="27">
        <v>5.9719017046070398E-4</v>
      </c>
      <c r="L2250" s="27">
        <v>9.7426519872003894</v>
      </c>
      <c r="M2250" s="27">
        <v>7.4986221517522802E-4</v>
      </c>
      <c r="N2250" s="27">
        <v>-1.04818866486817</v>
      </c>
      <c r="O2250" s="27">
        <v>-1.5267204471452401E-4</v>
      </c>
      <c r="P2250" s="27">
        <v>0</v>
      </c>
      <c r="Q2250" s="27">
        <v>0</v>
      </c>
      <c r="R2250" s="27">
        <v>0</v>
      </c>
      <c r="S2250" s="27">
        <v>0</v>
      </c>
      <c r="T2250" s="27" t="s">
        <v>102</v>
      </c>
      <c r="U2250" s="29">
        <v>-6.5434086481850395E-2</v>
      </c>
      <c r="V2250" s="29">
        <v>0</v>
      </c>
      <c r="W2250" s="28">
        <v>-6.5432351464679406E-2</v>
      </c>
    </row>
    <row r="2251" spans="2:23" x14ac:dyDescent="0.35">
      <c r="B2251" s="21" t="s">
        <v>68</v>
      </c>
      <c r="C2251" s="26" t="s">
        <v>88</v>
      </c>
      <c r="D2251" s="21" t="s">
        <v>42</v>
      </c>
      <c r="E2251" s="21" t="s">
        <v>86</v>
      </c>
      <c r="F2251" s="23">
        <v>290.70999999999998</v>
      </c>
      <c r="G2251" s="27">
        <v>54250</v>
      </c>
      <c r="H2251" s="27">
        <v>290.61</v>
      </c>
      <c r="I2251" s="27">
        <v>1</v>
      </c>
      <c r="J2251" s="27">
        <v>-8.4471536441747404</v>
      </c>
      <c r="K2251" s="27">
        <v>9.7041990376080603E-4</v>
      </c>
      <c r="L2251" s="27">
        <v>-7.3103243929578001</v>
      </c>
      <c r="M2251" s="27">
        <v>7.26795461131723E-4</v>
      </c>
      <c r="N2251" s="27">
        <v>-1.13682925121694</v>
      </c>
      <c r="O2251" s="27">
        <v>2.43624442629083E-4</v>
      </c>
      <c r="P2251" s="27">
        <v>0</v>
      </c>
      <c r="Q2251" s="27">
        <v>0</v>
      </c>
      <c r="R2251" s="27">
        <v>0</v>
      </c>
      <c r="S2251" s="27">
        <v>0</v>
      </c>
      <c r="T2251" s="27" t="s">
        <v>101</v>
      </c>
      <c r="U2251" s="29">
        <v>-4.2871044627086297E-2</v>
      </c>
      <c r="V2251" s="29">
        <v>0</v>
      </c>
      <c r="W2251" s="28">
        <v>-4.2869907880131099E-2</v>
      </c>
    </row>
    <row r="2252" spans="2:23" x14ac:dyDescent="0.35">
      <c r="B2252" s="21" t="s">
        <v>68</v>
      </c>
      <c r="C2252" s="26" t="s">
        <v>88</v>
      </c>
      <c r="D2252" s="21" t="s">
        <v>42</v>
      </c>
      <c r="E2252" s="21" t="s">
        <v>138</v>
      </c>
      <c r="F2252" s="23">
        <v>290.13</v>
      </c>
      <c r="G2252" s="27">
        <v>54250</v>
      </c>
      <c r="H2252" s="27">
        <v>290.61</v>
      </c>
      <c r="I2252" s="27">
        <v>1</v>
      </c>
      <c r="J2252" s="27">
        <v>8.4497879615128504</v>
      </c>
      <c r="K2252" s="27">
        <v>4.2982147789905603E-3</v>
      </c>
      <c r="L2252" s="27">
        <v>7.3122972283766101</v>
      </c>
      <c r="M2252" s="27">
        <v>3.2188753835186799E-3</v>
      </c>
      <c r="N2252" s="27">
        <v>1.1374907331362401</v>
      </c>
      <c r="O2252" s="27">
        <v>1.07933939547187E-3</v>
      </c>
      <c r="P2252" s="27">
        <v>0</v>
      </c>
      <c r="Q2252" s="27">
        <v>0</v>
      </c>
      <c r="R2252" s="27">
        <v>0</v>
      </c>
      <c r="S2252" s="27">
        <v>0</v>
      </c>
      <c r="T2252" s="27" t="s">
        <v>101</v>
      </c>
      <c r="U2252" s="29">
        <v>-0.232587771642247</v>
      </c>
      <c r="V2252" s="29">
        <v>0</v>
      </c>
      <c r="W2252" s="28">
        <v>-0.23258160446242801</v>
      </c>
    </row>
    <row r="2253" spans="2:23" x14ac:dyDescent="0.35">
      <c r="B2253" s="21" t="s">
        <v>68</v>
      </c>
      <c r="C2253" s="26" t="s">
        <v>88</v>
      </c>
      <c r="D2253" s="21" t="s">
        <v>42</v>
      </c>
      <c r="E2253" s="21" t="s">
        <v>139</v>
      </c>
      <c r="F2253" s="23">
        <v>291.14</v>
      </c>
      <c r="G2253" s="27">
        <v>53550</v>
      </c>
      <c r="H2253" s="27">
        <v>290.95</v>
      </c>
      <c r="I2253" s="27">
        <v>1</v>
      </c>
      <c r="J2253" s="27">
        <v>-1.8773807905137301</v>
      </c>
      <c r="K2253" s="27">
        <v>6.2384687796842E-5</v>
      </c>
      <c r="L2253" s="27">
        <v>-1.041445109926</v>
      </c>
      <c r="M2253" s="27">
        <v>1.9197560130701E-5</v>
      </c>
      <c r="N2253" s="27">
        <v>-0.83593568058773304</v>
      </c>
      <c r="O2253" s="27">
        <v>4.3187127666140997E-5</v>
      </c>
      <c r="P2253" s="27">
        <v>0</v>
      </c>
      <c r="Q2253" s="27">
        <v>0</v>
      </c>
      <c r="R2253" s="27">
        <v>0</v>
      </c>
      <c r="S2253" s="27">
        <v>0</v>
      </c>
      <c r="T2253" s="27" t="s">
        <v>101</v>
      </c>
      <c r="U2253" s="29">
        <v>-0.14625838174007499</v>
      </c>
      <c r="V2253" s="29">
        <v>0</v>
      </c>
      <c r="W2253" s="28">
        <v>-0.14625450362673401</v>
      </c>
    </row>
    <row r="2254" spans="2:23" x14ac:dyDescent="0.35">
      <c r="B2254" s="21" t="s">
        <v>68</v>
      </c>
      <c r="C2254" s="26" t="s">
        <v>88</v>
      </c>
      <c r="D2254" s="21" t="s">
        <v>42</v>
      </c>
      <c r="E2254" s="21" t="s">
        <v>140</v>
      </c>
      <c r="F2254" s="23">
        <v>285.42</v>
      </c>
      <c r="G2254" s="27">
        <v>58200</v>
      </c>
      <c r="H2254" s="27">
        <v>286.17</v>
      </c>
      <c r="I2254" s="27">
        <v>1</v>
      </c>
      <c r="J2254" s="27">
        <v>8.0843438300962909</v>
      </c>
      <c r="K2254" s="27">
        <v>1.1502764268726E-2</v>
      </c>
      <c r="L2254" s="27">
        <v>14.773045369519901</v>
      </c>
      <c r="M2254" s="27">
        <v>3.8410745030221301E-2</v>
      </c>
      <c r="N2254" s="27">
        <v>-6.6887015394236302</v>
      </c>
      <c r="O2254" s="27">
        <v>-2.6907980761495299E-2</v>
      </c>
      <c r="P2254" s="27">
        <v>0</v>
      </c>
      <c r="Q2254" s="27">
        <v>0</v>
      </c>
      <c r="R2254" s="27">
        <v>0</v>
      </c>
      <c r="S2254" s="27">
        <v>0</v>
      </c>
      <c r="T2254" s="27" t="s">
        <v>102</v>
      </c>
      <c r="U2254" s="29">
        <v>-2.6736402071638299</v>
      </c>
      <c r="V2254" s="29">
        <v>0</v>
      </c>
      <c r="W2254" s="28">
        <v>-2.6735693142711798</v>
      </c>
    </row>
    <row r="2255" spans="2:23" x14ac:dyDescent="0.35">
      <c r="B2255" s="21" t="s">
        <v>68</v>
      </c>
      <c r="C2255" s="26" t="s">
        <v>88</v>
      </c>
      <c r="D2255" s="21" t="s">
        <v>42</v>
      </c>
      <c r="E2255" s="21" t="s">
        <v>141</v>
      </c>
      <c r="F2255" s="23">
        <v>291.60000000000002</v>
      </c>
      <c r="G2255" s="27">
        <v>53000</v>
      </c>
      <c r="H2255" s="27">
        <v>292.10000000000002</v>
      </c>
      <c r="I2255" s="27">
        <v>1</v>
      </c>
      <c r="J2255" s="27">
        <v>44.503819832173903</v>
      </c>
      <c r="K2255" s="27">
        <v>4.8960184297061497E-2</v>
      </c>
      <c r="L2255" s="27">
        <v>46.432230214015902</v>
      </c>
      <c r="M2255" s="27">
        <v>5.3295133505442897E-2</v>
      </c>
      <c r="N2255" s="27">
        <v>-1.92841038184199</v>
      </c>
      <c r="O2255" s="27">
        <v>-4.3349492083813897E-3</v>
      </c>
      <c r="P2255" s="27">
        <v>0</v>
      </c>
      <c r="Q2255" s="27">
        <v>0</v>
      </c>
      <c r="R2255" s="27">
        <v>0</v>
      </c>
      <c r="S2255" s="27">
        <v>0</v>
      </c>
      <c r="T2255" s="27" t="s">
        <v>102</v>
      </c>
      <c r="U2255" s="29">
        <v>-0.30094973554511301</v>
      </c>
      <c r="V2255" s="29">
        <v>0</v>
      </c>
      <c r="W2255" s="28">
        <v>-0.300941755714005</v>
      </c>
    </row>
    <row r="2256" spans="2:23" x14ac:dyDescent="0.35">
      <c r="B2256" s="21" t="s">
        <v>68</v>
      </c>
      <c r="C2256" s="26" t="s">
        <v>88</v>
      </c>
      <c r="D2256" s="21" t="s">
        <v>42</v>
      </c>
      <c r="E2256" s="21" t="s">
        <v>142</v>
      </c>
      <c r="F2256" s="23">
        <v>292</v>
      </c>
      <c r="G2256" s="27">
        <v>56100</v>
      </c>
      <c r="H2256" s="27">
        <v>292.7</v>
      </c>
      <c r="I2256" s="27">
        <v>1</v>
      </c>
      <c r="J2256" s="27">
        <v>14.4432712501035</v>
      </c>
      <c r="K2256" s="27">
        <v>1.59793792653515E-2</v>
      </c>
      <c r="L2256" s="27">
        <v>14.357835510437701</v>
      </c>
      <c r="M2256" s="27">
        <v>1.5790893945730598E-2</v>
      </c>
      <c r="N2256" s="27">
        <v>8.5435739665773405E-2</v>
      </c>
      <c r="O2256" s="27">
        <v>1.8848531962082699E-4</v>
      </c>
      <c r="P2256" s="27">
        <v>0</v>
      </c>
      <c r="Q2256" s="27">
        <v>0</v>
      </c>
      <c r="R2256" s="27">
        <v>0</v>
      </c>
      <c r="S2256" s="27">
        <v>0</v>
      </c>
      <c r="T2256" s="27" t="s">
        <v>101</v>
      </c>
      <c r="U2256" s="29">
        <v>-4.7013345748915204E-3</v>
      </c>
      <c r="V2256" s="29">
        <v>0</v>
      </c>
      <c r="W2256" s="28">
        <v>-4.7012099166796797E-3</v>
      </c>
    </row>
    <row r="2257" spans="2:23" x14ac:dyDescent="0.35">
      <c r="B2257" s="21" t="s">
        <v>68</v>
      </c>
      <c r="C2257" s="26" t="s">
        <v>88</v>
      </c>
      <c r="D2257" s="21" t="s">
        <v>42</v>
      </c>
      <c r="E2257" s="21" t="s">
        <v>87</v>
      </c>
      <c r="F2257" s="23">
        <v>293.24</v>
      </c>
      <c r="G2257" s="27">
        <v>56100</v>
      </c>
      <c r="H2257" s="27">
        <v>292.7</v>
      </c>
      <c r="I2257" s="27">
        <v>1</v>
      </c>
      <c r="J2257" s="27">
        <v>-10.4317646192842</v>
      </c>
      <c r="K2257" s="27">
        <v>8.9995556710667397E-3</v>
      </c>
      <c r="L2257" s="27">
        <v>-10.859578267818099</v>
      </c>
      <c r="M2257" s="27">
        <v>9.7528474008075107E-3</v>
      </c>
      <c r="N2257" s="27">
        <v>0.42781364853391901</v>
      </c>
      <c r="O2257" s="27">
        <v>-7.5329172974077303E-4</v>
      </c>
      <c r="P2257" s="27">
        <v>0</v>
      </c>
      <c r="Q2257" s="27">
        <v>0</v>
      </c>
      <c r="R2257" s="27">
        <v>0</v>
      </c>
      <c r="S2257" s="27">
        <v>0</v>
      </c>
      <c r="T2257" s="27" t="s">
        <v>101</v>
      </c>
      <c r="U2257" s="29">
        <v>1.03274921461705E-2</v>
      </c>
      <c r="V2257" s="29">
        <v>0</v>
      </c>
      <c r="W2257" s="28">
        <v>1.03277659847334E-2</v>
      </c>
    </row>
    <row r="2258" spans="2:23" x14ac:dyDescent="0.35">
      <c r="B2258" s="21" t="s">
        <v>68</v>
      </c>
      <c r="C2258" s="26" t="s">
        <v>88</v>
      </c>
      <c r="D2258" s="21" t="s">
        <v>42</v>
      </c>
      <c r="E2258" s="21" t="s">
        <v>143</v>
      </c>
      <c r="F2258" s="23">
        <v>285.01</v>
      </c>
      <c r="G2258" s="27">
        <v>58054</v>
      </c>
      <c r="H2258" s="27">
        <v>283.75</v>
      </c>
      <c r="I2258" s="27">
        <v>1</v>
      </c>
      <c r="J2258" s="27">
        <v>-43.695051415797401</v>
      </c>
      <c r="K2258" s="27">
        <v>0.10730027252448</v>
      </c>
      <c r="L2258" s="27">
        <v>-43.669919521701502</v>
      </c>
      <c r="M2258" s="27">
        <v>0.10717687715199201</v>
      </c>
      <c r="N2258" s="27">
        <v>-2.5131894095925499E-2</v>
      </c>
      <c r="O2258" s="27">
        <v>1.2339537248796801E-4</v>
      </c>
      <c r="P2258" s="27">
        <v>0</v>
      </c>
      <c r="Q2258" s="27">
        <v>0</v>
      </c>
      <c r="R2258" s="27">
        <v>0</v>
      </c>
      <c r="S2258" s="27">
        <v>0</v>
      </c>
      <c r="T2258" s="27" t="s">
        <v>101</v>
      </c>
      <c r="U2258" s="29">
        <v>3.4249894672622899E-3</v>
      </c>
      <c r="V2258" s="29">
        <v>0</v>
      </c>
      <c r="W2258" s="28">
        <v>3.4250802825522399E-3</v>
      </c>
    </row>
    <row r="2259" spans="2:23" x14ac:dyDescent="0.35">
      <c r="B2259" s="21" t="s">
        <v>68</v>
      </c>
      <c r="C2259" s="26" t="s">
        <v>88</v>
      </c>
      <c r="D2259" s="21" t="s">
        <v>42</v>
      </c>
      <c r="E2259" s="21" t="s">
        <v>143</v>
      </c>
      <c r="F2259" s="23">
        <v>285.01</v>
      </c>
      <c r="G2259" s="27">
        <v>58104</v>
      </c>
      <c r="H2259" s="27">
        <v>283.04000000000002</v>
      </c>
      <c r="I2259" s="27">
        <v>1</v>
      </c>
      <c r="J2259" s="27">
        <v>-43.187492649505899</v>
      </c>
      <c r="K2259" s="27">
        <v>0.16674526120879099</v>
      </c>
      <c r="L2259" s="27">
        <v>-43.162351078619402</v>
      </c>
      <c r="M2259" s="27">
        <v>0.16655117642667899</v>
      </c>
      <c r="N2259" s="27">
        <v>-2.51415708865277E-2</v>
      </c>
      <c r="O2259" s="27">
        <v>1.9408478211153701E-4</v>
      </c>
      <c r="P2259" s="27">
        <v>0</v>
      </c>
      <c r="Q2259" s="27">
        <v>0</v>
      </c>
      <c r="R2259" s="27">
        <v>0</v>
      </c>
      <c r="S2259" s="27">
        <v>0</v>
      </c>
      <c r="T2259" s="27" t="s">
        <v>101</v>
      </c>
      <c r="U2259" s="29">
        <v>5.5960355927704101E-3</v>
      </c>
      <c r="V2259" s="29">
        <v>0</v>
      </c>
      <c r="W2259" s="28">
        <v>5.59618397442232E-3</v>
      </c>
    </row>
    <row r="2260" spans="2:23" x14ac:dyDescent="0.35">
      <c r="B2260" s="21" t="s">
        <v>68</v>
      </c>
      <c r="C2260" s="26" t="s">
        <v>88</v>
      </c>
      <c r="D2260" s="21" t="s">
        <v>42</v>
      </c>
      <c r="E2260" s="21" t="s">
        <v>144</v>
      </c>
      <c r="F2260" s="23">
        <v>283.75</v>
      </c>
      <c r="G2260" s="27">
        <v>58104</v>
      </c>
      <c r="H2260" s="27">
        <v>283.04000000000002</v>
      </c>
      <c r="I2260" s="27">
        <v>1</v>
      </c>
      <c r="J2260" s="27">
        <v>-42.455002124254399</v>
      </c>
      <c r="K2260" s="27">
        <v>6.02010686593729E-2</v>
      </c>
      <c r="L2260" s="27">
        <v>-42.4297726665895</v>
      </c>
      <c r="M2260" s="27">
        <v>6.0129539325184597E-2</v>
      </c>
      <c r="N2260" s="27">
        <v>-2.52294576649492E-2</v>
      </c>
      <c r="O2260" s="27">
        <v>7.1529334188278002E-5</v>
      </c>
      <c r="P2260" s="27">
        <v>0</v>
      </c>
      <c r="Q2260" s="27">
        <v>0</v>
      </c>
      <c r="R2260" s="27">
        <v>0</v>
      </c>
      <c r="S2260" s="27">
        <v>0</v>
      </c>
      <c r="T2260" s="27" t="s">
        <v>101</v>
      </c>
      <c r="U2260" s="29">
        <v>2.3581407201735002E-3</v>
      </c>
      <c r="V2260" s="29">
        <v>0</v>
      </c>
      <c r="W2260" s="28">
        <v>2.3582032474411901E-3</v>
      </c>
    </row>
    <row r="2261" spans="2:23" x14ac:dyDescent="0.35">
      <c r="B2261" s="21" t="s">
        <v>68</v>
      </c>
      <c r="C2261" s="26" t="s">
        <v>88</v>
      </c>
      <c r="D2261" s="21" t="s">
        <v>42</v>
      </c>
      <c r="E2261" s="21" t="s">
        <v>145</v>
      </c>
      <c r="F2261" s="23">
        <v>285.33</v>
      </c>
      <c r="G2261" s="27">
        <v>58200</v>
      </c>
      <c r="H2261" s="27">
        <v>286.17</v>
      </c>
      <c r="I2261" s="27">
        <v>1</v>
      </c>
      <c r="J2261" s="27">
        <v>30.4358512676483</v>
      </c>
      <c r="K2261" s="27">
        <v>3.7887348633604101E-2</v>
      </c>
      <c r="L2261" s="27">
        <v>36.769308035165402</v>
      </c>
      <c r="M2261" s="27">
        <v>5.5296064347441498E-2</v>
      </c>
      <c r="N2261" s="27">
        <v>-6.3334567675170899</v>
      </c>
      <c r="O2261" s="27">
        <v>-1.7408715713837401E-2</v>
      </c>
      <c r="P2261" s="27">
        <v>0</v>
      </c>
      <c r="Q2261" s="27">
        <v>0</v>
      </c>
      <c r="R2261" s="27">
        <v>0</v>
      </c>
      <c r="S2261" s="27">
        <v>0</v>
      </c>
      <c r="T2261" s="27" t="s">
        <v>101</v>
      </c>
      <c r="U2261" s="29">
        <v>0.34556316948552002</v>
      </c>
      <c r="V2261" s="29">
        <v>0</v>
      </c>
      <c r="W2261" s="28">
        <v>0.345572332263898</v>
      </c>
    </row>
    <row r="2262" spans="2:23" x14ac:dyDescent="0.35">
      <c r="B2262" s="21" t="s">
        <v>68</v>
      </c>
      <c r="C2262" s="26" t="s">
        <v>88</v>
      </c>
      <c r="D2262" s="21" t="s">
        <v>42</v>
      </c>
      <c r="E2262" s="21" t="s">
        <v>145</v>
      </c>
      <c r="F2262" s="23">
        <v>285.33</v>
      </c>
      <c r="G2262" s="27">
        <v>58300</v>
      </c>
      <c r="H2262" s="27">
        <v>285.91000000000003</v>
      </c>
      <c r="I2262" s="27">
        <v>1</v>
      </c>
      <c r="J2262" s="27">
        <v>29.871536719673902</v>
      </c>
      <c r="K2262" s="27">
        <v>3.3818499957203998E-2</v>
      </c>
      <c r="L2262" s="27">
        <v>29.0535581858366</v>
      </c>
      <c r="M2262" s="27">
        <v>3.1991740319470302E-2</v>
      </c>
      <c r="N2262" s="27">
        <v>0.81797853383737695</v>
      </c>
      <c r="O2262" s="27">
        <v>1.82675963773373E-3</v>
      </c>
      <c r="P2262" s="27">
        <v>0</v>
      </c>
      <c r="Q2262" s="27">
        <v>0</v>
      </c>
      <c r="R2262" s="27">
        <v>0</v>
      </c>
      <c r="S2262" s="27">
        <v>0</v>
      </c>
      <c r="T2262" s="27" t="s">
        <v>101</v>
      </c>
      <c r="U2262" s="29">
        <v>4.7331538103795999E-2</v>
      </c>
      <c r="V2262" s="29">
        <v>0</v>
      </c>
      <c r="W2262" s="28">
        <v>4.7332793122942099E-2</v>
      </c>
    </row>
    <row r="2263" spans="2:23" x14ac:dyDescent="0.35">
      <c r="B2263" s="21" t="s">
        <v>68</v>
      </c>
      <c r="C2263" s="26" t="s">
        <v>88</v>
      </c>
      <c r="D2263" s="21" t="s">
        <v>42</v>
      </c>
      <c r="E2263" s="21" t="s">
        <v>145</v>
      </c>
      <c r="F2263" s="23">
        <v>285.33</v>
      </c>
      <c r="G2263" s="27">
        <v>58500</v>
      </c>
      <c r="H2263" s="27">
        <v>285.05</v>
      </c>
      <c r="I2263" s="27">
        <v>1</v>
      </c>
      <c r="J2263" s="27">
        <v>-91.064101855285998</v>
      </c>
      <c r="K2263" s="27">
        <v>4.3121887362891499E-2</v>
      </c>
      <c r="L2263" s="27">
        <v>-96.590067190130398</v>
      </c>
      <c r="M2263" s="27">
        <v>4.8514133614928297E-2</v>
      </c>
      <c r="N2263" s="27">
        <v>5.5259653348443196</v>
      </c>
      <c r="O2263" s="27">
        <v>-5.3922462520367299E-3</v>
      </c>
      <c r="P2263" s="27">
        <v>0</v>
      </c>
      <c r="Q2263" s="27">
        <v>0</v>
      </c>
      <c r="R2263" s="27">
        <v>0</v>
      </c>
      <c r="S2263" s="27">
        <v>0</v>
      </c>
      <c r="T2263" s="27" t="s">
        <v>101</v>
      </c>
      <c r="U2263" s="29">
        <v>9.4555851379031098E-3</v>
      </c>
      <c r="V2263" s="29">
        <v>0</v>
      </c>
      <c r="W2263" s="28">
        <v>9.4558358574203891E-3</v>
      </c>
    </row>
    <row r="2264" spans="2:23" x14ac:dyDescent="0.35">
      <c r="B2264" s="21" t="s">
        <v>68</v>
      </c>
      <c r="C2264" s="26" t="s">
        <v>88</v>
      </c>
      <c r="D2264" s="21" t="s">
        <v>42</v>
      </c>
      <c r="E2264" s="21" t="s">
        <v>146</v>
      </c>
      <c r="F2264" s="23">
        <v>285.91000000000003</v>
      </c>
      <c r="G2264" s="27">
        <v>58305</v>
      </c>
      <c r="H2264" s="27">
        <v>285.91000000000003</v>
      </c>
      <c r="I2264" s="27">
        <v>1</v>
      </c>
      <c r="J2264" s="27">
        <v>21.0768925836358</v>
      </c>
      <c r="K2264" s="27">
        <v>0</v>
      </c>
      <c r="L2264" s="27">
        <v>21.0768925836359</v>
      </c>
      <c r="M2264" s="27">
        <v>0</v>
      </c>
      <c r="N2264" s="27">
        <v>-2.7756000000000001E-14</v>
      </c>
      <c r="O2264" s="27">
        <v>0</v>
      </c>
      <c r="P2264" s="27">
        <v>0</v>
      </c>
      <c r="Q2264" s="27">
        <v>0</v>
      </c>
      <c r="R2264" s="27">
        <v>0</v>
      </c>
      <c r="S2264" s="27">
        <v>0</v>
      </c>
      <c r="T2264" s="27" t="s">
        <v>101</v>
      </c>
      <c r="U2264" s="29">
        <v>0</v>
      </c>
      <c r="V2264" s="29">
        <v>0</v>
      </c>
      <c r="W2264" s="28">
        <v>0</v>
      </c>
    </row>
    <row r="2265" spans="2:23" x14ac:dyDescent="0.35">
      <c r="B2265" s="21" t="s">
        <v>68</v>
      </c>
      <c r="C2265" s="26" t="s">
        <v>88</v>
      </c>
      <c r="D2265" s="21" t="s">
        <v>42</v>
      </c>
      <c r="E2265" s="21" t="s">
        <v>146</v>
      </c>
      <c r="F2265" s="23">
        <v>285.91000000000003</v>
      </c>
      <c r="G2265" s="27">
        <v>58350</v>
      </c>
      <c r="H2265" s="27">
        <v>286.60000000000002</v>
      </c>
      <c r="I2265" s="27">
        <v>1</v>
      </c>
      <c r="J2265" s="27">
        <v>21.233067745835399</v>
      </c>
      <c r="K2265" s="27">
        <v>2.9890901899119499E-2</v>
      </c>
      <c r="L2265" s="27">
        <v>20.368930978087501</v>
      </c>
      <c r="M2265" s="27">
        <v>2.7507429051303101E-2</v>
      </c>
      <c r="N2265" s="27">
        <v>0.86413676774796699</v>
      </c>
      <c r="O2265" s="27">
        <v>2.3834728478163598E-3</v>
      </c>
      <c r="P2265" s="27">
        <v>0</v>
      </c>
      <c r="Q2265" s="27">
        <v>0</v>
      </c>
      <c r="R2265" s="27">
        <v>0</v>
      </c>
      <c r="S2265" s="27">
        <v>0</v>
      </c>
      <c r="T2265" s="27" t="s">
        <v>101</v>
      </c>
      <c r="U2265" s="29">
        <v>8.6026650305577601E-2</v>
      </c>
      <c r="V2265" s="29">
        <v>0</v>
      </c>
      <c r="W2265" s="28">
        <v>8.6028931344764803E-2</v>
      </c>
    </row>
    <row r="2266" spans="2:23" x14ac:dyDescent="0.35">
      <c r="B2266" s="21" t="s">
        <v>68</v>
      </c>
      <c r="C2266" s="26" t="s">
        <v>88</v>
      </c>
      <c r="D2266" s="21" t="s">
        <v>42</v>
      </c>
      <c r="E2266" s="21" t="s">
        <v>146</v>
      </c>
      <c r="F2266" s="23">
        <v>285.91000000000003</v>
      </c>
      <c r="G2266" s="27">
        <v>58600</v>
      </c>
      <c r="H2266" s="27">
        <v>285.86</v>
      </c>
      <c r="I2266" s="27">
        <v>1</v>
      </c>
      <c r="J2266" s="27">
        <v>-25.460930384335899</v>
      </c>
      <c r="K2266" s="27">
        <v>2.4893144679782502E-3</v>
      </c>
      <c r="L2266" s="27">
        <v>-25.412662319488099</v>
      </c>
      <c r="M2266" s="27">
        <v>2.47988507967103E-3</v>
      </c>
      <c r="N2266" s="27">
        <v>-4.8268064847811799E-2</v>
      </c>
      <c r="O2266" s="27">
        <v>9.4293883072110001E-6</v>
      </c>
      <c r="P2266" s="27">
        <v>0</v>
      </c>
      <c r="Q2266" s="27">
        <v>0</v>
      </c>
      <c r="R2266" s="27">
        <v>0</v>
      </c>
      <c r="S2266" s="27">
        <v>0</v>
      </c>
      <c r="T2266" s="27" t="s">
        <v>102</v>
      </c>
      <c r="U2266" s="29">
        <v>2.8231743381577202E-4</v>
      </c>
      <c r="V2266" s="29">
        <v>0</v>
      </c>
      <c r="W2266" s="28">
        <v>2.8232491960218198E-4</v>
      </c>
    </row>
    <row r="2267" spans="2:23" x14ac:dyDescent="0.35">
      <c r="B2267" s="21" t="s">
        <v>68</v>
      </c>
      <c r="C2267" s="26" t="s">
        <v>88</v>
      </c>
      <c r="D2267" s="21" t="s">
        <v>42</v>
      </c>
      <c r="E2267" s="21" t="s">
        <v>147</v>
      </c>
      <c r="F2267" s="23">
        <v>285.91000000000003</v>
      </c>
      <c r="G2267" s="27">
        <v>58300</v>
      </c>
      <c r="H2267" s="27">
        <v>285.91000000000003</v>
      </c>
      <c r="I2267" s="27">
        <v>2</v>
      </c>
      <c r="J2267" s="27">
        <v>-12.9894074163645</v>
      </c>
      <c r="K2267" s="27">
        <v>0</v>
      </c>
      <c r="L2267" s="27">
        <v>-12.9894074163645</v>
      </c>
      <c r="M2267" s="27">
        <v>0</v>
      </c>
      <c r="N2267" s="27">
        <v>1.6653E-14</v>
      </c>
      <c r="O2267" s="27">
        <v>0</v>
      </c>
      <c r="P2267" s="27">
        <v>0</v>
      </c>
      <c r="Q2267" s="27">
        <v>0</v>
      </c>
      <c r="R2267" s="27">
        <v>0</v>
      </c>
      <c r="S2267" s="27">
        <v>0</v>
      </c>
      <c r="T2267" s="27" t="s">
        <v>101</v>
      </c>
      <c r="U2267" s="29">
        <v>0</v>
      </c>
      <c r="V2267" s="29">
        <v>0</v>
      </c>
      <c r="W2267" s="28">
        <v>0</v>
      </c>
    </row>
    <row r="2268" spans="2:23" x14ac:dyDescent="0.35">
      <c r="B2268" s="21" t="s">
        <v>68</v>
      </c>
      <c r="C2268" s="26" t="s">
        <v>88</v>
      </c>
      <c r="D2268" s="21" t="s">
        <v>42</v>
      </c>
      <c r="E2268" s="21" t="s">
        <v>148</v>
      </c>
      <c r="F2268" s="23">
        <v>286.02</v>
      </c>
      <c r="G2268" s="27">
        <v>58500</v>
      </c>
      <c r="H2268" s="27">
        <v>285.05</v>
      </c>
      <c r="I2268" s="27">
        <v>1</v>
      </c>
      <c r="J2268" s="27">
        <v>-123.646360138605</v>
      </c>
      <c r="K2268" s="27">
        <v>0.21556675549491</v>
      </c>
      <c r="L2268" s="27">
        <v>-118.175444634535</v>
      </c>
      <c r="M2268" s="27">
        <v>0.196912643575438</v>
      </c>
      <c r="N2268" s="27">
        <v>-5.4709155040696196</v>
      </c>
      <c r="O2268" s="27">
        <v>1.86541119194721E-2</v>
      </c>
      <c r="P2268" s="27">
        <v>0</v>
      </c>
      <c r="Q2268" s="27">
        <v>0</v>
      </c>
      <c r="R2268" s="27">
        <v>0</v>
      </c>
      <c r="S2268" s="27">
        <v>0</v>
      </c>
      <c r="T2268" s="27" t="s">
        <v>101</v>
      </c>
      <c r="U2268" s="29">
        <v>1.9613807979099802E-2</v>
      </c>
      <c r="V2268" s="29">
        <v>0</v>
      </c>
      <c r="W2268" s="28">
        <v>1.9614328048920701E-2</v>
      </c>
    </row>
    <row r="2269" spans="2:23" x14ac:dyDescent="0.35">
      <c r="B2269" s="21" t="s">
        <v>68</v>
      </c>
      <c r="C2269" s="26" t="s">
        <v>88</v>
      </c>
      <c r="D2269" s="21" t="s">
        <v>42</v>
      </c>
      <c r="E2269" s="21" t="s">
        <v>149</v>
      </c>
      <c r="F2269" s="23">
        <v>285.05</v>
      </c>
      <c r="G2269" s="27">
        <v>58600</v>
      </c>
      <c r="H2269" s="27">
        <v>285.86</v>
      </c>
      <c r="I2269" s="27">
        <v>1</v>
      </c>
      <c r="J2269" s="27">
        <v>32.616683970029101</v>
      </c>
      <c r="K2269" s="27">
        <v>4.8617856945274401E-2</v>
      </c>
      <c r="L2269" s="27">
        <v>32.568339181999299</v>
      </c>
      <c r="M2269" s="27">
        <v>4.8473839970270403E-2</v>
      </c>
      <c r="N2269" s="27">
        <v>4.8344788029808197E-2</v>
      </c>
      <c r="O2269" s="27">
        <v>1.4401697500403699E-4</v>
      </c>
      <c r="P2269" s="27">
        <v>0</v>
      </c>
      <c r="Q2269" s="27">
        <v>0</v>
      </c>
      <c r="R2269" s="27">
        <v>0</v>
      </c>
      <c r="S2269" s="27">
        <v>0</v>
      </c>
      <c r="T2269" s="27" t="s">
        <v>102</v>
      </c>
      <c r="U2269" s="29">
        <v>1.9510872956326601E-3</v>
      </c>
      <c r="V2269" s="29">
        <v>0</v>
      </c>
      <c r="W2269" s="28">
        <v>1.9511390296774399E-3</v>
      </c>
    </row>
    <row r="2270" spans="2:23" x14ac:dyDescent="0.35">
      <c r="B2270" s="21" t="s">
        <v>68</v>
      </c>
      <c r="C2270" s="26" t="s">
        <v>69</v>
      </c>
      <c r="D2270" s="21" t="s">
        <v>43</v>
      </c>
      <c r="E2270" s="21" t="s">
        <v>70</v>
      </c>
      <c r="F2270" s="23">
        <v>281.85000000000002</v>
      </c>
      <c r="G2270" s="27">
        <v>50050</v>
      </c>
      <c r="H2270" s="27">
        <v>282.29000000000002</v>
      </c>
      <c r="I2270" s="27">
        <v>1</v>
      </c>
      <c r="J2270" s="27">
        <v>4.9233842483429902</v>
      </c>
      <c r="K2270" s="27">
        <v>4.4358673796002302E-3</v>
      </c>
      <c r="L2270" s="27">
        <v>10.524024632709301</v>
      </c>
      <c r="M2270" s="27">
        <v>2.02681822879868E-2</v>
      </c>
      <c r="N2270" s="27">
        <v>-5.6006403843663604</v>
      </c>
      <c r="O2270" s="27">
        <v>-1.5832314908386599E-2</v>
      </c>
      <c r="P2270" s="27">
        <v>0</v>
      </c>
      <c r="Q2270" s="27">
        <v>0</v>
      </c>
      <c r="R2270" s="27">
        <v>0</v>
      </c>
      <c r="S2270" s="27">
        <v>0</v>
      </c>
      <c r="T2270" s="27" t="s">
        <v>82</v>
      </c>
      <c r="U2270" s="29">
        <v>-1.9874658576681801</v>
      </c>
      <c r="V2270" s="29">
        <v>0</v>
      </c>
      <c r="W2270" s="28">
        <v>-1.98663554253415</v>
      </c>
    </row>
    <row r="2271" spans="2:23" x14ac:dyDescent="0.35">
      <c r="B2271" s="21" t="s">
        <v>68</v>
      </c>
      <c r="C2271" s="26" t="s">
        <v>69</v>
      </c>
      <c r="D2271" s="21" t="s">
        <v>43</v>
      </c>
      <c r="E2271" s="21" t="s">
        <v>83</v>
      </c>
      <c r="F2271" s="23">
        <v>293.08999999999997</v>
      </c>
      <c r="G2271" s="27">
        <v>56050</v>
      </c>
      <c r="H2271" s="27">
        <v>292.49</v>
      </c>
      <c r="I2271" s="27">
        <v>1</v>
      </c>
      <c r="J2271" s="27">
        <v>-24.878895819474199</v>
      </c>
      <c r="K2271" s="27">
        <v>1.9806702630280101E-2</v>
      </c>
      <c r="L2271" s="27">
        <v>-25.181178019131501</v>
      </c>
      <c r="M2271" s="27">
        <v>2.02909352457981E-2</v>
      </c>
      <c r="N2271" s="27">
        <v>0.30228219965725001</v>
      </c>
      <c r="O2271" s="27">
        <v>-4.8423261551801901E-4</v>
      </c>
      <c r="P2271" s="27">
        <v>0</v>
      </c>
      <c r="Q2271" s="27">
        <v>0</v>
      </c>
      <c r="R2271" s="27">
        <v>0</v>
      </c>
      <c r="S2271" s="27">
        <v>0</v>
      </c>
      <c r="T2271" s="27" t="s">
        <v>82</v>
      </c>
      <c r="U2271" s="29">
        <v>3.8135071198761097E-2</v>
      </c>
      <c r="V2271" s="29">
        <v>0</v>
      </c>
      <c r="W2271" s="28">
        <v>3.8151003108550303E-2</v>
      </c>
    </row>
    <row r="2272" spans="2:23" x14ac:dyDescent="0.35">
      <c r="B2272" s="21" t="s">
        <v>68</v>
      </c>
      <c r="C2272" s="26" t="s">
        <v>69</v>
      </c>
      <c r="D2272" s="21" t="s">
        <v>43</v>
      </c>
      <c r="E2272" s="21" t="s">
        <v>72</v>
      </c>
      <c r="F2272" s="23">
        <v>282.29000000000002</v>
      </c>
      <c r="G2272" s="27">
        <v>51450</v>
      </c>
      <c r="H2272" s="27">
        <v>288.95999999999998</v>
      </c>
      <c r="I2272" s="27">
        <v>10</v>
      </c>
      <c r="J2272" s="27">
        <v>57.884431352726203</v>
      </c>
      <c r="K2272" s="27">
        <v>0.58434592934416496</v>
      </c>
      <c r="L2272" s="27">
        <v>59.772383891088197</v>
      </c>
      <c r="M2272" s="27">
        <v>0.62308548557851995</v>
      </c>
      <c r="N2272" s="27">
        <v>-1.8879525383620599</v>
      </c>
      <c r="O2272" s="27">
        <v>-3.8739556234355203E-2</v>
      </c>
      <c r="P2272" s="27">
        <v>0</v>
      </c>
      <c r="Q2272" s="27">
        <v>0</v>
      </c>
      <c r="R2272" s="27">
        <v>0</v>
      </c>
      <c r="S2272" s="27">
        <v>0</v>
      </c>
      <c r="T2272" s="27" t="s">
        <v>84</v>
      </c>
      <c r="U2272" s="29">
        <v>1.5276576814371601</v>
      </c>
      <c r="V2272" s="29">
        <v>0</v>
      </c>
      <c r="W2272" s="28">
        <v>1.52829589984359</v>
      </c>
    </row>
    <row r="2273" spans="2:23" x14ac:dyDescent="0.35">
      <c r="B2273" s="21" t="s">
        <v>68</v>
      </c>
      <c r="C2273" s="26" t="s">
        <v>69</v>
      </c>
      <c r="D2273" s="21" t="s">
        <v>43</v>
      </c>
      <c r="E2273" s="21" t="s">
        <v>85</v>
      </c>
      <c r="F2273" s="23">
        <v>288.95999999999998</v>
      </c>
      <c r="G2273" s="27">
        <v>54000</v>
      </c>
      <c r="H2273" s="27">
        <v>290.17</v>
      </c>
      <c r="I2273" s="27">
        <v>10</v>
      </c>
      <c r="J2273" s="27">
        <v>34.777328043954903</v>
      </c>
      <c r="K2273" s="27">
        <v>5.7860688194748502E-2</v>
      </c>
      <c r="L2273" s="27">
        <v>36.642724022065202</v>
      </c>
      <c r="M2273" s="27">
        <v>6.4234252464546004E-2</v>
      </c>
      <c r="N2273" s="27">
        <v>-1.86539597811031</v>
      </c>
      <c r="O2273" s="27">
        <v>-6.3735642697975003E-3</v>
      </c>
      <c r="P2273" s="27">
        <v>0</v>
      </c>
      <c r="Q2273" s="27">
        <v>0</v>
      </c>
      <c r="R2273" s="27">
        <v>0</v>
      </c>
      <c r="S2273" s="27">
        <v>0</v>
      </c>
      <c r="T2273" s="27" t="s">
        <v>84</v>
      </c>
      <c r="U2273" s="29">
        <v>0.41156799572962499</v>
      </c>
      <c r="V2273" s="29">
        <v>0</v>
      </c>
      <c r="W2273" s="28">
        <v>0.41173993887733601</v>
      </c>
    </row>
    <row r="2274" spans="2:23" x14ac:dyDescent="0.35">
      <c r="B2274" s="21" t="s">
        <v>68</v>
      </c>
      <c r="C2274" s="26" t="s">
        <v>69</v>
      </c>
      <c r="D2274" s="21" t="s">
        <v>43</v>
      </c>
      <c r="E2274" s="21" t="s">
        <v>86</v>
      </c>
      <c r="F2274" s="23">
        <v>290.17</v>
      </c>
      <c r="G2274" s="27">
        <v>56100</v>
      </c>
      <c r="H2274" s="27">
        <v>291.98</v>
      </c>
      <c r="I2274" s="27">
        <v>10</v>
      </c>
      <c r="J2274" s="27">
        <v>15.222214140795201</v>
      </c>
      <c r="K2274" s="27">
        <v>4.2357648852055403E-2</v>
      </c>
      <c r="L2274" s="27">
        <v>16.152834367652101</v>
      </c>
      <c r="M2274" s="27">
        <v>4.76950898222889E-2</v>
      </c>
      <c r="N2274" s="27">
        <v>-0.93062022685689905</v>
      </c>
      <c r="O2274" s="27">
        <v>-5.3374409702335399E-3</v>
      </c>
      <c r="P2274" s="27">
        <v>0</v>
      </c>
      <c r="Q2274" s="27">
        <v>0</v>
      </c>
      <c r="R2274" s="27">
        <v>0</v>
      </c>
      <c r="S2274" s="27">
        <v>0</v>
      </c>
      <c r="T2274" s="27" t="s">
        <v>84</v>
      </c>
      <c r="U2274" s="29">
        <v>0.13082698020025901</v>
      </c>
      <c r="V2274" s="29">
        <v>0</v>
      </c>
      <c r="W2274" s="28">
        <v>0.130881636546269</v>
      </c>
    </row>
    <row r="2275" spans="2:23" x14ac:dyDescent="0.35">
      <c r="B2275" s="21" t="s">
        <v>68</v>
      </c>
      <c r="C2275" s="26" t="s">
        <v>69</v>
      </c>
      <c r="D2275" s="21" t="s">
        <v>43</v>
      </c>
      <c r="E2275" s="21" t="s">
        <v>87</v>
      </c>
      <c r="F2275" s="23">
        <v>292.49</v>
      </c>
      <c r="G2275" s="27">
        <v>56100</v>
      </c>
      <c r="H2275" s="27">
        <v>291.98</v>
      </c>
      <c r="I2275" s="27">
        <v>10</v>
      </c>
      <c r="J2275" s="27">
        <v>-9.6349203969142803</v>
      </c>
      <c r="K2275" s="27">
        <v>6.6560322486345202E-3</v>
      </c>
      <c r="L2275" s="27">
        <v>-10.049471460264501</v>
      </c>
      <c r="M2275" s="27">
        <v>7.2411175544190298E-3</v>
      </c>
      <c r="N2275" s="27">
        <v>0.414551063350178</v>
      </c>
      <c r="O2275" s="27">
        <v>-5.8508530578450302E-4</v>
      </c>
      <c r="P2275" s="27">
        <v>0</v>
      </c>
      <c r="Q2275" s="27">
        <v>0</v>
      </c>
      <c r="R2275" s="27">
        <v>0</v>
      </c>
      <c r="S2275" s="27">
        <v>0</v>
      </c>
      <c r="T2275" s="27" t="s">
        <v>84</v>
      </c>
      <c r="U2275" s="29">
        <v>4.0438637972652798E-2</v>
      </c>
      <c r="V2275" s="29">
        <v>0</v>
      </c>
      <c r="W2275" s="28">
        <v>4.0455532256888499E-2</v>
      </c>
    </row>
    <row r="2276" spans="2:23" x14ac:dyDescent="0.35">
      <c r="B2276" s="21" t="s">
        <v>68</v>
      </c>
      <c r="C2276" s="26" t="s">
        <v>88</v>
      </c>
      <c r="D2276" s="21" t="s">
        <v>43</v>
      </c>
      <c r="E2276" s="21" t="s">
        <v>89</v>
      </c>
      <c r="F2276" s="23">
        <v>281.02999999999997</v>
      </c>
      <c r="G2276" s="27">
        <v>50000</v>
      </c>
      <c r="H2276" s="27">
        <v>280.08999999999997</v>
      </c>
      <c r="I2276" s="27">
        <v>1</v>
      </c>
      <c r="J2276" s="27">
        <v>-18.170250630075302</v>
      </c>
      <c r="K2276" s="27">
        <v>3.1464058158564297E-2</v>
      </c>
      <c r="L2276" s="27">
        <v>-10.543452625057901</v>
      </c>
      <c r="M2276" s="27">
        <v>1.0593966677376899E-2</v>
      </c>
      <c r="N2276" s="27">
        <v>-7.6267980050173803</v>
      </c>
      <c r="O2276" s="27">
        <v>2.0870091481187399E-2</v>
      </c>
      <c r="P2276" s="27">
        <v>0</v>
      </c>
      <c r="Q2276" s="27">
        <v>0</v>
      </c>
      <c r="R2276" s="27">
        <v>0</v>
      </c>
      <c r="S2276" s="27">
        <v>0</v>
      </c>
      <c r="T2276" s="27" t="s">
        <v>90</v>
      </c>
      <c r="U2276" s="29">
        <v>-1.30662311038241</v>
      </c>
      <c r="V2276" s="29">
        <v>0</v>
      </c>
      <c r="W2276" s="28">
        <v>-1.3060772348702201</v>
      </c>
    </row>
    <row r="2277" spans="2:23" x14ac:dyDescent="0.35">
      <c r="B2277" s="21" t="s">
        <v>68</v>
      </c>
      <c r="C2277" s="26" t="s">
        <v>88</v>
      </c>
      <c r="D2277" s="21" t="s">
        <v>43</v>
      </c>
      <c r="E2277" s="21" t="s">
        <v>91</v>
      </c>
      <c r="F2277" s="23">
        <v>291.39</v>
      </c>
      <c r="G2277" s="27">
        <v>56050</v>
      </c>
      <c r="H2277" s="27">
        <v>292.49</v>
      </c>
      <c r="I2277" s="27">
        <v>1</v>
      </c>
      <c r="J2277" s="27">
        <v>34.1858940989027</v>
      </c>
      <c r="K2277" s="27">
        <v>5.8433767767069697E-2</v>
      </c>
      <c r="L2277" s="27">
        <v>33.646192293390698</v>
      </c>
      <c r="M2277" s="27">
        <v>5.66033127921911E-2</v>
      </c>
      <c r="N2277" s="27">
        <v>0.53970180551207203</v>
      </c>
      <c r="O2277" s="27">
        <v>1.83045497487858E-3</v>
      </c>
      <c r="P2277" s="27">
        <v>0</v>
      </c>
      <c r="Q2277" s="27">
        <v>0</v>
      </c>
      <c r="R2277" s="27">
        <v>0</v>
      </c>
      <c r="S2277" s="27">
        <v>0</v>
      </c>
      <c r="T2277" s="27" t="s">
        <v>90</v>
      </c>
      <c r="U2277" s="29">
        <v>-5.9095098930705102E-2</v>
      </c>
      <c r="V2277" s="29">
        <v>0</v>
      </c>
      <c r="W2277" s="28">
        <v>-5.9070410428610998E-2</v>
      </c>
    </row>
    <row r="2278" spans="2:23" x14ac:dyDescent="0.35">
      <c r="B2278" s="21" t="s">
        <v>68</v>
      </c>
      <c r="C2278" s="26" t="s">
        <v>88</v>
      </c>
      <c r="D2278" s="21" t="s">
        <v>43</v>
      </c>
      <c r="E2278" s="21" t="s">
        <v>99</v>
      </c>
      <c r="F2278" s="23">
        <v>286.13</v>
      </c>
      <c r="G2278" s="27">
        <v>58350</v>
      </c>
      <c r="H2278" s="27">
        <v>285.87</v>
      </c>
      <c r="I2278" s="27">
        <v>1</v>
      </c>
      <c r="J2278" s="27">
        <v>-9.3266361989207098</v>
      </c>
      <c r="K2278" s="27">
        <v>6.19341336643569E-3</v>
      </c>
      <c r="L2278" s="27">
        <v>-8.4650305083643609</v>
      </c>
      <c r="M2278" s="27">
        <v>5.1019599953367996E-3</v>
      </c>
      <c r="N2278" s="27">
        <v>-0.86160569055634795</v>
      </c>
      <c r="O2278" s="27">
        <v>1.0914533710988899E-3</v>
      </c>
      <c r="P2278" s="27">
        <v>0</v>
      </c>
      <c r="Q2278" s="27">
        <v>0</v>
      </c>
      <c r="R2278" s="27">
        <v>0</v>
      </c>
      <c r="S2278" s="27">
        <v>0</v>
      </c>
      <c r="T2278" s="27" t="s">
        <v>90</v>
      </c>
      <c r="U2278" s="29">
        <v>8.9456888260395204E-2</v>
      </c>
      <c r="V2278" s="29">
        <v>0</v>
      </c>
      <c r="W2278" s="28">
        <v>8.9494261183245202E-2</v>
      </c>
    </row>
    <row r="2279" spans="2:23" x14ac:dyDescent="0.35">
      <c r="B2279" s="21" t="s">
        <v>68</v>
      </c>
      <c r="C2279" s="26" t="s">
        <v>88</v>
      </c>
      <c r="D2279" s="21" t="s">
        <v>43</v>
      </c>
      <c r="E2279" s="21" t="s">
        <v>100</v>
      </c>
      <c r="F2279" s="23">
        <v>280.08999999999997</v>
      </c>
      <c r="G2279" s="27">
        <v>50050</v>
      </c>
      <c r="H2279" s="27">
        <v>282.29000000000002</v>
      </c>
      <c r="I2279" s="27">
        <v>1</v>
      </c>
      <c r="J2279" s="27">
        <v>73.761582248744602</v>
      </c>
      <c r="K2279" s="27">
        <v>0.31502064181703798</v>
      </c>
      <c r="L2279" s="27">
        <v>78.286009490318804</v>
      </c>
      <c r="M2279" s="27">
        <v>0.35485168842306902</v>
      </c>
      <c r="N2279" s="27">
        <v>-4.5244272415742701</v>
      </c>
      <c r="O2279" s="27">
        <v>-3.9831046606030901E-2</v>
      </c>
      <c r="P2279" s="27">
        <v>0</v>
      </c>
      <c r="Q2279" s="27">
        <v>0</v>
      </c>
      <c r="R2279" s="27">
        <v>0</v>
      </c>
      <c r="S2279" s="27">
        <v>0</v>
      </c>
      <c r="T2279" s="27" t="s">
        <v>101</v>
      </c>
      <c r="U2279" s="29">
        <v>-1.24635206368624</v>
      </c>
      <c r="V2279" s="29">
        <v>0</v>
      </c>
      <c r="W2279" s="28">
        <v>-1.2458313679586599</v>
      </c>
    </row>
    <row r="2280" spans="2:23" x14ac:dyDescent="0.35">
      <c r="B2280" s="21" t="s">
        <v>68</v>
      </c>
      <c r="C2280" s="26" t="s">
        <v>88</v>
      </c>
      <c r="D2280" s="21" t="s">
        <v>43</v>
      </c>
      <c r="E2280" s="21" t="s">
        <v>100</v>
      </c>
      <c r="F2280" s="23">
        <v>280.08999999999997</v>
      </c>
      <c r="G2280" s="27">
        <v>51150</v>
      </c>
      <c r="H2280" s="27">
        <v>276.89</v>
      </c>
      <c r="I2280" s="27">
        <v>1</v>
      </c>
      <c r="J2280" s="27">
        <v>-170.48239957871601</v>
      </c>
      <c r="K2280" s="27">
        <v>1.0172486998140899</v>
      </c>
      <c r="L2280" s="27">
        <v>-167.37111401454001</v>
      </c>
      <c r="M2280" s="27">
        <v>0.98045814322639002</v>
      </c>
      <c r="N2280" s="27">
        <v>-3.1112855641753301</v>
      </c>
      <c r="O2280" s="27">
        <v>3.6790556587701501E-2</v>
      </c>
      <c r="P2280" s="27">
        <v>0</v>
      </c>
      <c r="Q2280" s="27">
        <v>0</v>
      </c>
      <c r="R2280" s="27">
        <v>0</v>
      </c>
      <c r="S2280" s="27">
        <v>0</v>
      </c>
      <c r="T2280" s="27" t="s">
        <v>101</v>
      </c>
      <c r="U2280" s="29">
        <v>0.28968829874799301</v>
      </c>
      <c r="V2280" s="29">
        <v>0</v>
      </c>
      <c r="W2280" s="28">
        <v>0.28980932350807798</v>
      </c>
    </row>
    <row r="2281" spans="2:23" x14ac:dyDescent="0.35">
      <c r="B2281" s="21" t="s">
        <v>68</v>
      </c>
      <c r="C2281" s="26" t="s">
        <v>88</v>
      </c>
      <c r="D2281" s="21" t="s">
        <v>43</v>
      </c>
      <c r="E2281" s="21" t="s">
        <v>100</v>
      </c>
      <c r="F2281" s="23">
        <v>280.08999999999997</v>
      </c>
      <c r="G2281" s="27">
        <v>51200</v>
      </c>
      <c r="H2281" s="27">
        <v>280.08999999999997</v>
      </c>
      <c r="I2281" s="27">
        <v>1</v>
      </c>
      <c r="J2281" s="27">
        <v>2.353069E-12</v>
      </c>
      <c r="K2281" s="27">
        <v>0</v>
      </c>
      <c r="L2281" s="27">
        <v>2.2428840000000001E-12</v>
      </c>
      <c r="M2281" s="27">
        <v>0</v>
      </c>
      <c r="N2281" s="27">
        <v>1.10185E-13</v>
      </c>
      <c r="O2281" s="27">
        <v>0</v>
      </c>
      <c r="P2281" s="27">
        <v>0</v>
      </c>
      <c r="Q2281" s="27">
        <v>0</v>
      </c>
      <c r="R2281" s="27">
        <v>0</v>
      </c>
      <c r="S2281" s="27">
        <v>0</v>
      </c>
      <c r="T2281" s="27" t="s">
        <v>102</v>
      </c>
      <c r="U2281" s="29">
        <v>0</v>
      </c>
      <c r="V2281" s="29">
        <v>0</v>
      </c>
      <c r="W2281" s="28">
        <v>0</v>
      </c>
    </row>
    <row r="2282" spans="2:23" x14ac:dyDescent="0.35">
      <c r="B2282" s="21" t="s">
        <v>68</v>
      </c>
      <c r="C2282" s="26" t="s">
        <v>88</v>
      </c>
      <c r="D2282" s="21" t="s">
        <v>43</v>
      </c>
      <c r="E2282" s="21" t="s">
        <v>72</v>
      </c>
      <c r="F2282" s="23">
        <v>282.29000000000002</v>
      </c>
      <c r="G2282" s="27">
        <v>50054</v>
      </c>
      <c r="H2282" s="27">
        <v>282.29000000000002</v>
      </c>
      <c r="I2282" s="27">
        <v>1</v>
      </c>
      <c r="J2282" s="27">
        <v>93.940000513394196</v>
      </c>
      <c r="K2282" s="27">
        <v>0</v>
      </c>
      <c r="L2282" s="27">
        <v>93.940000023050203</v>
      </c>
      <c r="M2282" s="27">
        <v>0</v>
      </c>
      <c r="N2282" s="27">
        <v>4.9034403204500005E-7</v>
      </c>
      <c r="O2282" s="27">
        <v>0</v>
      </c>
      <c r="P2282" s="27">
        <v>0</v>
      </c>
      <c r="Q2282" s="27">
        <v>0</v>
      </c>
      <c r="R2282" s="27">
        <v>0</v>
      </c>
      <c r="S2282" s="27">
        <v>0</v>
      </c>
      <c r="T2282" s="27" t="s">
        <v>101</v>
      </c>
      <c r="U2282" s="29">
        <v>0</v>
      </c>
      <c r="V2282" s="29">
        <v>0</v>
      </c>
      <c r="W2282" s="28">
        <v>0</v>
      </c>
    </row>
    <row r="2283" spans="2:23" x14ac:dyDescent="0.35">
      <c r="B2283" s="21" t="s">
        <v>68</v>
      </c>
      <c r="C2283" s="26" t="s">
        <v>88</v>
      </c>
      <c r="D2283" s="21" t="s">
        <v>43</v>
      </c>
      <c r="E2283" s="21" t="s">
        <v>72</v>
      </c>
      <c r="F2283" s="23">
        <v>282.29000000000002</v>
      </c>
      <c r="G2283" s="27">
        <v>50100</v>
      </c>
      <c r="H2283" s="27">
        <v>281.36</v>
      </c>
      <c r="I2283" s="27">
        <v>1</v>
      </c>
      <c r="J2283" s="27">
        <v>-187.33887370318499</v>
      </c>
      <c r="K2283" s="27">
        <v>0.27971395319501002</v>
      </c>
      <c r="L2283" s="27">
        <v>-182.85435182568801</v>
      </c>
      <c r="M2283" s="27">
        <v>0.26648264043329101</v>
      </c>
      <c r="N2283" s="27">
        <v>-4.4845218774969098</v>
      </c>
      <c r="O2283" s="27">
        <v>1.32313127617194E-2</v>
      </c>
      <c r="P2283" s="27">
        <v>0</v>
      </c>
      <c r="Q2283" s="27">
        <v>0</v>
      </c>
      <c r="R2283" s="27">
        <v>0</v>
      </c>
      <c r="S2283" s="27">
        <v>0</v>
      </c>
      <c r="T2283" s="27" t="s">
        <v>101</v>
      </c>
      <c r="U2283" s="29">
        <v>-0.44169062700057099</v>
      </c>
      <c r="V2283" s="29">
        <v>0</v>
      </c>
      <c r="W2283" s="28">
        <v>-0.44150609934655199</v>
      </c>
    </row>
    <row r="2284" spans="2:23" x14ac:dyDescent="0.35">
      <c r="B2284" s="21" t="s">
        <v>68</v>
      </c>
      <c r="C2284" s="26" t="s">
        <v>88</v>
      </c>
      <c r="D2284" s="21" t="s">
        <v>43</v>
      </c>
      <c r="E2284" s="21" t="s">
        <v>72</v>
      </c>
      <c r="F2284" s="23">
        <v>282.29000000000002</v>
      </c>
      <c r="G2284" s="27">
        <v>50900</v>
      </c>
      <c r="H2284" s="27">
        <v>285.72000000000003</v>
      </c>
      <c r="I2284" s="27">
        <v>1</v>
      </c>
      <c r="J2284" s="27">
        <v>85.806811126819696</v>
      </c>
      <c r="K2284" s="27">
        <v>0.51907802292063698</v>
      </c>
      <c r="L2284" s="27">
        <v>89.496021824448405</v>
      </c>
      <c r="M2284" s="27">
        <v>0.56467242352935099</v>
      </c>
      <c r="N2284" s="27">
        <v>-3.6892106976286598</v>
      </c>
      <c r="O2284" s="27">
        <v>-4.5594400608714197E-2</v>
      </c>
      <c r="P2284" s="27">
        <v>0</v>
      </c>
      <c r="Q2284" s="27">
        <v>0</v>
      </c>
      <c r="R2284" s="27">
        <v>0</v>
      </c>
      <c r="S2284" s="27">
        <v>0</v>
      </c>
      <c r="T2284" s="27" t="s">
        <v>101</v>
      </c>
      <c r="U2284" s="29">
        <v>-0.29504505201152698</v>
      </c>
      <c r="V2284" s="29">
        <v>0</v>
      </c>
      <c r="W2284" s="28">
        <v>-0.29492178932957502</v>
      </c>
    </row>
    <row r="2285" spans="2:23" x14ac:dyDescent="0.35">
      <c r="B2285" s="21" t="s">
        <v>68</v>
      </c>
      <c r="C2285" s="26" t="s">
        <v>88</v>
      </c>
      <c r="D2285" s="21" t="s">
        <v>43</v>
      </c>
      <c r="E2285" s="21" t="s">
        <v>103</v>
      </c>
      <c r="F2285" s="23">
        <v>282.29000000000002</v>
      </c>
      <c r="G2285" s="27">
        <v>50454</v>
      </c>
      <c r="H2285" s="27">
        <v>282.29000000000002</v>
      </c>
      <c r="I2285" s="27">
        <v>1</v>
      </c>
      <c r="J2285" s="27">
        <v>-6.5126900000000004E-13</v>
      </c>
      <c r="K2285" s="27">
        <v>0</v>
      </c>
      <c r="L2285" s="27">
        <v>-5.5611400000000003E-13</v>
      </c>
      <c r="M2285" s="27">
        <v>0</v>
      </c>
      <c r="N2285" s="27">
        <v>-9.5154999999999999E-14</v>
      </c>
      <c r="O2285" s="27">
        <v>0</v>
      </c>
      <c r="P2285" s="27">
        <v>0</v>
      </c>
      <c r="Q2285" s="27">
        <v>0</v>
      </c>
      <c r="R2285" s="27">
        <v>0</v>
      </c>
      <c r="S2285" s="27">
        <v>0</v>
      </c>
      <c r="T2285" s="27" t="s">
        <v>102</v>
      </c>
      <c r="U2285" s="29">
        <v>0</v>
      </c>
      <c r="V2285" s="29">
        <v>0</v>
      </c>
      <c r="W2285" s="28">
        <v>0</v>
      </c>
    </row>
    <row r="2286" spans="2:23" x14ac:dyDescent="0.35">
      <c r="B2286" s="21" t="s">
        <v>68</v>
      </c>
      <c r="C2286" s="26" t="s">
        <v>88</v>
      </c>
      <c r="D2286" s="21" t="s">
        <v>43</v>
      </c>
      <c r="E2286" s="21" t="s">
        <v>103</v>
      </c>
      <c r="F2286" s="23">
        <v>282.29000000000002</v>
      </c>
      <c r="G2286" s="27">
        <v>50604</v>
      </c>
      <c r="H2286" s="27">
        <v>282.29000000000002</v>
      </c>
      <c r="I2286" s="27">
        <v>1</v>
      </c>
      <c r="J2286" s="27">
        <v>-2.0748200000000001E-13</v>
      </c>
      <c r="K2286" s="27">
        <v>0</v>
      </c>
      <c r="L2286" s="27">
        <v>-2.6902100000000002E-13</v>
      </c>
      <c r="M2286" s="27">
        <v>0</v>
      </c>
      <c r="N2286" s="27">
        <v>6.1538999999999999E-14</v>
      </c>
      <c r="O2286" s="27">
        <v>0</v>
      </c>
      <c r="P2286" s="27">
        <v>0</v>
      </c>
      <c r="Q2286" s="27">
        <v>0</v>
      </c>
      <c r="R2286" s="27">
        <v>0</v>
      </c>
      <c r="S2286" s="27">
        <v>0</v>
      </c>
      <c r="T2286" s="27" t="s">
        <v>102</v>
      </c>
      <c r="U2286" s="29">
        <v>0</v>
      </c>
      <c r="V2286" s="29">
        <v>0</v>
      </c>
      <c r="W2286" s="28">
        <v>0</v>
      </c>
    </row>
    <row r="2287" spans="2:23" x14ac:dyDescent="0.35">
      <c r="B2287" s="21" t="s">
        <v>68</v>
      </c>
      <c r="C2287" s="26" t="s">
        <v>88</v>
      </c>
      <c r="D2287" s="21" t="s">
        <v>43</v>
      </c>
      <c r="E2287" s="21" t="s">
        <v>104</v>
      </c>
      <c r="F2287" s="23">
        <v>281.36</v>
      </c>
      <c r="G2287" s="27">
        <v>50103</v>
      </c>
      <c r="H2287" s="27">
        <v>281.31</v>
      </c>
      <c r="I2287" s="27">
        <v>1</v>
      </c>
      <c r="J2287" s="27">
        <v>-19.556742441943499</v>
      </c>
      <c r="K2287" s="27">
        <v>1.91233087470257E-3</v>
      </c>
      <c r="L2287" s="27">
        <v>-19.556743771910899</v>
      </c>
      <c r="M2287" s="27">
        <v>1.9123311348008801E-3</v>
      </c>
      <c r="N2287" s="27">
        <v>1.3299673834449999E-6</v>
      </c>
      <c r="O2287" s="27">
        <v>-2.6009830400000001E-10</v>
      </c>
      <c r="P2287" s="27">
        <v>0</v>
      </c>
      <c r="Q2287" s="27">
        <v>0</v>
      </c>
      <c r="R2287" s="27">
        <v>0</v>
      </c>
      <c r="S2287" s="27">
        <v>0</v>
      </c>
      <c r="T2287" s="27" t="s">
        <v>102</v>
      </c>
      <c r="U2287" s="29">
        <v>-6.6763873109999999E-9</v>
      </c>
      <c r="V2287" s="29">
        <v>0</v>
      </c>
      <c r="W2287" s="28">
        <v>-6.6735980779699998E-9</v>
      </c>
    </row>
    <row r="2288" spans="2:23" x14ac:dyDescent="0.35">
      <c r="B2288" s="21" t="s">
        <v>68</v>
      </c>
      <c r="C2288" s="26" t="s">
        <v>88</v>
      </c>
      <c r="D2288" s="21" t="s">
        <v>43</v>
      </c>
      <c r="E2288" s="21" t="s">
        <v>104</v>
      </c>
      <c r="F2288" s="23">
        <v>281.36</v>
      </c>
      <c r="G2288" s="27">
        <v>50200</v>
      </c>
      <c r="H2288" s="27">
        <v>280.93</v>
      </c>
      <c r="I2288" s="27">
        <v>1</v>
      </c>
      <c r="J2288" s="27">
        <v>-37.958652898914401</v>
      </c>
      <c r="K2288" s="27">
        <v>2.1598481355205E-2</v>
      </c>
      <c r="L2288" s="27">
        <v>-33.4650997022312</v>
      </c>
      <c r="M2288" s="27">
        <v>1.6787494342223399E-2</v>
      </c>
      <c r="N2288" s="27">
        <v>-4.4935531966831803</v>
      </c>
      <c r="O2288" s="27">
        <v>4.8109870129816002E-3</v>
      </c>
      <c r="P2288" s="27">
        <v>0</v>
      </c>
      <c r="Q2288" s="27">
        <v>0</v>
      </c>
      <c r="R2288" s="27">
        <v>0</v>
      </c>
      <c r="S2288" s="27">
        <v>0</v>
      </c>
      <c r="T2288" s="27" t="s">
        <v>101</v>
      </c>
      <c r="U2288" s="29">
        <v>-0.57964293080908502</v>
      </c>
      <c r="V2288" s="29">
        <v>0</v>
      </c>
      <c r="W2288" s="28">
        <v>-0.57940077002130297</v>
      </c>
    </row>
    <row r="2289" spans="2:23" x14ac:dyDescent="0.35">
      <c r="B2289" s="21" t="s">
        <v>68</v>
      </c>
      <c r="C2289" s="26" t="s">
        <v>88</v>
      </c>
      <c r="D2289" s="21" t="s">
        <v>43</v>
      </c>
      <c r="E2289" s="21" t="s">
        <v>105</v>
      </c>
      <c r="F2289" s="23">
        <v>281.06</v>
      </c>
      <c r="G2289" s="27">
        <v>50800</v>
      </c>
      <c r="H2289" s="27">
        <v>284.27</v>
      </c>
      <c r="I2289" s="27">
        <v>1</v>
      </c>
      <c r="J2289" s="27">
        <v>85.569870222354993</v>
      </c>
      <c r="K2289" s="27">
        <v>0.37167500853783603</v>
      </c>
      <c r="L2289" s="27">
        <v>89.555305429431101</v>
      </c>
      <c r="M2289" s="27">
        <v>0.40710295260315899</v>
      </c>
      <c r="N2289" s="27">
        <v>-3.9854352070760899</v>
      </c>
      <c r="O2289" s="27">
        <v>-3.5427944065323499E-2</v>
      </c>
      <c r="P2289" s="27">
        <v>0</v>
      </c>
      <c r="Q2289" s="27">
        <v>0</v>
      </c>
      <c r="R2289" s="27">
        <v>0</v>
      </c>
      <c r="S2289" s="27">
        <v>0</v>
      </c>
      <c r="T2289" s="27" t="s">
        <v>101</v>
      </c>
      <c r="U2289" s="29">
        <v>2.7790072054895201</v>
      </c>
      <c r="V2289" s="29">
        <v>0</v>
      </c>
      <c r="W2289" s="28">
        <v>2.7801682074415202</v>
      </c>
    </row>
    <row r="2290" spans="2:23" x14ac:dyDescent="0.35">
      <c r="B2290" s="21" t="s">
        <v>68</v>
      </c>
      <c r="C2290" s="26" t="s">
        <v>88</v>
      </c>
      <c r="D2290" s="21" t="s">
        <v>43</v>
      </c>
      <c r="E2290" s="21" t="s">
        <v>106</v>
      </c>
      <c r="F2290" s="23">
        <v>280.93</v>
      </c>
      <c r="G2290" s="27">
        <v>50150</v>
      </c>
      <c r="H2290" s="27">
        <v>281.06</v>
      </c>
      <c r="I2290" s="27">
        <v>1</v>
      </c>
      <c r="J2290" s="27">
        <v>19.3466893637524</v>
      </c>
      <c r="K2290" s="27">
        <v>1.95381671234191E-3</v>
      </c>
      <c r="L2290" s="27">
        <v>23.3502801829102</v>
      </c>
      <c r="M2290" s="27">
        <v>2.8461297517185301E-3</v>
      </c>
      <c r="N2290" s="27">
        <v>-4.00359081915777</v>
      </c>
      <c r="O2290" s="27">
        <v>-8.9231303937661996E-4</v>
      </c>
      <c r="P2290" s="27">
        <v>0</v>
      </c>
      <c r="Q2290" s="27">
        <v>0</v>
      </c>
      <c r="R2290" s="27">
        <v>0</v>
      </c>
      <c r="S2290" s="27">
        <v>0</v>
      </c>
      <c r="T2290" s="27" t="s">
        <v>101</v>
      </c>
      <c r="U2290" s="29">
        <v>0.26973130399085798</v>
      </c>
      <c r="V2290" s="29">
        <v>0</v>
      </c>
      <c r="W2290" s="28">
        <v>0.26984399120154001</v>
      </c>
    </row>
    <row r="2291" spans="2:23" x14ac:dyDescent="0.35">
      <c r="B2291" s="21" t="s">
        <v>68</v>
      </c>
      <c r="C2291" s="26" t="s">
        <v>88</v>
      </c>
      <c r="D2291" s="21" t="s">
        <v>43</v>
      </c>
      <c r="E2291" s="21" t="s">
        <v>106</v>
      </c>
      <c r="F2291" s="23">
        <v>280.93</v>
      </c>
      <c r="G2291" s="27">
        <v>50250</v>
      </c>
      <c r="H2291" s="27">
        <v>276.77999999999997</v>
      </c>
      <c r="I2291" s="27">
        <v>1</v>
      </c>
      <c r="J2291" s="27">
        <v>-143.42630706931101</v>
      </c>
      <c r="K2291" s="27">
        <v>1.0155954814745101</v>
      </c>
      <c r="L2291" s="27">
        <v>-146.53624470017101</v>
      </c>
      <c r="M2291" s="27">
        <v>1.0601156418046001</v>
      </c>
      <c r="N2291" s="27">
        <v>3.1099376308596498</v>
      </c>
      <c r="O2291" s="27">
        <v>-4.45201603300888E-2</v>
      </c>
      <c r="P2291" s="27">
        <v>0</v>
      </c>
      <c r="Q2291" s="27">
        <v>0</v>
      </c>
      <c r="R2291" s="27">
        <v>0</v>
      </c>
      <c r="S2291" s="27">
        <v>0</v>
      </c>
      <c r="T2291" s="27" t="s">
        <v>101</v>
      </c>
      <c r="U2291" s="29">
        <v>0.49157185922074598</v>
      </c>
      <c r="V2291" s="29">
        <v>0</v>
      </c>
      <c r="W2291" s="28">
        <v>0.491777226046344</v>
      </c>
    </row>
    <row r="2292" spans="2:23" x14ac:dyDescent="0.35">
      <c r="B2292" s="21" t="s">
        <v>68</v>
      </c>
      <c r="C2292" s="26" t="s">
        <v>88</v>
      </c>
      <c r="D2292" s="21" t="s">
        <v>43</v>
      </c>
      <c r="E2292" s="21" t="s">
        <v>106</v>
      </c>
      <c r="F2292" s="23">
        <v>280.93</v>
      </c>
      <c r="G2292" s="27">
        <v>50900</v>
      </c>
      <c r="H2292" s="27">
        <v>285.72000000000003</v>
      </c>
      <c r="I2292" s="27">
        <v>1</v>
      </c>
      <c r="J2292" s="27">
        <v>99.748434025716406</v>
      </c>
      <c r="K2292" s="27">
        <v>0.95020113365064796</v>
      </c>
      <c r="L2292" s="27">
        <v>101.249414388359</v>
      </c>
      <c r="M2292" s="27">
        <v>0.97901289378563106</v>
      </c>
      <c r="N2292" s="27">
        <v>-1.5009803626427101</v>
      </c>
      <c r="O2292" s="27">
        <v>-2.88117601349832E-2</v>
      </c>
      <c r="P2292" s="27">
        <v>0</v>
      </c>
      <c r="Q2292" s="27">
        <v>0</v>
      </c>
      <c r="R2292" s="27">
        <v>0</v>
      </c>
      <c r="S2292" s="27">
        <v>0</v>
      </c>
      <c r="T2292" s="27" t="s">
        <v>102</v>
      </c>
      <c r="U2292" s="29">
        <v>-0.97339600318549402</v>
      </c>
      <c r="V2292" s="29">
        <v>0</v>
      </c>
      <c r="W2292" s="28">
        <v>-0.97298934189381503</v>
      </c>
    </row>
    <row r="2293" spans="2:23" x14ac:dyDescent="0.35">
      <c r="B2293" s="21" t="s">
        <v>68</v>
      </c>
      <c r="C2293" s="26" t="s">
        <v>88</v>
      </c>
      <c r="D2293" s="21" t="s">
        <v>43</v>
      </c>
      <c r="E2293" s="21" t="s">
        <v>106</v>
      </c>
      <c r="F2293" s="23">
        <v>280.93</v>
      </c>
      <c r="G2293" s="27">
        <v>53050</v>
      </c>
      <c r="H2293" s="27">
        <v>290.95</v>
      </c>
      <c r="I2293" s="27">
        <v>1</v>
      </c>
      <c r="J2293" s="27">
        <v>99.740841835042502</v>
      </c>
      <c r="K2293" s="27">
        <v>1.9966108708635699</v>
      </c>
      <c r="L2293" s="27">
        <v>101.764150135278</v>
      </c>
      <c r="M2293" s="27">
        <v>2.0784376101280002</v>
      </c>
      <c r="N2293" s="27">
        <v>-2.0233083002352301</v>
      </c>
      <c r="O2293" s="27">
        <v>-8.1826739264430695E-2</v>
      </c>
      <c r="P2293" s="27">
        <v>0</v>
      </c>
      <c r="Q2293" s="27">
        <v>0</v>
      </c>
      <c r="R2293" s="27">
        <v>0</v>
      </c>
      <c r="S2293" s="27">
        <v>0</v>
      </c>
      <c r="T2293" s="27" t="s">
        <v>102</v>
      </c>
      <c r="U2293" s="29">
        <v>-3.1239886569143702</v>
      </c>
      <c r="V2293" s="29">
        <v>0</v>
      </c>
      <c r="W2293" s="28">
        <v>-3.12268353006132</v>
      </c>
    </row>
    <row r="2294" spans="2:23" x14ac:dyDescent="0.35">
      <c r="B2294" s="21" t="s">
        <v>68</v>
      </c>
      <c r="C2294" s="26" t="s">
        <v>88</v>
      </c>
      <c r="D2294" s="21" t="s">
        <v>43</v>
      </c>
      <c r="E2294" s="21" t="s">
        <v>107</v>
      </c>
      <c r="F2294" s="23">
        <v>276.77999999999997</v>
      </c>
      <c r="G2294" s="27">
        <v>50300</v>
      </c>
      <c r="H2294" s="27">
        <v>276.33</v>
      </c>
      <c r="I2294" s="27">
        <v>1</v>
      </c>
      <c r="J2294" s="27">
        <v>-51.940262468634003</v>
      </c>
      <c r="K2294" s="27">
        <v>3.7499293027817203E-2</v>
      </c>
      <c r="L2294" s="27">
        <v>-55.074783841901201</v>
      </c>
      <c r="M2294" s="27">
        <v>4.2161922231726698E-2</v>
      </c>
      <c r="N2294" s="27">
        <v>3.13452137326713</v>
      </c>
      <c r="O2294" s="27">
        <v>-4.6626292039094698E-3</v>
      </c>
      <c r="P2294" s="27">
        <v>0</v>
      </c>
      <c r="Q2294" s="27">
        <v>0</v>
      </c>
      <c r="R2294" s="27">
        <v>0</v>
      </c>
      <c r="S2294" s="27">
        <v>0</v>
      </c>
      <c r="T2294" s="27" t="s">
        <v>101</v>
      </c>
      <c r="U2294" s="29">
        <v>0.121061198482989</v>
      </c>
      <c r="V2294" s="29">
        <v>0</v>
      </c>
      <c r="W2294" s="28">
        <v>0.121111774921752</v>
      </c>
    </row>
    <row r="2295" spans="2:23" x14ac:dyDescent="0.35">
      <c r="B2295" s="21" t="s">
        <v>68</v>
      </c>
      <c r="C2295" s="26" t="s">
        <v>88</v>
      </c>
      <c r="D2295" s="21" t="s">
        <v>43</v>
      </c>
      <c r="E2295" s="21" t="s">
        <v>108</v>
      </c>
      <c r="F2295" s="23">
        <v>276.33</v>
      </c>
      <c r="G2295" s="27">
        <v>51150</v>
      </c>
      <c r="H2295" s="27">
        <v>276.89</v>
      </c>
      <c r="I2295" s="27">
        <v>1</v>
      </c>
      <c r="J2295" s="27">
        <v>41.4963573767795</v>
      </c>
      <c r="K2295" s="27">
        <v>4.9247703520484097E-2</v>
      </c>
      <c r="L2295" s="27">
        <v>38.363089207567299</v>
      </c>
      <c r="M2295" s="27">
        <v>4.2091381147466099E-2</v>
      </c>
      <c r="N2295" s="27">
        <v>3.13326816921222</v>
      </c>
      <c r="O2295" s="27">
        <v>7.1563223730180198E-3</v>
      </c>
      <c r="P2295" s="27">
        <v>0</v>
      </c>
      <c r="Q2295" s="27">
        <v>0</v>
      </c>
      <c r="R2295" s="27">
        <v>0</v>
      </c>
      <c r="S2295" s="27">
        <v>0</v>
      </c>
      <c r="T2295" s="27" t="s">
        <v>101</v>
      </c>
      <c r="U2295" s="29">
        <v>0.22488015684166501</v>
      </c>
      <c r="V2295" s="29">
        <v>0</v>
      </c>
      <c r="W2295" s="28">
        <v>0.22497410632857001</v>
      </c>
    </row>
    <row r="2296" spans="2:23" x14ac:dyDescent="0.35">
      <c r="B2296" s="21" t="s">
        <v>68</v>
      </c>
      <c r="C2296" s="26" t="s">
        <v>88</v>
      </c>
      <c r="D2296" s="21" t="s">
        <v>43</v>
      </c>
      <c r="E2296" s="21" t="s">
        <v>109</v>
      </c>
      <c r="F2296" s="23">
        <v>286.33999999999997</v>
      </c>
      <c r="G2296" s="27">
        <v>50354</v>
      </c>
      <c r="H2296" s="27">
        <v>286.33999999999997</v>
      </c>
      <c r="I2296" s="27">
        <v>1</v>
      </c>
      <c r="J2296" s="27">
        <v>2.4983240000000001E-12</v>
      </c>
      <c r="K2296" s="27">
        <v>0</v>
      </c>
      <c r="L2296" s="27">
        <v>2.588916E-12</v>
      </c>
      <c r="M2296" s="27">
        <v>0</v>
      </c>
      <c r="N2296" s="27">
        <v>-9.0592000000000002E-14</v>
      </c>
      <c r="O2296" s="27">
        <v>0</v>
      </c>
      <c r="P2296" s="27">
        <v>0</v>
      </c>
      <c r="Q2296" s="27">
        <v>0</v>
      </c>
      <c r="R2296" s="27">
        <v>0</v>
      </c>
      <c r="S2296" s="27">
        <v>0</v>
      </c>
      <c r="T2296" s="27" t="s">
        <v>102</v>
      </c>
      <c r="U2296" s="29">
        <v>0</v>
      </c>
      <c r="V2296" s="29">
        <v>0</v>
      </c>
      <c r="W2296" s="28">
        <v>0</v>
      </c>
    </row>
    <row r="2297" spans="2:23" x14ac:dyDescent="0.35">
      <c r="B2297" s="21" t="s">
        <v>68</v>
      </c>
      <c r="C2297" s="26" t="s">
        <v>88</v>
      </c>
      <c r="D2297" s="21" t="s">
        <v>43</v>
      </c>
      <c r="E2297" s="21" t="s">
        <v>109</v>
      </c>
      <c r="F2297" s="23">
        <v>286.33999999999997</v>
      </c>
      <c r="G2297" s="27">
        <v>50900</v>
      </c>
      <c r="H2297" s="27">
        <v>285.72000000000003</v>
      </c>
      <c r="I2297" s="27">
        <v>1</v>
      </c>
      <c r="J2297" s="27">
        <v>-139.37698741658801</v>
      </c>
      <c r="K2297" s="27">
        <v>0.15346496250845701</v>
      </c>
      <c r="L2297" s="27">
        <v>-142.55779273010901</v>
      </c>
      <c r="M2297" s="27">
        <v>0.16054952171783801</v>
      </c>
      <c r="N2297" s="27">
        <v>3.1808053135216299</v>
      </c>
      <c r="O2297" s="27">
        <v>-7.0845592093816204E-3</v>
      </c>
      <c r="P2297" s="27">
        <v>0</v>
      </c>
      <c r="Q2297" s="27">
        <v>0</v>
      </c>
      <c r="R2297" s="27">
        <v>0</v>
      </c>
      <c r="S2297" s="27">
        <v>0</v>
      </c>
      <c r="T2297" s="27" t="s">
        <v>101</v>
      </c>
      <c r="U2297" s="29">
        <v>-5.4297176276180803E-2</v>
      </c>
      <c r="V2297" s="29">
        <v>0</v>
      </c>
      <c r="W2297" s="28">
        <v>-5.4274492230050798E-2</v>
      </c>
    </row>
    <row r="2298" spans="2:23" x14ac:dyDescent="0.35">
      <c r="B2298" s="21" t="s">
        <v>68</v>
      </c>
      <c r="C2298" s="26" t="s">
        <v>88</v>
      </c>
      <c r="D2298" s="21" t="s">
        <v>43</v>
      </c>
      <c r="E2298" s="21" t="s">
        <v>109</v>
      </c>
      <c r="F2298" s="23">
        <v>286.33999999999997</v>
      </c>
      <c r="G2298" s="27">
        <v>53200</v>
      </c>
      <c r="H2298" s="27">
        <v>288.64</v>
      </c>
      <c r="I2298" s="27">
        <v>1</v>
      </c>
      <c r="J2298" s="27">
        <v>84.302522257511001</v>
      </c>
      <c r="K2298" s="27">
        <v>0.34326400700864401</v>
      </c>
      <c r="L2298" s="27">
        <v>87.4666603762184</v>
      </c>
      <c r="M2298" s="27">
        <v>0.36951512551691001</v>
      </c>
      <c r="N2298" s="27">
        <v>-3.1641381187073701</v>
      </c>
      <c r="O2298" s="27">
        <v>-2.62511185082656E-2</v>
      </c>
      <c r="P2298" s="27">
        <v>0</v>
      </c>
      <c r="Q2298" s="27">
        <v>0</v>
      </c>
      <c r="R2298" s="27">
        <v>0</v>
      </c>
      <c r="S2298" s="27">
        <v>0</v>
      </c>
      <c r="T2298" s="27" t="s">
        <v>101</v>
      </c>
      <c r="U2298" s="29">
        <v>-0.26941638691428099</v>
      </c>
      <c r="V2298" s="29">
        <v>0</v>
      </c>
      <c r="W2298" s="28">
        <v>-0.26930383126833202</v>
      </c>
    </row>
    <row r="2299" spans="2:23" x14ac:dyDescent="0.35">
      <c r="B2299" s="21" t="s">
        <v>68</v>
      </c>
      <c r="C2299" s="26" t="s">
        <v>88</v>
      </c>
      <c r="D2299" s="21" t="s">
        <v>43</v>
      </c>
      <c r="E2299" s="21" t="s">
        <v>110</v>
      </c>
      <c r="F2299" s="23">
        <v>286.33999999999997</v>
      </c>
      <c r="G2299" s="27">
        <v>50404</v>
      </c>
      <c r="H2299" s="27">
        <v>286.33999999999997</v>
      </c>
      <c r="I2299" s="27">
        <v>1</v>
      </c>
      <c r="J2299" s="27">
        <v>3.4854070000000001E-12</v>
      </c>
      <c r="K2299" s="27">
        <v>0</v>
      </c>
      <c r="L2299" s="27">
        <v>3.5387830000000001E-12</v>
      </c>
      <c r="M2299" s="27">
        <v>0</v>
      </c>
      <c r="N2299" s="27">
        <v>-5.3375E-14</v>
      </c>
      <c r="O2299" s="27">
        <v>0</v>
      </c>
      <c r="P2299" s="27">
        <v>0</v>
      </c>
      <c r="Q2299" s="27">
        <v>0</v>
      </c>
      <c r="R2299" s="27">
        <v>0</v>
      </c>
      <c r="S2299" s="27">
        <v>0</v>
      </c>
      <c r="T2299" s="27" t="s">
        <v>102</v>
      </c>
      <c r="U2299" s="29">
        <v>0</v>
      </c>
      <c r="V2299" s="29">
        <v>0</v>
      </c>
      <c r="W2299" s="28">
        <v>0</v>
      </c>
    </row>
    <row r="2300" spans="2:23" x14ac:dyDescent="0.35">
      <c r="B2300" s="21" t="s">
        <v>68</v>
      </c>
      <c r="C2300" s="26" t="s">
        <v>88</v>
      </c>
      <c r="D2300" s="21" t="s">
        <v>43</v>
      </c>
      <c r="E2300" s="21" t="s">
        <v>111</v>
      </c>
      <c r="F2300" s="23">
        <v>282.29000000000002</v>
      </c>
      <c r="G2300" s="27">
        <v>50499</v>
      </c>
      <c r="H2300" s="27">
        <v>282.29000000000002</v>
      </c>
      <c r="I2300" s="27">
        <v>1</v>
      </c>
      <c r="J2300" s="27">
        <v>1.0539394000000001E-11</v>
      </c>
      <c r="K2300" s="27">
        <v>0</v>
      </c>
      <c r="L2300" s="27">
        <v>1.0486909E-11</v>
      </c>
      <c r="M2300" s="27">
        <v>0</v>
      </c>
      <c r="N2300" s="27">
        <v>5.2485000000000003E-14</v>
      </c>
      <c r="O2300" s="27">
        <v>0</v>
      </c>
      <c r="P2300" s="27">
        <v>0</v>
      </c>
      <c r="Q2300" s="27">
        <v>0</v>
      </c>
      <c r="R2300" s="27">
        <v>0</v>
      </c>
      <c r="S2300" s="27">
        <v>0</v>
      </c>
      <c r="T2300" s="27" t="s">
        <v>102</v>
      </c>
      <c r="U2300" s="29">
        <v>0</v>
      </c>
      <c r="V2300" s="29">
        <v>0</v>
      </c>
      <c r="W2300" s="28">
        <v>0</v>
      </c>
    </row>
    <row r="2301" spans="2:23" x14ac:dyDescent="0.35">
      <c r="B2301" s="21" t="s">
        <v>68</v>
      </c>
      <c r="C2301" s="26" t="s">
        <v>88</v>
      </c>
      <c r="D2301" s="21" t="s">
        <v>43</v>
      </c>
      <c r="E2301" s="21" t="s">
        <v>111</v>
      </c>
      <c r="F2301" s="23">
        <v>282.29000000000002</v>
      </c>
      <c r="G2301" s="27">
        <v>50554</v>
      </c>
      <c r="H2301" s="27">
        <v>282.29000000000002</v>
      </c>
      <c r="I2301" s="27">
        <v>1</v>
      </c>
      <c r="J2301" s="27">
        <v>2.179054E-12</v>
      </c>
      <c r="K2301" s="27">
        <v>0</v>
      </c>
      <c r="L2301" s="27">
        <v>2.2577669999999999E-12</v>
      </c>
      <c r="M2301" s="27">
        <v>0</v>
      </c>
      <c r="N2301" s="27">
        <v>-7.8713999999999999E-14</v>
      </c>
      <c r="O2301" s="27">
        <v>0</v>
      </c>
      <c r="P2301" s="27">
        <v>0</v>
      </c>
      <c r="Q2301" s="27">
        <v>0</v>
      </c>
      <c r="R2301" s="27">
        <v>0</v>
      </c>
      <c r="S2301" s="27">
        <v>0</v>
      </c>
      <c r="T2301" s="27" t="s">
        <v>102</v>
      </c>
      <c r="U2301" s="29">
        <v>0</v>
      </c>
      <c r="V2301" s="29">
        <v>0</v>
      </c>
      <c r="W2301" s="28">
        <v>0</v>
      </c>
    </row>
    <row r="2302" spans="2:23" x14ac:dyDescent="0.35">
      <c r="B2302" s="21" t="s">
        <v>68</v>
      </c>
      <c r="C2302" s="26" t="s">
        <v>88</v>
      </c>
      <c r="D2302" s="21" t="s">
        <v>43</v>
      </c>
      <c r="E2302" s="21" t="s">
        <v>112</v>
      </c>
      <c r="F2302" s="23">
        <v>282.29000000000002</v>
      </c>
      <c r="G2302" s="27">
        <v>50604</v>
      </c>
      <c r="H2302" s="27">
        <v>282.29000000000002</v>
      </c>
      <c r="I2302" s="27">
        <v>1</v>
      </c>
      <c r="J2302" s="27">
        <v>1.3481800000000001E-13</v>
      </c>
      <c r="K2302" s="27">
        <v>0</v>
      </c>
      <c r="L2302" s="27">
        <v>1.3249500000000001E-13</v>
      </c>
      <c r="M2302" s="27">
        <v>0</v>
      </c>
      <c r="N2302" s="27">
        <v>2.3230000000000001E-15</v>
      </c>
      <c r="O2302" s="27">
        <v>0</v>
      </c>
      <c r="P2302" s="27">
        <v>0</v>
      </c>
      <c r="Q2302" s="27">
        <v>0</v>
      </c>
      <c r="R2302" s="27">
        <v>0</v>
      </c>
      <c r="S2302" s="27">
        <v>0</v>
      </c>
      <c r="T2302" s="27" t="s">
        <v>102</v>
      </c>
      <c r="U2302" s="29">
        <v>0</v>
      </c>
      <c r="V2302" s="29">
        <v>0</v>
      </c>
      <c r="W2302" s="28">
        <v>0</v>
      </c>
    </row>
    <row r="2303" spans="2:23" x14ac:dyDescent="0.35">
      <c r="B2303" s="21" t="s">
        <v>68</v>
      </c>
      <c r="C2303" s="26" t="s">
        <v>88</v>
      </c>
      <c r="D2303" s="21" t="s">
        <v>43</v>
      </c>
      <c r="E2303" s="21" t="s">
        <v>113</v>
      </c>
      <c r="F2303" s="23">
        <v>284.69</v>
      </c>
      <c r="G2303" s="27">
        <v>50750</v>
      </c>
      <c r="H2303" s="27">
        <v>285.45999999999998</v>
      </c>
      <c r="I2303" s="27">
        <v>1</v>
      </c>
      <c r="J2303" s="27">
        <v>50.683550741480403</v>
      </c>
      <c r="K2303" s="27">
        <v>6.13948533467647E-2</v>
      </c>
      <c r="L2303" s="27">
        <v>54.6752771321108</v>
      </c>
      <c r="M2303" s="27">
        <v>7.14463237144074E-2</v>
      </c>
      <c r="N2303" s="27">
        <v>-3.9917263906303999</v>
      </c>
      <c r="O2303" s="27">
        <v>-1.0051470367642701E-2</v>
      </c>
      <c r="P2303" s="27">
        <v>0</v>
      </c>
      <c r="Q2303" s="27">
        <v>0</v>
      </c>
      <c r="R2303" s="27">
        <v>0</v>
      </c>
      <c r="S2303" s="27">
        <v>0</v>
      </c>
      <c r="T2303" s="27" t="s">
        <v>101</v>
      </c>
      <c r="U2303" s="29">
        <v>0.20820640572959301</v>
      </c>
      <c r="V2303" s="29">
        <v>0</v>
      </c>
      <c r="W2303" s="28">
        <v>0.20829338932682601</v>
      </c>
    </row>
    <row r="2304" spans="2:23" x14ac:dyDescent="0.35">
      <c r="B2304" s="21" t="s">
        <v>68</v>
      </c>
      <c r="C2304" s="26" t="s">
        <v>88</v>
      </c>
      <c r="D2304" s="21" t="s">
        <v>43</v>
      </c>
      <c r="E2304" s="21" t="s">
        <v>113</v>
      </c>
      <c r="F2304" s="23">
        <v>284.69</v>
      </c>
      <c r="G2304" s="27">
        <v>50800</v>
      </c>
      <c r="H2304" s="27">
        <v>284.27</v>
      </c>
      <c r="I2304" s="27">
        <v>1</v>
      </c>
      <c r="J2304" s="27">
        <v>-33.887387340100702</v>
      </c>
      <c r="K2304" s="27">
        <v>2.1474238887800898E-2</v>
      </c>
      <c r="L2304" s="27">
        <v>-37.886821481227202</v>
      </c>
      <c r="M2304" s="27">
        <v>2.6842190224472099E-2</v>
      </c>
      <c r="N2304" s="27">
        <v>3.9994341411265499</v>
      </c>
      <c r="O2304" s="27">
        <v>-5.3679513366712197E-3</v>
      </c>
      <c r="P2304" s="27">
        <v>0</v>
      </c>
      <c r="Q2304" s="27">
        <v>0</v>
      </c>
      <c r="R2304" s="27">
        <v>0</v>
      </c>
      <c r="S2304" s="27">
        <v>0</v>
      </c>
      <c r="T2304" s="27" t="s">
        <v>101</v>
      </c>
      <c r="U2304" s="29">
        <v>0.15268754301698401</v>
      </c>
      <c r="V2304" s="29">
        <v>0</v>
      </c>
      <c r="W2304" s="28">
        <v>0.15275133217706199</v>
      </c>
    </row>
    <row r="2305" spans="2:23" x14ac:dyDescent="0.35">
      <c r="B2305" s="21" t="s">
        <v>68</v>
      </c>
      <c r="C2305" s="26" t="s">
        <v>88</v>
      </c>
      <c r="D2305" s="21" t="s">
        <v>43</v>
      </c>
      <c r="E2305" s="21" t="s">
        <v>114</v>
      </c>
      <c r="F2305" s="23">
        <v>285.74</v>
      </c>
      <c r="G2305" s="27">
        <v>50750</v>
      </c>
      <c r="H2305" s="27">
        <v>285.45999999999998</v>
      </c>
      <c r="I2305" s="27">
        <v>1</v>
      </c>
      <c r="J2305" s="27">
        <v>-58.5197379312267</v>
      </c>
      <c r="K2305" s="27">
        <v>2.6026653929299801E-2</v>
      </c>
      <c r="L2305" s="27">
        <v>-62.5046079390602</v>
      </c>
      <c r="M2305" s="27">
        <v>2.9691877703478801E-2</v>
      </c>
      <c r="N2305" s="27">
        <v>3.9848700078335502</v>
      </c>
      <c r="O2305" s="27">
        <v>-3.6652237741789701E-3</v>
      </c>
      <c r="P2305" s="27">
        <v>0</v>
      </c>
      <c r="Q2305" s="27">
        <v>0</v>
      </c>
      <c r="R2305" s="27">
        <v>0</v>
      </c>
      <c r="S2305" s="27">
        <v>0</v>
      </c>
      <c r="T2305" s="27" t="s">
        <v>102</v>
      </c>
      <c r="U2305" s="29">
        <v>6.8975692287998006E-2</v>
      </c>
      <c r="V2305" s="29">
        <v>0</v>
      </c>
      <c r="W2305" s="28">
        <v>6.9004508662863395E-2</v>
      </c>
    </row>
    <row r="2306" spans="2:23" x14ac:dyDescent="0.35">
      <c r="B2306" s="21" t="s">
        <v>68</v>
      </c>
      <c r="C2306" s="26" t="s">
        <v>88</v>
      </c>
      <c r="D2306" s="21" t="s">
        <v>43</v>
      </c>
      <c r="E2306" s="21" t="s">
        <v>114</v>
      </c>
      <c r="F2306" s="23">
        <v>285.74</v>
      </c>
      <c r="G2306" s="27">
        <v>50950</v>
      </c>
      <c r="H2306" s="27">
        <v>286.24</v>
      </c>
      <c r="I2306" s="27">
        <v>1</v>
      </c>
      <c r="J2306" s="27">
        <v>91.993685228581995</v>
      </c>
      <c r="K2306" s="27">
        <v>7.4472975473031805E-2</v>
      </c>
      <c r="L2306" s="27">
        <v>95.973433910502806</v>
      </c>
      <c r="M2306" s="27">
        <v>8.1055920145848198E-2</v>
      </c>
      <c r="N2306" s="27">
        <v>-3.9797486819208201</v>
      </c>
      <c r="O2306" s="27">
        <v>-6.5829446728164097E-3</v>
      </c>
      <c r="P2306" s="27">
        <v>0</v>
      </c>
      <c r="Q2306" s="27">
        <v>0</v>
      </c>
      <c r="R2306" s="27">
        <v>0</v>
      </c>
      <c r="S2306" s="27">
        <v>0</v>
      </c>
      <c r="T2306" s="27" t="s">
        <v>101</v>
      </c>
      <c r="U2306" s="29">
        <v>0.107217993981647</v>
      </c>
      <c r="V2306" s="29">
        <v>0</v>
      </c>
      <c r="W2306" s="28">
        <v>0.107262787064607</v>
      </c>
    </row>
    <row r="2307" spans="2:23" x14ac:dyDescent="0.35">
      <c r="B2307" s="21" t="s">
        <v>68</v>
      </c>
      <c r="C2307" s="26" t="s">
        <v>88</v>
      </c>
      <c r="D2307" s="21" t="s">
        <v>43</v>
      </c>
      <c r="E2307" s="21" t="s">
        <v>115</v>
      </c>
      <c r="F2307" s="23">
        <v>284.27</v>
      </c>
      <c r="G2307" s="27">
        <v>51300</v>
      </c>
      <c r="H2307" s="27">
        <v>285.14</v>
      </c>
      <c r="I2307" s="27">
        <v>1</v>
      </c>
      <c r="J2307" s="27">
        <v>81.9241274599039</v>
      </c>
      <c r="K2307" s="27">
        <v>0.102754024325619</v>
      </c>
      <c r="L2307" s="27">
        <v>81.8897772696088</v>
      </c>
      <c r="M2307" s="27">
        <v>0.102667874361585</v>
      </c>
      <c r="N2307" s="27">
        <v>3.4350190295062699E-2</v>
      </c>
      <c r="O2307" s="27">
        <v>8.6149964034689999E-5</v>
      </c>
      <c r="P2307" s="27">
        <v>0</v>
      </c>
      <c r="Q2307" s="27">
        <v>0</v>
      </c>
      <c r="R2307" s="27">
        <v>0</v>
      </c>
      <c r="S2307" s="27">
        <v>0</v>
      </c>
      <c r="T2307" s="27" t="s">
        <v>101</v>
      </c>
      <c r="U2307" s="29">
        <v>-5.3573400462084203E-3</v>
      </c>
      <c r="V2307" s="29">
        <v>0</v>
      </c>
      <c r="W2307" s="28">
        <v>-5.3551018791972299E-3</v>
      </c>
    </row>
    <row r="2308" spans="2:23" x14ac:dyDescent="0.35">
      <c r="B2308" s="21" t="s">
        <v>68</v>
      </c>
      <c r="C2308" s="26" t="s">
        <v>88</v>
      </c>
      <c r="D2308" s="21" t="s">
        <v>43</v>
      </c>
      <c r="E2308" s="21" t="s">
        <v>48</v>
      </c>
      <c r="F2308" s="23">
        <v>285.72000000000003</v>
      </c>
      <c r="G2308" s="27">
        <v>54750</v>
      </c>
      <c r="H2308" s="27">
        <v>291.13</v>
      </c>
      <c r="I2308" s="27">
        <v>1</v>
      </c>
      <c r="J2308" s="27">
        <v>97.892991093085598</v>
      </c>
      <c r="K2308" s="27">
        <v>1.01858107768049</v>
      </c>
      <c r="L2308" s="27">
        <v>99.841162821168794</v>
      </c>
      <c r="M2308" s="27">
        <v>1.0595261208693201</v>
      </c>
      <c r="N2308" s="27">
        <v>-1.9481717280831601</v>
      </c>
      <c r="O2308" s="27">
        <v>-4.09450431888288E-2</v>
      </c>
      <c r="P2308" s="27">
        <v>0</v>
      </c>
      <c r="Q2308" s="27">
        <v>0</v>
      </c>
      <c r="R2308" s="27">
        <v>0</v>
      </c>
      <c r="S2308" s="27">
        <v>0</v>
      </c>
      <c r="T2308" s="27" t="s">
        <v>102</v>
      </c>
      <c r="U2308" s="29">
        <v>-1.26996503280811</v>
      </c>
      <c r="V2308" s="29">
        <v>0</v>
      </c>
      <c r="W2308" s="28">
        <v>-1.26943447215351</v>
      </c>
    </row>
    <row r="2309" spans="2:23" x14ac:dyDescent="0.35">
      <c r="B2309" s="21" t="s">
        <v>68</v>
      </c>
      <c r="C2309" s="26" t="s">
        <v>88</v>
      </c>
      <c r="D2309" s="21" t="s">
        <v>43</v>
      </c>
      <c r="E2309" s="21" t="s">
        <v>116</v>
      </c>
      <c r="F2309" s="23">
        <v>286.24</v>
      </c>
      <c r="G2309" s="27">
        <v>53150</v>
      </c>
      <c r="H2309" s="27">
        <v>290.64999999999998</v>
      </c>
      <c r="I2309" s="27">
        <v>1</v>
      </c>
      <c r="J2309" s="27">
        <v>165.60470276476801</v>
      </c>
      <c r="K2309" s="27">
        <v>1.2066963734235201</v>
      </c>
      <c r="L2309" s="27">
        <v>162.92176157447099</v>
      </c>
      <c r="M2309" s="27">
        <v>1.1679140173592699</v>
      </c>
      <c r="N2309" s="27">
        <v>2.68294119029717</v>
      </c>
      <c r="O2309" s="27">
        <v>3.87823560642514E-2</v>
      </c>
      <c r="P2309" s="27">
        <v>0</v>
      </c>
      <c r="Q2309" s="27">
        <v>0</v>
      </c>
      <c r="R2309" s="27">
        <v>0</v>
      </c>
      <c r="S2309" s="27">
        <v>0</v>
      </c>
      <c r="T2309" s="27" t="s">
        <v>101</v>
      </c>
      <c r="U2309" s="29">
        <v>-0.64519395425744996</v>
      </c>
      <c r="V2309" s="29">
        <v>0</v>
      </c>
      <c r="W2309" s="28">
        <v>-0.64492440783855798</v>
      </c>
    </row>
    <row r="2310" spans="2:23" x14ac:dyDescent="0.35">
      <c r="B2310" s="21" t="s">
        <v>68</v>
      </c>
      <c r="C2310" s="26" t="s">
        <v>88</v>
      </c>
      <c r="D2310" s="21" t="s">
        <v>43</v>
      </c>
      <c r="E2310" s="21" t="s">
        <v>116</v>
      </c>
      <c r="F2310" s="23">
        <v>286.24</v>
      </c>
      <c r="G2310" s="27">
        <v>54500</v>
      </c>
      <c r="H2310" s="27">
        <v>285.26</v>
      </c>
      <c r="I2310" s="27">
        <v>1</v>
      </c>
      <c r="J2310" s="27">
        <v>-27.989595052789198</v>
      </c>
      <c r="K2310" s="27">
        <v>4.3377823166602603E-2</v>
      </c>
      <c r="L2310" s="27">
        <v>-21.3016751926193</v>
      </c>
      <c r="M2310" s="27">
        <v>2.5124766836076399E-2</v>
      </c>
      <c r="N2310" s="27">
        <v>-6.6879198601698198</v>
      </c>
      <c r="O2310" s="27">
        <v>1.8253056330526301E-2</v>
      </c>
      <c r="P2310" s="27">
        <v>0</v>
      </c>
      <c r="Q2310" s="27">
        <v>0</v>
      </c>
      <c r="R2310" s="27">
        <v>0</v>
      </c>
      <c r="S2310" s="27">
        <v>0</v>
      </c>
      <c r="T2310" s="27" t="s">
        <v>101</v>
      </c>
      <c r="U2310" s="29">
        <v>-1.3383506165186601</v>
      </c>
      <c r="V2310" s="29">
        <v>0</v>
      </c>
      <c r="W2310" s="28">
        <v>-1.3377914860222799</v>
      </c>
    </row>
    <row r="2311" spans="2:23" x14ac:dyDescent="0.35">
      <c r="B2311" s="21" t="s">
        <v>68</v>
      </c>
      <c r="C2311" s="26" t="s">
        <v>88</v>
      </c>
      <c r="D2311" s="21" t="s">
        <v>43</v>
      </c>
      <c r="E2311" s="21" t="s">
        <v>117</v>
      </c>
      <c r="F2311" s="23">
        <v>280.08999999999997</v>
      </c>
      <c r="G2311" s="27">
        <v>51250</v>
      </c>
      <c r="H2311" s="27">
        <v>280.08999999999997</v>
      </c>
      <c r="I2311" s="27">
        <v>1</v>
      </c>
      <c r="J2311" s="27">
        <v>-4.4900820000000001E-12</v>
      </c>
      <c r="K2311" s="27">
        <v>0</v>
      </c>
      <c r="L2311" s="27">
        <v>-4.5013699999999998E-12</v>
      </c>
      <c r="M2311" s="27">
        <v>0</v>
      </c>
      <c r="N2311" s="27">
        <v>1.1288E-14</v>
      </c>
      <c r="O2311" s="27">
        <v>0</v>
      </c>
      <c r="P2311" s="27">
        <v>0</v>
      </c>
      <c r="Q2311" s="27">
        <v>0</v>
      </c>
      <c r="R2311" s="27">
        <v>0</v>
      </c>
      <c r="S2311" s="27">
        <v>0</v>
      </c>
      <c r="T2311" s="27" t="s">
        <v>102</v>
      </c>
      <c r="U2311" s="29">
        <v>0</v>
      </c>
      <c r="V2311" s="29">
        <v>0</v>
      </c>
      <c r="W2311" s="28">
        <v>0</v>
      </c>
    </row>
    <row r="2312" spans="2:23" x14ac:dyDescent="0.35">
      <c r="B2312" s="21" t="s">
        <v>68</v>
      </c>
      <c r="C2312" s="26" t="s">
        <v>88</v>
      </c>
      <c r="D2312" s="21" t="s">
        <v>43</v>
      </c>
      <c r="E2312" s="21" t="s">
        <v>118</v>
      </c>
      <c r="F2312" s="23">
        <v>285.14</v>
      </c>
      <c r="G2312" s="27">
        <v>53200</v>
      </c>
      <c r="H2312" s="27">
        <v>288.64</v>
      </c>
      <c r="I2312" s="27">
        <v>1</v>
      </c>
      <c r="J2312" s="27">
        <v>103.447189873762</v>
      </c>
      <c r="K2312" s="27">
        <v>0.55111803627807199</v>
      </c>
      <c r="L2312" s="27">
        <v>103.413066010374</v>
      </c>
      <c r="M2312" s="27">
        <v>0.55075450441579599</v>
      </c>
      <c r="N2312" s="27">
        <v>3.4123863387791602E-2</v>
      </c>
      <c r="O2312" s="27">
        <v>3.6353186227602201E-4</v>
      </c>
      <c r="P2312" s="27">
        <v>0</v>
      </c>
      <c r="Q2312" s="27">
        <v>0</v>
      </c>
      <c r="R2312" s="27">
        <v>0</v>
      </c>
      <c r="S2312" s="27">
        <v>0</v>
      </c>
      <c r="T2312" s="27" t="s">
        <v>102</v>
      </c>
      <c r="U2312" s="29">
        <v>-1.51398658889027E-2</v>
      </c>
      <c r="V2312" s="29">
        <v>0</v>
      </c>
      <c r="W2312" s="28">
        <v>-1.5133540819354399E-2</v>
      </c>
    </row>
    <row r="2313" spans="2:23" x14ac:dyDescent="0.35">
      <c r="B2313" s="21" t="s">
        <v>68</v>
      </c>
      <c r="C2313" s="26" t="s">
        <v>88</v>
      </c>
      <c r="D2313" s="21" t="s">
        <v>43</v>
      </c>
      <c r="E2313" s="21" t="s">
        <v>119</v>
      </c>
      <c r="F2313" s="23">
        <v>291.62</v>
      </c>
      <c r="G2313" s="27">
        <v>53100</v>
      </c>
      <c r="H2313" s="27">
        <v>291.62</v>
      </c>
      <c r="I2313" s="27">
        <v>1</v>
      </c>
      <c r="J2313" s="27">
        <v>6.7313100999999998E-11</v>
      </c>
      <c r="K2313" s="27">
        <v>0</v>
      </c>
      <c r="L2313" s="27">
        <v>6.5544976000000004E-11</v>
      </c>
      <c r="M2313" s="27">
        <v>0</v>
      </c>
      <c r="N2313" s="27">
        <v>1.768125E-12</v>
      </c>
      <c r="O2313" s="27">
        <v>0</v>
      </c>
      <c r="P2313" s="27">
        <v>0</v>
      </c>
      <c r="Q2313" s="27">
        <v>0</v>
      </c>
      <c r="R2313" s="27">
        <v>0</v>
      </c>
      <c r="S2313" s="27">
        <v>0</v>
      </c>
      <c r="T2313" s="27" t="s">
        <v>102</v>
      </c>
      <c r="U2313" s="29">
        <v>0</v>
      </c>
      <c r="V2313" s="29">
        <v>0</v>
      </c>
      <c r="W2313" s="28">
        <v>0</v>
      </c>
    </row>
    <row r="2314" spans="2:23" x14ac:dyDescent="0.35">
      <c r="B2314" s="21" t="s">
        <v>68</v>
      </c>
      <c r="C2314" s="26" t="s">
        <v>88</v>
      </c>
      <c r="D2314" s="21" t="s">
        <v>43</v>
      </c>
      <c r="E2314" s="21" t="s">
        <v>120</v>
      </c>
      <c r="F2314" s="23">
        <v>291.62</v>
      </c>
      <c r="G2314" s="27">
        <v>52000</v>
      </c>
      <c r="H2314" s="27">
        <v>291.62</v>
      </c>
      <c r="I2314" s="27">
        <v>1</v>
      </c>
      <c r="J2314" s="27">
        <v>-7.9623229999999993E-12</v>
      </c>
      <c r="K2314" s="27">
        <v>0</v>
      </c>
      <c r="L2314" s="27">
        <v>-8.1749670000000005E-12</v>
      </c>
      <c r="M2314" s="27">
        <v>0</v>
      </c>
      <c r="N2314" s="27">
        <v>2.12644E-13</v>
      </c>
      <c r="O2314" s="27">
        <v>0</v>
      </c>
      <c r="P2314" s="27">
        <v>0</v>
      </c>
      <c r="Q2314" s="27">
        <v>0</v>
      </c>
      <c r="R2314" s="27">
        <v>0</v>
      </c>
      <c r="S2314" s="27">
        <v>0</v>
      </c>
      <c r="T2314" s="27" t="s">
        <v>102</v>
      </c>
      <c r="U2314" s="29">
        <v>0</v>
      </c>
      <c r="V2314" s="29">
        <v>0</v>
      </c>
      <c r="W2314" s="28">
        <v>0</v>
      </c>
    </row>
    <row r="2315" spans="2:23" x14ac:dyDescent="0.35">
      <c r="B2315" s="21" t="s">
        <v>68</v>
      </c>
      <c r="C2315" s="26" t="s">
        <v>88</v>
      </c>
      <c r="D2315" s="21" t="s">
        <v>43</v>
      </c>
      <c r="E2315" s="21" t="s">
        <v>120</v>
      </c>
      <c r="F2315" s="23">
        <v>291.62</v>
      </c>
      <c r="G2315" s="27">
        <v>53050</v>
      </c>
      <c r="H2315" s="27">
        <v>290.95</v>
      </c>
      <c r="I2315" s="27">
        <v>1</v>
      </c>
      <c r="J2315" s="27">
        <v>-120.970883746021</v>
      </c>
      <c r="K2315" s="27">
        <v>0.13755917431435799</v>
      </c>
      <c r="L2315" s="27">
        <v>-120.49136008373701</v>
      </c>
      <c r="M2315" s="27">
        <v>0.13647077783539099</v>
      </c>
      <c r="N2315" s="27">
        <v>-0.47952366228376497</v>
      </c>
      <c r="O2315" s="27">
        <v>1.0883964789662999E-3</v>
      </c>
      <c r="P2315" s="27">
        <v>0</v>
      </c>
      <c r="Q2315" s="27">
        <v>0</v>
      </c>
      <c r="R2315" s="27">
        <v>0</v>
      </c>
      <c r="S2315" s="27">
        <v>0</v>
      </c>
      <c r="T2315" s="27" t="s">
        <v>101</v>
      </c>
      <c r="U2315" s="29">
        <v>-4.2472853544305899E-3</v>
      </c>
      <c r="V2315" s="29">
        <v>0</v>
      </c>
      <c r="W2315" s="28">
        <v>-4.2455109414037198E-3</v>
      </c>
    </row>
    <row r="2316" spans="2:23" x14ac:dyDescent="0.35">
      <c r="B2316" s="21" t="s">
        <v>68</v>
      </c>
      <c r="C2316" s="26" t="s">
        <v>88</v>
      </c>
      <c r="D2316" s="21" t="s">
        <v>43</v>
      </c>
      <c r="E2316" s="21" t="s">
        <v>120</v>
      </c>
      <c r="F2316" s="23">
        <v>291.62</v>
      </c>
      <c r="G2316" s="27">
        <v>53050</v>
      </c>
      <c r="H2316" s="27">
        <v>290.95</v>
      </c>
      <c r="I2316" s="27">
        <v>2</v>
      </c>
      <c r="J2316" s="27">
        <v>-106.98825970532</v>
      </c>
      <c r="K2316" s="27">
        <v>9.7295145575570993E-2</v>
      </c>
      <c r="L2316" s="27">
        <v>-106.56416259594501</v>
      </c>
      <c r="M2316" s="27">
        <v>9.6525326373087403E-2</v>
      </c>
      <c r="N2316" s="27">
        <v>-0.42409710937534301</v>
      </c>
      <c r="O2316" s="27">
        <v>7.6981920248360197E-4</v>
      </c>
      <c r="P2316" s="27">
        <v>0</v>
      </c>
      <c r="Q2316" s="27">
        <v>0</v>
      </c>
      <c r="R2316" s="27">
        <v>0</v>
      </c>
      <c r="S2316" s="27">
        <v>0</v>
      </c>
      <c r="T2316" s="27" t="s">
        <v>101</v>
      </c>
      <c r="U2316" s="29">
        <v>-5.9908276886050597E-2</v>
      </c>
      <c r="V2316" s="29">
        <v>0</v>
      </c>
      <c r="W2316" s="28">
        <v>-5.9883248657887501E-2</v>
      </c>
    </row>
    <row r="2317" spans="2:23" x14ac:dyDescent="0.35">
      <c r="B2317" s="21" t="s">
        <v>68</v>
      </c>
      <c r="C2317" s="26" t="s">
        <v>88</v>
      </c>
      <c r="D2317" s="21" t="s">
        <v>43</v>
      </c>
      <c r="E2317" s="21" t="s">
        <v>120</v>
      </c>
      <c r="F2317" s="23">
        <v>291.62</v>
      </c>
      <c r="G2317" s="27">
        <v>53100</v>
      </c>
      <c r="H2317" s="27">
        <v>291.62</v>
      </c>
      <c r="I2317" s="27">
        <v>2</v>
      </c>
      <c r="J2317" s="27">
        <v>1.0168048E-11</v>
      </c>
      <c r="K2317" s="27">
        <v>0</v>
      </c>
      <c r="L2317" s="27">
        <v>9.5702680000000002E-12</v>
      </c>
      <c r="M2317" s="27">
        <v>0</v>
      </c>
      <c r="N2317" s="27">
        <v>5.9778E-13</v>
      </c>
      <c r="O2317" s="27">
        <v>0</v>
      </c>
      <c r="P2317" s="27">
        <v>0</v>
      </c>
      <c r="Q2317" s="27">
        <v>0</v>
      </c>
      <c r="R2317" s="27">
        <v>0</v>
      </c>
      <c r="S2317" s="27">
        <v>0</v>
      </c>
      <c r="T2317" s="27" t="s">
        <v>102</v>
      </c>
      <c r="U2317" s="29">
        <v>0</v>
      </c>
      <c r="V2317" s="29">
        <v>0</v>
      </c>
      <c r="W2317" s="28">
        <v>0</v>
      </c>
    </row>
    <row r="2318" spans="2:23" x14ac:dyDescent="0.35">
      <c r="B2318" s="21" t="s">
        <v>68</v>
      </c>
      <c r="C2318" s="26" t="s">
        <v>88</v>
      </c>
      <c r="D2318" s="21" t="s">
        <v>43</v>
      </c>
      <c r="E2318" s="21" t="s">
        <v>121</v>
      </c>
      <c r="F2318" s="23">
        <v>291.93</v>
      </c>
      <c r="G2318" s="27">
        <v>53000</v>
      </c>
      <c r="H2318" s="27">
        <v>291.62</v>
      </c>
      <c r="I2318" s="27">
        <v>2</v>
      </c>
      <c r="J2318" s="27">
        <v>-35.768754947551102</v>
      </c>
      <c r="K2318" s="27">
        <v>0</v>
      </c>
      <c r="L2318" s="27">
        <v>-36.098294393292299</v>
      </c>
      <c r="M2318" s="27">
        <v>0</v>
      </c>
      <c r="N2318" s="27">
        <v>0.32953944574112298</v>
      </c>
      <c r="O2318" s="27">
        <v>0</v>
      </c>
      <c r="P2318" s="27">
        <v>0</v>
      </c>
      <c r="Q2318" s="27">
        <v>0</v>
      </c>
      <c r="R2318" s="27">
        <v>0</v>
      </c>
      <c r="S2318" s="27">
        <v>0</v>
      </c>
      <c r="T2318" s="27" t="s">
        <v>101</v>
      </c>
      <c r="U2318" s="29">
        <v>0.102157228179748</v>
      </c>
      <c r="V2318" s="29">
        <v>0</v>
      </c>
      <c r="W2318" s="28">
        <v>0.10219990699723901</v>
      </c>
    </row>
    <row r="2319" spans="2:23" x14ac:dyDescent="0.35">
      <c r="B2319" s="21" t="s">
        <v>68</v>
      </c>
      <c r="C2319" s="26" t="s">
        <v>88</v>
      </c>
      <c r="D2319" s="21" t="s">
        <v>43</v>
      </c>
      <c r="E2319" s="21" t="s">
        <v>121</v>
      </c>
      <c r="F2319" s="23">
        <v>291.93</v>
      </c>
      <c r="G2319" s="27">
        <v>53000</v>
      </c>
      <c r="H2319" s="27">
        <v>291.62</v>
      </c>
      <c r="I2319" s="27">
        <v>3</v>
      </c>
      <c r="J2319" s="27">
        <v>-35.768754947551102</v>
      </c>
      <c r="K2319" s="27">
        <v>0</v>
      </c>
      <c r="L2319" s="27">
        <v>-36.098294393292299</v>
      </c>
      <c r="M2319" s="27">
        <v>0</v>
      </c>
      <c r="N2319" s="27">
        <v>0.32953944574112298</v>
      </c>
      <c r="O2319" s="27">
        <v>0</v>
      </c>
      <c r="P2319" s="27">
        <v>0</v>
      </c>
      <c r="Q2319" s="27">
        <v>0</v>
      </c>
      <c r="R2319" s="27">
        <v>0</v>
      </c>
      <c r="S2319" s="27">
        <v>0</v>
      </c>
      <c r="T2319" s="27" t="s">
        <v>101</v>
      </c>
      <c r="U2319" s="29">
        <v>0.102157228179748</v>
      </c>
      <c r="V2319" s="29">
        <v>0</v>
      </c>
      <c r="W2319" s="28">
        <v>0.10219990699723901</v>
      </c>
    </row>
    <row r="2320" spans="2:23" x14ac:dyDescent="0.35">
      <c r="B2320" s="21" t="s">
        <v>68</v>
      </c>
      <c r="C2320" s="26" t="s">
        <v>88</v>
      </c>
      <c r="D2320" s="21" t="s">
        <v>43</v>
      </c>
      <c r="E2320" s="21" t="s">
        <v>121</v>
      </c>
      <c r="F2320" s="23">
        <v>291.93</v>
      </c>
      <c r="G2320" s="27">
        <v>53000</v>
      </c>
      <c r="H2320" s="27">
        <v>291.62</v>
      </c>
      <c r="I2320" s="27">
        <v>4</v>
      </c>
      <c r="J2320" s="27">
        <v>-39.258389576580598</v>
      </c>
      <c r="K2320" s="27">
        <v>0</v>
      </c>
      <c r="L2320" s="27">
        <v>-39.620079212150202</v>
      </c>
      <c r="M2320" s="27">
        <v>0</v>
      </c>
      <c r="N2320" s="27">
        <v>0.36168963556953998</v>
      </c>
      <c r="O2320" s="27">
        <v>0</v>
      </c>
      <c r="P2320" s="27">
        <v>0</v>
      </c>
      <c r="Q2320" s="27">
        <v>0</v>
      </c>
      <c r="R2320" s="27">
        <v>0</v>
      </c>
      <c r="S2320" s="27">
        <v>0</v>
      </c>
      <c r="T2320" s="27" t="s">
        <v>101</v>
      </c>
      <c r="U2320" s="29">
        <v>0.11212378702655799</v>
      </c>
      <c r="V2320" s="29">
        <v>0</v>
      </c>
      <c r="W2320" s="28">
        <v>0.11217062963112</v>
      </c>
    </row>
    <row r="2321" spans="2:23" x14ac:dyDescent="0.35">
      <c r="B2321" s="21" t="s">
        <v>68</v>
      </c>
      <c r="C2321" s="26" t="s">
        <v>88</v>
      </c>
      <c r="D2321" s="21" t="s">
        <v>43</v>
      </c>
      <c r="E2321" s="21" t="s">
        <v>121</v>
      </c>
      <c r="F2321" s="23">
        <v>291.93</v>
      </c>
      <c r="G2321" s="27">
        <v>53204</v>
      </c>
      <c r="H2321" s="27">
        <v>290.24</v>
      </c>
      <c r="I2321" s="27">
        <v>1</v>
      </c>
      <c r="J2321" s="27">
        <v>-14.070463460344399</v>
      </c>
      <c r="K2321" s="27">
        <v>2.5301580986179701E-2</v>
      </c>
      <c r="L2321" s="27">
        <v>-14.3867011896682</v>
      </c>
      <c r="M2321" s="27">
        <v>2.6451682469238302E-2</v>
      </c>
      <c r="N2321" s="27">
        <v>0.316237729323809</v>
      </c>
      <c r="O2321" s="27">
        <v>-1.1501014830585801E-3</v>
      </c>
      <c r="P2321" s="27">
        <v>0</v>
      </c>
      <c r="Q2321" s="27">
        <v>0</v>
      </c>
      <c r="R2321" s="27">
        <v>0</v>
      </c>
      <c r="S2321" s="27">
        <v>0</v>
      </c>
      <c r="T2321" s="27" t="s">
        <v>101</v>
      </c>
      <c r="U2321" s="29">
        <v>0.19966447236113</v>
      </c>
      <c r="V2321" s="29">
        <v>0</v>
      </c>
      <c r="W2321" s="28">
        <v>0.19974788734533699</v>
      </c>
    </row>
    <row r="2322" spans="2:23" x14ac:dyDescent="0.35">
      <c r="B2322" s="21" t="s">
        <v>68</v>
      </c>
      <c r="C2322" s="26" t="s">
        <v>88</v>
      </c>
      <c r="D2322" s="21" t="s">
        <v>43</v>
      </c>
      <c r="E2322" s="21" t="s">
        <v>121</v>
      </c>
      <c r="F2322" s="23">
        <v>291.93</v>
      </c>
      <c r="G2322" s="27">
        <v>53304</v>
      </c>
      <c r="H2322" s="27">
        <v>293.14999999999998</v>
      </c>
      <c r="I2322" s="27">
        <v>1</v>
      </c>
      <c r="J2322" s="27">
        <v>27.769054608554299</v>
      </c>
      <c r="K2322" s="27">
        <v>7.1482860510161297E-2</v>
      </c>
      <c r="L2322" s="27">
        <v>27.567229127193801</v>
      </c>
      <c r="M2322" s="27">
        <v>7.0447561686336396E-2</v>
      </c>
      <c r="N2322" s="27">
        <v>0.201825481360557</v>
      </c>
      <c r="O2322" s="27">
        <v>1.0352988238249701E-3</v>
      </c>
      <c r="P2322" s="27">
        <v>0</v>
      </c>
      <c r="Q2322" s="27">
        <v>0</v>
      </c>
      <c r="R2322" s="27">
        <v>0</v>
      </c>
      <c r="S2322" s="27">
        <v>0</v>
      </c>
      <c r="T2322" s="27" t="s">
        <v>101</v>
      </c>
      <c r="U2322" s="29">
        <v>5.6639230661884199E-2</v>
      </c>
      <c r="V2322" s="29">
        <v>0</v>
      </c>
      <c r="W2322" s="28">
        <v>5.6662893161653398E-2</v>
      </c>
    </row>
    <row r="2323" spans="2:23" x14ac:dyDescent="0.35">
      <c r="B2323" s="21" t="s">
        <v>68</v>
      </c>
      <c r="C2323" s="26" t="s">
        <v>88</v>
      </c>
      <c r="D2323" s="21" t="s">
        <v>43</v>
      </c>
      <c r="E2323" s="21" t="s">
        <v>121</v>
      </c>
      <c r="F2323" s="23">
        <v>291.93</v>
      </c>
      <c r="G2323" s="27">
        <v>53354</v>
      </c>
      <c r="H2323" s="27">
        <v>292.5</v>
      </c>
      <c r="I2323" s="27">
        <v>1</v>
      </c>
      <c r="J2323" s="27">
        <v>38.546389024415902</v>
      </c>
      <c r="K2323" s="27">
        <v>3.1202306243253802E-2</v>
      </c>
      <c r="L2323" s="27">
        <v>38.976599120266002</v>
      </c>
      <c r="M2323" s="27">
        <v>3.19026808586204E-2</v>
      </c>
      <c r="N2323" s="27">
        <v>-0.43021009585014203</v>
      </c>
      <c r="O2323" s="27">
        <v>-7.0037461536657597E-4</v>
      </c>
      <c r="P2323" s="27">
        <v>0</v>
      </c>
      <c r="Q2323" s="27">
        <v>0</v>
      </c>
      <c r="R2323" s="27">
        <v>0</v>
      </c>
      <c r="S2323" s="27">
        <v>0</v>
      </c>
      <c r="T2323" s="27" t="s">
        <v>102</v>
      </c>
      <c r="U2323" s="29">
        <v>4.0559786405233798E-2</v>
      </c>
      <c r="V2323" s="29">
        <v>0</v>
      </c>
      <c r="W2323" s="28">
        <v>4.0576731302352599E-2</v>
      </c>
    </row>
    <row r="2324" spans="2:23" x14ac:dyDescent="0.35">
      <c r="B2324" s="21" t="s">
        <v>68</v>
      </c>
      <c r="C2324" s="26" t="s">
        <v>88</v>
      </c>
      <c r="D2324" s="21" t="s">
        <v>43</v>
      </c>
      <c r="E2324" s="21" t="s">
        <v>121</v>
      </c>
      <c r="F2324" s="23">
        <v>291.93</v>
      </c>
      <c r="G2324" s="27">
        <v>53454</v>
      </c>
      <c r="H2324" s="27">
        <v>293.18</v>
      </c>
      <c r="I2324" s="27">
        <v>1</v>
      </c>
      <c r="J2324" s="27">
        <v>31.946178982062101</v>
      </c>
      <c r="K2324" s="27">
        <v>6.9602079575978901E-2</v>
      </c>
      <c r="L2324" s="27">
        <v>32.364792039519003</v>
      </c>
      <c r="M2324" s="27">
        <v>7.1438119888521598E-2</v>
      </c>
      <c r="N2324" s="27">
        <v>-0.41861305745696198</v>
      </c>
      <c r="O2324" s="27">
        <v>-1.8360403125426399E-3</v>
      </c>
      <c r="P2324" s="27">
        <v>0</v>
      </c>
      <c r="Q2324" s="27">
        <v>0</v>
      </c>
      <c r="R2324" s="27">
        <v>0</v>
      </c>
      <c r="S2324" s="27">
        <v>0</v>
      </c>
      <c r="T2324" s="27" t="s">
        <v>102</v>
      </c>
      <c r="U2324" s="29">
        <v>-1.38764518147094E-2</v>
      </c>
      <c r="V2324" s="29">
        <v>0</v>
      </c>
      <c r="W2324" s="28">
        <v>-1.38706545689837E-2</v>
      </c>
    </row>
    <row r="2325" spans="2:23" x14ac:dyDescent="0.35">
      <c r="B2325" s="21" t="s">
        <v>68</v>
      </c>
      <c r="C2325" s="26" t="s">
        <v>88</v>
      </c>
      <c r="D2325" s="21" t="s">
        <v>43</v>
      </c>
      <c r="E2325" s="21" t="s">
        <v>121</v>
      </c>
      <c r="F2325" s="23">
        <v>291.93</v>
      </c>
      <c r="G2325" s="27">
        <v>53604</v>
      </c>
      <c r="H2325" s="27">
        <v>293.06</v>
      </c>
      <c r="I2325" s="27">
        <v>1</v>
      </c>
      <c r="J2325" s="27">
        <v>38.051154105902199</v>
      </c>
      <c r="K2325" s="27">
        <v>6.2983229302413596E-2</v>
      </c>
      <c r="L2325" s="27">
        <v>38.319305690769397</v>
      </c>
      <c r="M2325" s="27">
        <v>6.3874059705084404E-2</v>
      </c>
      <c r="N2325" s="27">
        <v>-0.268151584867177</v>
      </c>
      <c r="O2325" s="27">
        <v>-8.9083040267079602E-4</v>
      </c>
      <c r="P2325" s="27">
        <v>0</v>
      </c>
      <c r="Q2325" s="27">
        <v>0</v>
      </c>
      <c r="R2325" s="27">
        <v>0</v>
      </c>
      <c r="S2325" s="27">
        <v>0</v>
      </c>
      <c r="T2325" s="27" t="s">
        <v>102</v>
      </c>
      <c r="U2325" s="29">
        <v>4.2447852270713897E-2</v>
      </c>
      <c r="V2325" s="29">
        <v>0</v>
      </c>
      <c r="W2325" s="28">
        <v>4.24655859560557E-2</v>
      </c>
    </row>
    <row r="2326" spans="2:23" x14ac:dyDescent="0.35">
      <c r="B2326" s="21" t="s">
        <v>68</v>
      </c>
      <c r="C2326" s="26" t="s">
        <v>88</v>
      </c>
      <c r="D2326" s="21" t="s">
        <v>43</v>
      </c>
      <c r="E2326" s="21" t="s">
        <v>121</v>
      </c>
      <c r="F2326" s="23">
        <v>291.93</v>
      </c>
      <c r="G2326" s="27">
        <v>53654</v>
      </c>
      <c r="H2326" s="27">
        <v>291.95</v>
      </c>
      <c r="I2326" s="27">
        <v>1</v>
      </c>
      <c r="J2326" s="27">
        <v>-11.579969740840699</v>
      </c>
      <c r="K2326" s="27">
        <v>6.5398472499247602E-3</v>
      </c>
      <c r="L2326" s="27">
        <v>-11.1596506959909</v>
      </c>
      <c r="M2326" s="27">
        <v>6.0737086843290202E-3</v>
      </c>
      <c r="N2326" s="27">
        <v>-0.42031904484972199</v>
      </c>
      <c r="O2326" s="27">
        <v>4.6613856559574098E-4</v>
      </c>
      <c r="P2326" s="27">
        <v>0</v>
      </c>
      <c r="Q2326" s="27">
        <v>0</v>
      </c>
      <c r="R2326" s="27">
        <v>0</v>
      </c>
      <c r="S2326" s="27">
        <v>0</v>
      </c>
      <c r="T2326" s="27" t="s">
        <v>102</v>
      </c>
      <c r="U2326" s="29">
        <v>0.144490873737007</v>
      </c>
      <c r="V2326" s="29">
        <v>0</v>
      </c>
      <c r="W2326" s="28">
        <v>0.144551238527038</v>
      </c>
    </row>
    <row r="2327" spans="2:23" x14ac:dyDescent="0.35">
      <c r="B2327" s="21" t="s">
        <v>68</v>
      </c>
      <c r="C2327" s="26" t="s">
        <v>88</v>
      </c>
      <c r="D2327" s="21" t="s">
        <v>43</v>
      </c>
      <c r="E2327" s="21" t="s">
        <v>122</v>
      </c>
      <c r="F2327" s="23">
        <v>290.95</v>
      </c>
      <c r="G2327" s="27">
        <v>53150</v>
      </c>
      <c r="H2327" s="27">
        <v>290.64999999999998</v>
      </c>
      <c r="I2327" s="27">
        <v>1</v>
      </c>
      <c r="J2327" s="27">
        <v>-3.5419700880716101</v>
      </c>
      <c r="K2327" s="27">
        <v>3.4324630558716502E-4</v>
      </c>
      <c r="L2327" s="27">
        <v>-1.4343824824606699</v>
      </c>
      <c r="M2327" s="27">
        <v>5.6291916979887998E-5</v>
      </c>
      <c r="N2327" s="27">
        <v>-2.1075876056109402</v>
      </c>
      <c r="O2327" s="27">
        <v>2.8695438860727702E-4</v>
      </c>
      <c r="P2327" s="27">
        <v>0</v>
      </c>
      <c r="Q2327" s="27">
        <v>0</v>
      </c>
      <c r="R2327" s="27">
        <v>0</v>
      </c>
      <c r="S2327" s="27">
        <v>0</v>
      </c>
      <c r="T2327" s="27" t="s">
        <v>102</v>
      </c>
      <c r="U2327" s="29">
        <v>-0.54882994547631003</v>
      </c>
      <c r="V2327" s="29">
        <v>0</v>
      </c>
      <c r="W2327" s="28">
        <v>-0.54860065760805299</v>
      </c>
    </row>
    <row r="2328" spans="2:23" x14ac:dyDescent="0.35">
      <c r="B2328" s="21" t="s">
        <v>68</v>
      </c>
      <c r="C2328" s="26" t="s">
        <v>88</v>
      </c>
      <c r="D2328" s="21" t="s">
        <v>43</v>
      </c>
      <c r="E2328" s="21" t="s">
        <v>122</v>
      </c>
      <c r="F2328" s="23">
        <v>290.95</v>
      </c>
      <c r="G2328" s="27">
        <v>53150</v>
      </c>
      <c r="H2328" s="27">
        <v>290.64999999999998</v>
      </c>
      <c r="I2328" s="27">
        <v>2</v>
      </c>
      <c r="J2328" s="27">
        <v>-3.5315704196510498</v>
      </c>
      <c r="K2328" s="27">
        <v>3.4160779593705803E-4</v>
      </c>
      <c r="L2328" s="27">
        <v>-1.4301709555889399</v>
      </c>
      <c r="M2328" s="27">
        <v>5.6023203674936998E-5</v>
      </c>
      <c r="N2328" s="27">
        <v>-2.1013994640621099</v>
      </c>
      <c r="O2328" s="27">
        <v>2.8558459226212099E-4</v>
      </c>
      <c r="P2328" s="27">
        <v>0</v>
      </c>
      <c r="Q2328" s="27">
        <v>0</v>
      </c>
      <c r="R2328" s="27">
        <v>0</v>
      </c>
      <c r="S2328" s="27">
        <v>0</v>
      </c>
      <c r="T2328" s="27" t="s">
        <v>102</v>
      </c>
      <c r="U2328" s="29">
        <v>-0.54737183978883197</v>
      </c>
      <c r="V2328" s="29">
        <v>0</v>
      </c>
      <c r="W2328" s="28">
        <v>-0.54714316108184202</v>
      </c>
    </row>
    <row r="2329" spans="2:23" x14ac:dyDescent="0.35">
      <c r="B2329" s="21" t="s">
        <v>68</v>
      </c>
      <c r="C2329" s="26" t="s">
        <v>88</v>
      </c>
      <c r="D2329" s="21" t="s">
        <v>43</v>
      </c>
      <c r="E2329" s="21" t="s">
        <v>122</v>
      </c>
      <c r="F2329" s="23">
        <v>290.95</v>
      </c>
      <c r="G2329" s="27">
        <v>53900</v>
      </c>
      <c r="H2329" s="27">
        <v>290.8</v>
      </c>
      <c r="I2329" s="27">
        <v>1</v>
      </c>
      <c r="J2329" s="27">
        <v>4.2462769943303504</v>
      </c>
      <c r="K2329" s="27">
        <v>8.4745081069122099E-4</v>
      </c>
      <c r="L2329" s="27">
        <v>4.8733139641951499</v>
      </c>
      <c r="M2329" s="27">
        <v>1.11621188270011E-3</v>
      </c>
      <c r="N2329" s="27">
        <v>-0.62703696986480295</v>
      </c>
      <c r="O2329" s="27">
        <v>-2.68761072008893E-4</v>
      </c>
      <c r="P2329" s="27">
        <v>0</v>
      </c>
      <c r="Q2329" s="27">
        <v>0</v>
      </c>
      <c r="R2329" s="27">
        <v>0</v>
      </c>
      <c r="S2329" s="27">
        <v>0</v>
      </c>
      <c r="T2329" s="27" t="s">
        <v>101</v>
      </c>
      <c r="U2329" s="29">
        <v>-0.17223142230029301</v>
      </c>
      <c r="V2329" s="29">
        <v>0</v>
      </c>
      <c r="W2329" s="28">
        <v>-0.17215946818045699</v>
      </c>
    </row>
    <row r="2330" spans="2:23" x14ac:dyDescent="0.35">
      <c r="B2330" s="21" t="s">
        <v>68</v>
      </c>
      <c r="C2330" s="26" t="s">
        <v>88</v>
      </c>
      <c r="D2330" s="21" t="s">
        <v>43</v>
      </c>
      <c r="E2330" s="21" t="s">
        <v>122</v>
      </c>
      <c r="F2330" s="23">
        <v>290.95</v>
      </c>
      <c r="G2330" s="27">
        <v>53900</v>
      </c>
      <c r="H2330" s="27">
        <v>290.8</v>
      </c>
      <c r="I2330" s="27">
        <v>2</v>
      </c>
      <c r="J2330" s="27">
        <v>4.2411353819746198</v>
      </c>
      <c r="K2330" s="27">
        <v>8.4288156632118404E-4</v>
      </c>
      <c r="L2330" s="27">
        <v>4.8674131029639698</v>
      </c>
      <c r="M2330" s="27">
        <v>1.11019354535647E-3</v>
      </c>
      <c r="N2330" s="27">
        <v>-0.62627772098935797</v>
      </c>
      <c r="O2330" s="27">
        <v>-2.6731197903528199E-4</v>
      </c>
      <c r="P2330" s="27">
        <v>0</v>
      </c>
      <c r="Q2330" s="27">
        <v>0</v>
      </c>
      <c r="R2330" s="27">
        <v>0</v>
      </c>
      <c r="S2330" s="27">
        <v>0</v>
      </c>
      <c r="T2330" s="27" t="s">
        <v>101</v>
      </c>
      <c r="U2330" s="29">
        <v>-0.17169603005027601</v>
      </c>
      <c r="V2330" s="29">
        <v>0</v>
      </c>
      <c r="W2330" s="28">
        <v>-0.17162429960436601</v>
      </c>
    </row>
    <row r="2331" spans="2:23" x14ac:dyDescent="0.35">
      <c r="B2331" s="21" t="s">
        <v>68</v>
      </c>
      <c r="C2331" s="26" t="s">
        <v>88</v>
      </c>
      <c r="D2331" s="21" t="s">
        <v>43</v>
      </c>
      <c r="E2331" s="21" t="s">
        <v>123</v>
      </c>
      <c r="F2331" s="23">
        <v>290.64999999999998</v>
      </c>
      <c r="G2331" s="27">
        <v>53550</v>
      </c>
      <c r="H2331" s="27">
        <v>290.43</v>
      </c>
      <c r="I2331" s="27">
        <v>1</v>
      </c>
      <c r="J2331" s="27">
        <v>2.1142843891152299</v>
      </c>
      <c r="K2331" s="27">
        <v>1.09966882560187E-4</v>
      </c>
      <c r="L2331" s="27">
        <v>2.9360833511720501</v>
      </c>
      <c r="M2331" s="27">
        <v>2.1206640194773E-4</v>
      </c>
      <c r="N2331" s="27">
        <v>-0.82179896205681302</v>
      </c>
      <c r="O2331" s="27">
        <v>-1.02099519387543E-4</v>
      </c>
      <c r="P2331" s="27">
        <v>0</v>
      </c>
      <c r="Q2331" s="27">
        <v>0</v>
      </c>
      <c r="R2331" s="27">
        <v>0</v>
      </c>
      <c r="S2331" s="27">
        <v>0</v>
      </c>
      <c r="T2331" s="27" t="s">
        <v>101</v>
      </c>
      <c r="U2331" s="29">
        <v>-0.21045976601533101</v>
      </c>
      <c r="V2331" s="29">
        <v>0</v>
      </c>
      <c r="W2331" s="28">
        <v>-0.21037184101870601</v>
      </c>
    </row>
    <row r="2332" spans="2:23" x14ac:dyDescent="0.35">
      <c r="B2332" s="21" t="s">
        <v>68</v>
      </c>
      <c r="C2332" s="26" t="s">
        <v>88</v>
      </c>
      <c r="D2332" s="21" t="s">
        <v>43</v>
      </c>
      <c r="E2332" s="21" t="s">
        <v>123</v>
      </c>
      <c r="F2332" s="23">
        <v>290.64999999999998</v>
      </c>
      <c r="G2332" s="27">
        <v>54200</v>
      </c>
      <c r="H2332" s="27">
        <v>290.66000000000003</v>
      </c>
      <c r="I2332" s="27">
        <v>1</v>
      </c>
      <c r="J2332" s="27">
        <v>19.408127603781299</v>
      </c>
      <c r="K2332" s="27">
        <v>2.4860577527587302E-3</v>
      </c>
      <c r="L2332" s="27">
        <v>20.243323786754601</v>
      </c>
      <c r="M2332" s="27">
        <v>2.7046282423735398E-3</v>
      </c>
      <c r="N2332" s="27">
        <v>-0.83519618297334397</v>
      </c>
      <c r="O2332" s="27">
        <v>-2.18570489614809E-4</v>
      </c>
      <c r="P2332" s="27">
        <v>0</v>
      </c>
      <c r="Q2332" s="27">
        <v>0</v>
      </c>
      <c r="R2332" s="27">
        <v>0</v>
      </c>
      <c r="S2332" s="27">
        <v>0</v>
      </c>
      <c r="T2332" s="27" t="s">
        <v>101</v>
      </c>
      <c r="U2332" s="29">
        <v>-5.5176643829219003E-2</v>
      </c>
      <c r="V2332" s="29">
        <v>0</v>
      </c>
      <c r="W2332" s="28">
        <v>-5.5153592362830503E-2</v>
      </c>
    </row>
    <row r="2333" spans="2:23" x14ac:dyDescent="0.35">
      <c r="B2333" s="21" t="s">
        <v>68</v>
      </c>
      <c r="C2333" s="26" t="s">
        <v>88</v>
      </c>
      <c r="D2333" s="21" t="s">
        <v>43</v>
      </c>
      <c r="E2333" s="21" t="s">
        <v>124</v>
      </c>
      <c r="F2333" s="23">
        <v>290.76</v>
      </c>
      <c r="G2333" s="27">
        <v>53150</v>
      </c>
      <c r="H2333" s="27">
        <v>290.64999999999998</v>
      </c>
      <c r="I2333" s="27">
        <v>1</v>
      </c>
      <c r="J2333" s="27">
        <v>-33.341456017411303</v>
      </c>
      <c r="K2333" s="27">
        <v>0</v>
      </c>
      <c r="L2333" s="27">
        <v>-33.302587679280002</v>
      </c>
      <c r="M2333" s="27">
        <v>0</v>
      </c>
      <c r="N2333" s="27">
        <v>-3.8868338131231597E-2</v>
      </c>
      <c r="O2333" s="27">
        <v>0</v>
      </c>
      <c r="P2333" s="27">
        <v>0</v>
      </c>
      <c r="Q2333" s="27">
        <v>0</v>
      </c>
      <c r="R2333" s="27">
        <v>0</v>
      </c>
      <c r="S2333" s="27">
        <v>0</v>
      </c>
      <c r="T2333" s="27" t="s">
        <v>102</v>
      </c>
      <c r="U2333" s="29">
        <v>-4.2755171944359998E-3</v>
      </c>
      <c r="V2333" s="29">
        <v>0</v>
      </c>
      <c r="W2333" s="28">
        <v>-4.2737309868296396E-3</v>
      </c>
    </row>
    <row r="2334" spans="2:23" x14ac:dyDescent="0.35">
      <c r="B2334" s="21" t="s">
        <v>68</v>
      </c>
      <c r="C2334" s="26" t="s">
        <v>88</v>
      </c>
      <c r="D2334" s="21" t="s">
        <v>43</v>
      </c>
      <c r="E2334" s="21" t="s">
        <v>124</v>
      </c>
      <c r="F2334" s="23">
        <v>290.76</v>
      </c>
      <c r="G2334" s="27">
        <v>53150</v>
      </c>
      <c r="H2334" s="27">
        <v>290.64999999999998</v>
      </c>
      <c r="I2334" s="27">
        <v>2</v>
      </c>
      <c r="J2334" s="27">
        <v>-27.993802681284802</v>
      </c>
      <c r="K2334" s="27">
        <v>0</v>
      </c>
      <c r="L2334" s="27">
        <v>-27.961168455964</v>
      </c>
      <c r="M2334" s="27">
        <v>0</v>
      </c>
      <c r="N2334" s="27">
        <v>-3.2634225320793402E-2</v>
      </c>
      <c r="O2334" s="27">
        <v>0</v>
      </c>
      <c r="P2334" s="27">
        <v>0</v>
      </c>
      <c r="Q2334" s="27">
        <v>0</v>
      </c>
      <c r="R2334" s="27">
        <v>0</v>
      </c>
      <c r="S2334" s="27">
        <v>0</v>
      </c>
      <c r="T2334" s="27" t="s">
        <v>102</v>
      </c>
      <c r="U2334" s="29">
        <v>-3.5897647852877199E-3</v>
      </c>
      <c r="V2334" s="29">
        <v>0</v>
      </c>
      <c r="W2334" s="28">
        <v>-3.5882650684411002E-3</v>
      </c>
    </row>
    <row r="2335" spans="2:23" x14ac:dyDescent="0.35">
      <c r="B2335" s="21" t="s">
        <v>68</v>
      </c>
      <c r="C2335" s="26" t="s">
        <v>88</v>
      </c>
      <c r="D2335" s="21" t="s">
        <v>43</v>
      </c>
      <c r="E2335" s="21" t="s">
        <v>124</v>
      </c>
      <c r="F2335" s="23">
        <v>290.76</v>
      </c>
      <c r="G2335" s="27">
        <v>53150</v>
      </c>
      <c r="H2335" s="27">
        <v>290.64999999999998</v>
      </c>
      <c r="I2335" s="27">
        <v>3</v>
      </c>
      <c r="J2335" s="27">
        <v>-34.251802939388298</v>
      </c>
      <c r="K2335" s="27">
        <v>0</v>
      </c>
      <c r="L2335" s="27">
        <v>-34.211873349704</v>
      </c>
      <c r="M2335" s="27">
        <v>0</v>
      </c>
      <c r="N2335" s="27">
        <v>-3.9929589684295497E-2</v>
      </c>
      <c r="O2335" s="27">
        <v>0</v>
      </c>
      <c r="P2335" s="27">
        <v>0</v>
      </c>
      <c r="Q2335" s="27">
        <v>0</v>
      </c>
      <c r="R2335" s="27">
        <v>0</v>
      </c>
      <c r="S2335" s="27">
        <v>0</v>
      </c>
      <c r="T2335" s="27" t="s">
        <v>102</v>
      </c>
      <c r="U2335" s="29">
        <v>-4.3922548652730398E-3</v>
      </c>
      <c r="V2335" s="29">
        <v>0</v>
      </c>
      <c r="W2335" s="28">
        <v>-4.3904198874931402E-3</v>
      </c>
    </row>
    <row r="2336" spans="2:23" x14ac:dyDescent="0.35">
      <c r="B2336" s="21" t="s">
        <v>68</v>
      </c>
      <c r="C2336" s="26" t="s">
        <v>88</v>
      </c>
      <c r="D2336" s="21" t="s">
        <v>43</v>
      </c>
      <c r="E2336" s="21" t="s">
        <v>124</v>
      </c>
      <c r="F2336" s="23">
        <v>290.76</v>
      </c>
      <c r="G2336" s="27">
        <v>53654</v>
      </c>
      <c r="H2336" s="27">
        <v>291.95</v>
      </c>
      <c r="I2336" s="27">
        <v>1</v>
      </c>
      <c r="J2336" s="27">
        <v>73.611225926384805</v>
      </c>
      <c r="K2336" s="27">
        <v>0.170144435086898</v>
      </c>
      <c r="L2336" s="27">
        <v>73.265726135031798</v>
      </c>
      <c r="M2336" s="27">
        <v>0.16855101205933501</v>
      </c>
      <c r="N2336" s="27">
        <v>0.34549979135303199</v>
      </c>
      <c r="O2336" s="27">
        <v>1.5934230275621701E-3</v>
      </c>
      <c r="P2336" s="27">
        <v>0</v>
      </c>
      <c r="Q2336" s="27">
        <v>0</v>
      </c>
      <c r="R2336" s="27">
        <v>0</v>
      </c>
      <c r="S2336" s="27">
        <v>0</v>
      </c>
      <c r="T2336" s="27" t="s">
        <v>102</v>
      </c>
      <c r="U2336" s="29">
        <v>5.3107014485268597E-2</v>
      </c>
      <c r="V2336" s="29">
        <v>0</v>
      </c>
      <c r="W2336" s="28">
        <v>5.3129201310607103E-2</v>
      </c>
    </row>
    <row r="2337" spans="2:23" x14ac:dyDescent="0.35">
      <c r="B2337" s="21" t="s">
        <v>68</v>
      </c>
      <c r="C2337" s="26" t="s">
        <v>88</v>
      </c>
      <c r="D2337" s="21" t="s">
        <v>43</v>
      </c>
      <c r="E2337" s="21" t="s">
        <v>124</v>
      </c>
      <c r="F2337" s="23">
        <v>290.76</v>
      </c>
      <c r="G2337" s="27">
        <v>53654</v>
      </c>
      <c r="H2337" s="27">
        <v>291.95</v>
      </c>
      <c r="I2337" s="27">
        <v>2</v>
      </c>
      <c r="J2337" s="27">
        <v>73.611225926384805</v>
      </c>
      <c r="K2337" s="27">
        <v>0.170144435086898</v>
      </c>
      <c r="L2337" s="27">
        <v>73.265726135031798</v>
      </c>
      <c r="M2337" s="27">
        <v>0.16855101205933501</v>
      </c>
      <c r="N2337" s="27">
        <v>0.34549979135303199</v>
      </c>
      <c r="O2337" s="27">
        <v>1.5934230275621701E-3</v>
      </c>
      <c r="P2337" s="27">
        <v>0</v>
      </c>
      <c r="Q2337" s="27">
        <v>0</v>
      </c>
      <c r="R2337" s="27">
        <v>0</v>
      </c>
      <c r="S2337" s="27">
        <v>0</v>
      </c>
      <c r="T2337" s="27" t="s">
        <v>102</v>
      </c>
      <c r="U2337" s="29">
        <v>5.3107014485268597E-2</v>
      </c>
      <c r="V2337" s="29">
        <v>0</v>
      </c>
      <c r="W2337" s="28">
        <v>5.3129201310607103E-2</v>
      </c>
    </row>
    <row r="2338" spans="2:23" x14ac:dyDescent="0.35">
      <c r="B2338" s="21" t="s">
        <v>68</v>
      </c>
      <c r="C2338" s="26" t="s">
        <v>88</v>
      </c>
      <c r="D2338" s="21" t="s">
        <v>43</v>
      </c>
      <c r="E2338" s="21" t="s">
        <v>124</v>
      </c>
      <c r="F2338" s="23">
        <v>290.76</v>
      </c>
      <c r="G2338" s="27">
        <v>53704</v>
      </c>
      <c r="H2338" s="27">
        <v>291.26</v>
      </c>
      <c r="I2338" s="27">
        <v>1</v>
      </c>
      <c r="J2338" s="27">
        <v>10.5500852058998</v>
      </c>
      <c r="K2338" s="27">
        <v>4.65251965020296E-3</v>
      </c>
      <c r="L2338" s="27">
        <v>10.8181840390235</v>
      </c>
      <c r="M2338" s="27">
        <v>4.8919838267112697E-3</v>
      </c>
      <c r="N2338" s="27">
        <v>-0.26809883312375499</v>
      </c>
      <c r="O2338" s="27">
        <v>-2.3946417650831501E-4</v>
      </c>
      <c r="P2338" s="27">
        <v>0</v>
      </c>
      <c r="Q2338" s="27">
        <v>0</v>
      </c>
      <c r="R2338" s="27">
        <v>0</v>
      </c>
      <c r="S2338" s="27">
        <v>0</v>
      </c>
      <c r="T2338" s="27" t="s">
        <v>102</v>
      </c>
      <c r="U2338" s="29">
        <v>6.4362946556192499E-2</v>
      </c>
      <c r="V2338" s="29">
        <v>0</v>
      </c>
      <c r="W2338" s="28">
        <v>6.4389835837530399E-2</v>
      </c>
    </row>
    <row r="2339" spans="2:23" x14ac:dyDescent="0.35">
      <c r="B2339" s="21" t="s">
        <v>68</v>
      </c>
      <c r="C2339" s="26" t="s">
        <v>88</v>
      </c>
      <c r="D2339" s="21" t="s">
        <v>43</v>
      </c>
      <c r="E2339" s="21" t="s">
        <v>124</v>
      </c>
      <c r="F2339" s="23">
        <v>290.76</v>
      </c>
      <c r="G2339" s="27">
        <v>58004</v>
      </c>
      <c r="H2339" s="27">
        <v>284.51</v>
      </c>
      <c r="I2339" s="27">
        <v>1</v>
      </c>
      <c r="J2339" s="27">
        <v>-62.775269900227698</v>
      </c>
      <c r="K2339" s="27">
        <v>0.83464756943963503</v>
      </c>
      <c r="L2339" s="27">
        <v>-62.458121522504797</v>
      </c>
      <c r="M2339" s="27">
        <v>0.826235388764611</v>
      </c>
      <c r="N2339" s="27">
        <v>-0.31714837772291998</v>
      </c>
      <c r="O2339" s="27">
        <v>8.41218067502408E-3</v>
      </c>
      <c r="P2339" s="27">
        <v>0</v>
      </c>
      <c r="Q2339" s="27">
        <v>0</v>
      </c>
      <c r="R2339" s="27">
        <v>0</v>
      </c>
      <c r="S2339" s="27">
        <v>0</v>
      </c>
      <c r="T2339" s="27" t="s">
        <v>102</v>
      </c>
      <c r="U2339" s="29">
        <v>0.43746022769229997</v>
      </c>
      <c r="V2339" s="29">
        <v>0</v>
      </c>
      <c r="W2339" s="28">
        <v>0.43764298798787199</v>
      </c>
    </row>
    <row r="2340" spans="2:23" x14ac:dyDescent="0.35">
      <c r="B2340" s="21" t="s">
        <v>68</v>
      </c>
      <c r="C2340" s="26" t="s">
        <v>88</v>
      </c>
      <c r="D2340" s="21" t="s">
        <v>43</v>
      </c>
      <c r="E2340" s="21" t="s">
        <v>125</v>
      </c>
      <c r="F2340" s="23">
        <v>288.64</v>
      </c>
      <c r="G2340" s="27">
        <v>53050</v>
      </c>
      <c r="H2340" s="27">
        <v>290.95</v>
      </c>
      <c r="I2340" s="27">
        <v>1</v>
      </c>
      <c r="J2340" s="27">
        <v>173.90753314548101</v>
      </c>
      <c r="K2340" s="27">
        <v>0.72887630504239098</v>
      </c>
      <c r="L2340" s="27">
        <v>176.49379065078099</v>
      </c>
      <c r="M2340" s="27">
        <v>0.75071640113258897</v>
      </c>
      <c r="N2340" s="27">
        <v>-2.5862575053000798</v>
      </c>
      <c r="O2340" s="27">
        <v>-2.1840096090197499E-2</v>
      </c>
      <c r="P2340" s="27">
        <v>0</v>
      </c>
      <c r="Q2340" s="27">
        <v>0</v>
      </c>
      <c r="R2340" s="27">
        <v>0</v>
      </c>
      <c r="S2340" s="27">
        <v>0</v>
      </c>
      <c r="T2340" s="27" t="s">
        <v>101</v>
      </c>
      <c r="U2340" s="29">
        <v>-0.354895809215582</v>
      </c>
      <c r="V2340" s="29">
        <v>0</v>
      </c>
      <c r="W2340" s="28">
        <v>-0.35474754233579803</v>
      </c>
    </row>
    <row r="2341" spans="2:23" x14ac:dyDescent="0.35">
      <c r="B2341" s="21" t="s">
        <v>68</v>
      </c>
      <c r="C2341" s="26" t="s">
        <v>88</v>
      </c>
      <c r="D2341" s="21" t="s">
        <v>43</v>
      </c>
      <c r="E2341" s="21" t="s">
        <v>125</v>
      </c>
      <c r="F2341" s="23">
        <v>288.64</v>
      </c>
      <c r="G2341" s="27">
        <v>53204</v>
      </c>
      <c r="H2341" s="27">
        <v>290.24</v>
      </c>
      <c r="I2341" s="27">
        <v>1</v>
      </c>
      <c r="J2341" s="27">
        <v>30.515273196873501</v>
      </c>
      <c r="K2341" s="27">
        <v>0</v>
      </c>
      <c r="L2341" s="27">
        <v>30.775221283412598</v>
      </c>
      <c r="M2341" s="27">
        <v>0</v>
      </c>
      <c r="N2341" s="27">
        <v>-0.25994808653909701</v>
      </c>
      <c r="O2341" s="27">
        <v>0</v>
      </c>
      <c r="P2341" s="27">
        <v>0</v>
      </c>
      <c r="Q2341" s="27">
        <v>0</v>
      </c>
      <c r="R2341" s="27">
        <v>0</v>
      </c>
      <c r="S2341" s="27">
        <v>0</v>
      </c>
      <c r="T2341" s="27" t="s">
        <v>102</v>
      </c>
      <c r="U2341" s="29">
        <v>0.41591693846256</v>
      </c>
      <c r="V2341" s="29">
        <v>0</v>
      </c>
      <c r="W2341" s="28">
        <v>0.416090698493291</v>
      </c>
    </row>
    <row r="2342" spans="2:23" x14ac:dyDescent="0.35">
      <c r="B2342" s="21" t="s">
        <v>68</v>
      </c>
      <c r="C2342" s="26" t="s">
        <v>88</v>
      </c>
      <c r="D2342" s="21" t="s">
        <v>43</v>
      </c>
      <c r="E2342" s="21" t="s">
        <v>125</v>
      </c>
      <c r="F2342" s="23">
        <v>288.64</v>
      </c>
      <c r="G2342" s="27">
        <v>53204</v>
      </c>
      <c r="H2342" s="27">
        <v>290.24</v>
      </c>
      <c r="I2342" s="27">
        <v>2</v>
      </c>
      <c r="J2342" s="27">
        <v>30.515273196873501</v>
      </c>
      <c r="K2342" s="27">
        <v>0</v>
      </c>
      <c r="L2342" s="27">
        <v>30.775221283412598</v>
      </c>
      <c r="M2342" s="27">
        <v>0</v>
      </c>
      <c r="N2342" s="27">
        <v>-0.25994808653909701</v>
      </c>
      <c r="O2342" s="27">
        <v>0</v>
      </c>
      <c r="P2342" s="27">
        <v>0</v>
      </c>
      <c r="Q2342" s="27">
        <v>0</v>
      </c>
      <c r="R2342" s="27">
        <v>0</v>
      </c>
      <c r="S2342" s="27">
        <v>0</v>
      </c>
      <c r="T2342" s="27" t="s">
        <v>102</v>
      </c>
      <c r="U2342" s="29">
        <v>0.41591693846256</v>
      </c>
      <c r="V2342" s="29">
        <v>0</v>
      </c>
      <c r="W2342" s="28">
        <v>0.416090698493291</v>
      </c>
    </row>
    <row r="2343" spans="2:23" x14ac:dyDescent="0.35">
      <c r="B2343" s="21" t="s">
        <v>68</v>
      </c>
      <c r="C2343" s="26" t="s">
        <v>88</v>
      </c>
      <c r="D2343" s="21" t="s">
        <v>43</v>
      </c>
      <c r="E2343" s="21" t="s">
        <v>126</v>
      </c>
      <c r="F2343" s="23">
        <v>290.24</v>
      </c>
      <c r="G2343" s="27">
        <v>53254</v>
      </c>
      <c r="H2343" s="27">
        <v>292.08999999999997</v>
      </c>
      <c r="I2343" s="27">
        <v>1</v>
      </c>
      <c r="J2343" s="27">
        <v>29.906501029748402</v>
      </c>
      <c r="K2343" s="27">
        <v>9.4269633924982804E-2</v>
      </c>
      <c r="L2343" s="27">
        <v>29.906500878401999</v>
      </c>
      <c r="M2343" s="27">
        <v>9.4269632970851003E-2</v>
      </c>
      <c r="N2343" s="27">
        <v>1.5134641873100001E-7</v>
      </c>
      <c r="O2343" s="27">
        <v>9.5413177100000006E-10</v>
      </c>
      <c r="P2343" s="27">
        <v>0</v>
      </c>
      <c r="Q2343" s="27">
        <v>0</v>
      </c>
      <c r="R2343" s="27">
        <v>0</v>
      </c>
      <c r="S2343" s="27">
        <v>0</v>
      </c>
      <c r="T2343" s="27" t="s">
        <v>102</v>
      </c>
      <c r="U2343" s="29">
        <v>-2.181097426E-9</v>
      </c>
      <c r="V2343" s="29">
        <v>0</v>
      </c>
      <c r="W2343" s="28">
        <v>-2.1801862162799998E-9</v>
      </c>
    </row>
    <row r="2344" spans="2:23" x14ac:dyDescent="0.35">
      <c r="B2344" s="21" t="s">
        <v>68</v>
      </c>
      <c r="C2344" s="26" t="s">
        <v>88</v>
      </c>
      <c r="D2344" s="21" t="s">
        <v>43</v>
      </c>
      <c r="E2344" s="21" t="s">
        <v>126</v>
      </c>
      <c r="F2344" s="23">
        <v>290.24</v>
      </c>
      <c r="G2344" s="27">
        <v>53304</v>
      </c>
      <c r="H2344" s="27">
        <v>293.14999999999998</v>
      </c>
      <c r="I2344" s="27">
        <v>1</v>
      </c>
      <c r="J2344" s="27">
        <v>39.440832834070697</v>
      </c>
      <c r="K2344" s="27">
        <v>0.17329153342346501</v>
      </c>
      <c r="L2344" s="27">
        <v>39.643031108970703</v>
      </c>
      <c r="M2344" s="27">
        <v>0.17507288858746001</v>
      </c>
      <c r="N2344" s="27">
        <v>-0.20219827490001199</v>
      </c>
      <c r="O2344" s="27">
        <v>-1.7813551639945099E-3</v>
      </c>
      <c r="P2344" s="27">
        <v>0</v>
      </c>
      <c r="Q2344" s="27">
        <v>0</v>
      </c>
      <c r="R2344" s="27">
        <v>0</v>
      </c>
      <c r="S2344" s="27">
        <v>0</v>
      </c>
      <c r="T2344" s="27" t="s">
        <v>102</v>
      </c>
      <c r="U2344" s="29">
        <v>6.8784585397649603E-2</v>
      </c>
      <c r="V2344" s="29">
        <v>0</v>
      </c>
      <c r="W2344" s="28">
        <v>6.8813321932681498E-2</v>
      </c>
    </row>
    <row r="2345" spans="2:23" x14ac:dyDescent="0.35">
      <c r="B2345" s="21" t="s">
        <v>68</v>
      </c>
      <c r="C2345" s="26" t="s">
        <v>88</v>
      </c>
      <c r="D2345" s="21" t="s">
        <v>43</v>
      </c>
      <c r="E2345" s="21" t="s">
        <v>126</v>
      </c>
      <c r="F2345" s="23">
        <v>290.24</v>
      </c>
      <c r="G2345" s="27">
        <v>54104</v>
      </c>
      <c r="H2345" s="27">
        <v>291.77</v>
      </c>
      <c r="I2345" s="27">
        <v>1</v>
      </c>
      <c r="J2345" s="27">
        <v>26.769611681655501</v>
      </c>
      <c r="K2345" s="27">
        <v>7.0801276427158499E-2</v>
      </c>
      <c r="L2345" s="27">
        <v>26.769611408932299</v>
      </c>
      <c r="M2345" s="27">
        <v>7.0801274984541696E-2</v>
      </c>
      <c r="N2345" s="27">
        <v>2.7272312186399999E-7</v>
      </c>
      <c r="O2345" s="27">
        <v>1.4426167400000001E-9</v>
      </c>
      <c r="P2345" s="27">
        <v>0</v>
      </c>
      <c r="Q2345" s="27">
        <v>0</v>
      </c>
      <c r="R2345" s="27">
        <v>0</v>
      </c>
      <c r="S2345" s="27">
        <v>0</v>
      </c>
      <c r="T2345" s="27" t="s">
        <v>102</v>
      </c>
      <c r="U2345" s="29">
        <v>2.5423079850000001E-9</v>
      </c>
      <c r="V2345" s="29">
        <v>0</v>
      </c>
      <c r="W2345" s="28">
        <v>2.5433700997500001E-9</v>
      </c>
    </row>
    <row r="2346" spans="2:23" x14ac:dyDescent="0.35">
      <c r="B2346" s="21" t="s">
        <v>68</v>
      </c>
      <c r="C2346" s="26" t="s">
        <v>88</v>
      </c>
      <c r="D2346" s="21" t="s">
        <v>43</v>
      </c>
      <c r="E2346" s="21" t="s">
        <v>127</v>
      </c>
      <c r="F2346" s="23">
        <v>292.08999999999997</v>
      </c>
      <c r="G2346" s="27">
        <v>54104</v>
      </c>
      <c r="H2346" s="27">
        <v>291.77</v>
      </c>
      <c r="I2346" s="27">
        <v>1</v>
      </c>
      <c r="J2346" s="27">
        <v>-6.2999722152437396</v>
      </c>
      <c r="K2346" s="27">
        <v>3.47681333236506E-3</v>
      </c>
      <c r="L2346" s="27">
        <v>-6.2999723457825798</v>
      </c>
      <c r="M2346" s="27">
        <v>3.4768134764479701E-3</v>
      </c>
      <c r="N2346" s="27">
        <v>1.3053883807199999E-7</v>
      </c>
      <c r="O2346" s="27">
        <v>-1.44082913E-10</v>
      </c>
      <c r="P2346" s="27">
        <v>0</v>
      </c>
      <c r="Q2346" s="27">
        <v>0</v>
      </c>
      <c r="R2346" s="27">
        <v>0</v>
      </c>
      <c r="S2346" s="27">
        <v>0</v>
      </c>
      <c r="T2346" s="27" t="s">
        <v>102</v>
      </c>
      <c r="U2346" s="29">
        <v>-2.8969666399999998E-10</v>
      </c>
      <c r="V2346" s="29">
        <v>0</v>
      </c>
      <c r="W2346" s="28">
        <v>-2.8957563575E-10</v>
      </c>
    </row>
    <row r="2347" spans="2:23" x14ac:dyDescent="0.35">
      <c r="B2347" s="21" t="s">
        <v>68</v>
      </c>
      <c r="C2347" s="26" t="s">
        <v>88</v>
      </c>
      <c r="D2347" s="21" t="s">
        <v>43</v>
      </c>
      <c r="E2347" s="21" t="s">
        <v>128</v>
      </c>
      <c r="F2347" s="23">
        <v>292.5</v>
      </c>
      <c r="G2347" s="27">
        <v>53404</v>
      </c>
      <c r="H2347" s="27">
        <v>292.99</v>
      </c>
      <c r="I2347" s="27">
        <v>1</v>
      </c>
      <c r="J2347" s="27">
        <v>1.2578107012719699</v>
      </c>
      <c r="K2347" s="27">
        <v>1.5377893029477199E-4</v>
      </c>
      <c r="L2347" s="27">
        <v>1.6876093532036101</v>
      </c>
      <c r="M2347" s="27">
        <v>2.7682806198077301E-4</v>
      </c>
      <c r="N2347" s="27">
        <v>-0.42979865193163702</v>
      </c>
      <c r="O2347" s="27">
        <v>-1.2304913168599999E-4</v>
      </c>
      <c r="P2347" s="27">
        <v>0</v>
      </c>
      <c r="Q2347" s="27">
        <v>0</v>
      </c>
      <c r="R2347" s="27">
        <v>0</v>
      </c>
      <c r="S2347" s="27">
        <v>0</v>
      </c>
      <c r="T2347" s="27" t="s">
        <v>102</v>
      </c>
      <c r="U2347" s="29">
        <v>0.17457932139108701</v>
      </c>
      <c r="V2347" s="29">
        <v>0</v>
      </c>
      <c r="W2347" s="28">
        <v>0.174652256406338</v>
      </c>
    </row>
    <row r="2348" spans="2:23" x14ac:dyDescent="0.35">
      <c r="B2348" s="21" t="s">
        <v>68</v>
      </c>
      <c r="C2348" s="26" t="s">
        <v>88</v>
      </c>
      <c r="D2348" s="21" t="s">
        <v>43</v>
      </c>
      <c r="E2348" s="21" t="s">
        <v>129</v>
      </c>
      <c r="F2348" s="23">
        <v>292.99</v>
      </c>
      <c r="G2348" s="27">
        <v>53854</v>
      </c>
      <c r="H2348" s="27">
        <v>286.16000000000003</v>
      </c>
      <c r="I2348" s="27">
        <v>1</v>
      </c>
      <c r="J2348" s="27">
        <v>-67.149071911803304</v>
      </c>
      <c r="K2348" s="27">
        <v>0.89021144722666101</v>
      </c>
      <c r="L2348" s="27">
        <v>-66.713580085839396</v>
      </c>
      <c r="M2348" s="27">
        <v>0.87870205003051804</v>
      </c>
      <c r="N2348" s="27">
        <v>-0.43549182596384101</v>
      </c>
      <c r="O2348" s="27">
        <v>1.15093971961437E-2</v>
      </c>
      <c r="P2348" s="27">
        <v>0</v>
      </c>
      <c r="Q2348" s="27">
        <v>0</v>
      </c>
      <c r="R2348" s="27">
        <v>0</v>
      </c>
      <c r="S2348" s="27">
        <v>0</v>
      </c>
      <c r="T2348" s="27" t="s">
        <v>102</v>
      </c>
      <c r="U2348" s="29">
        <v>0.358424521740282</v>
      </c>
      <c r="V2348" s="29">
        <v>0</v>
      </c>
      <c r="W2348" s="28">
        <v>0.358574262830756</v>
      </c>
    </row>
    <row r="2349" spans="2:23" x14ac:dyDescent="0.35">
      <c r="B2349" s="21" t="s">
        <v>68</v>
      </c>
      <c r="C2349" s="26" t="s">
        <v>88</v>
      </c>
      <c r="D2349" s="21" t="s">
        <v>43</v>
      </c>
      <c r="E2349" s="21" t="s">
        <v>130</v>
      </c>
      <c r="F2349" s="23">
        <v>293.18</v>
      </c>
      <c r="G2349" s="27">
        <v>53754</v>
      </c>
      <c r="H2349" s="27">
        <v>287.51</v>
      </c>
      <c r="I2349" s="27">
        <v>1</v>
      </c>
      <c r="J2349" s="27">
        <v>-59.519928694779701</v>
      </c>
      <c r="K2349" s="27">
        <v>0.57461327409909502</v>
      </c>
      <c r="L2349" s="27">
        <v>-59.098176430929797</v>
      </c>
      <c r="M2349" s="27">
        <v>0.56649882100022397</v>
      </c>
      <c r="N2349" s="27">
        <v>-0.42175226384988401</v>
      </c>
      <c r="O2349" s="27">
        <v>8.1144530988709607E-3</v>
      </c>
      <c r="P2349" s="27">
        <v>0</v>
      </c>
      <c r="Q2349" s="27">
        <v>0</v>
      </c>
      <c r="R2349" s="27">
        <v>0</v>
      </c>
      <c r="S2349" s="27">
        <v>0</v>
      </c>
      <c r="T2349" s="27" t="s">
        <v>102</v>
      </c>
      <c r="U2349" s="29">
        <v>-3.5344451037158997E-2</v>
      </c>
      <c r="V2349" s="29">
        <v>0</v>
      </c>
      <c r="W2349" s="28">
        <v>-3.5329684980933702E-2</v>
      </c>
    </row>
    <row r="2350" spans="2:23" x14ac:dyDescent="0.35">
      <c r="B2350" s="21" t="s">
        <v>68</v>
      </c>
      <c r="C2350" s="26" t="s">
        <v>88</v>
      </c>
      <c r="D2350" s="21" t="s">
        <v>43</v>
      </c>
      <c r="E2350" s="21" t="s">
        <v>131</v>
      </c>
      <c r="F2350" s="23">
        <v>290.43</v>
      </c>
      <c r="G2350" s="27">
        <v>54050</v>
      </c>
      <c r="H2350" s="27">
        <v>289.56</v>
      </c>
      <c r="I2350" s="27">
        <v>1</v>
      </c>
      <c r="J2350" s="27">
        <v>-47.356003421243301</v>
      </c>
      <c r="K2350" s="27">
        <v>3.2517570370475701E-2</v>
      </c>
      <c r="L2350" s="27">
        <v>-44.650111274847802</v>
      </c>
      <c r="M2350" s="27">
        <v>2.8907670334416199E-2</v>
      </c>
      <c r="N2350" s="27">
        <v>-2.7058921463955601</v>
      </c>
      <c r="O2350" s="27">
        <v>3.6099000360595699E-3</v>
      </c>
      <c r="P2350" s="27">
        <v>0</v>
      </c>
      <c r="Q2350" s="27">
        <v>0</v>
      </c>
      <c r="R2350" s="27">
        <v>0</v>
      </c>
      <c r="S2350" s="27">
        <v>0</v>
      </c>
      <c r="T2350" s="27" t="s">
        <v>101</v>
      </c>
      <c r="U2350" s="29">
        <v>-1.30727320640705</v>
      </c>
      <c r="V2350" s="29">
        <v>0</v>
      </c>
      <c r="W2350" s="28">
        <v>-1.3067270593004701</v>
      </c>
    </row>
    <row r="2351" spans="2:23" x14ac:dyDescent="0.35">
      <c r="B2351" s="21" t="s">
        <v>68</v>
      </c>
      <c r="C2351" s="26" t="s">
        <v>88</v>
      </c>
      <c r="D2351" s="21" t="s">
        <v>43</v>
      </c>
      <c r="E2351" s="21" t="s">
        <v>131</v>
      </c>
      <c r="F2351" s="23">
        <v>290.43</v>
      </c>
      <c r="G2351" s="27">
        <v>54850</v>
      </c>
      <c r="H2351" s="27">
        <v>290.77</v>
      </c>
      <c r="I2351" s="27">
        <v>1</v>
      </c>
      <c r="J2351" s="27">
        <v>7.9320146967431402</v>
      </c>
      <c r="K2351" s="27">
        <v>1.6421299715980199E-3</v>
      </c>
      <c r="L2351" s="27">
        <v>6.8850786686165799</v>
      </c>
      <c r="M2351" s="27">
        <v>1.2372524459263201E-3</v>
      </c>
      <c r="N2351" s="27">
        <v>1.0469360281265701</v>
      </c>
      <c r="O2351" s="27">
        <v>4.0487752567169697E-4</v>
      </c>
      <c r="P2351" s="27">
        <v>0</v>
      </c>
      <c r="Q2351" s="27">
        <v>0</v>
      </c>
      <c r="R2351" s="27">
        <v>0</v>
      </c>
      <c r="S2351" s="27">
        <v>0</v>
      </c>
      <c r="T2351" s="27" t="s">
        <v>102</v>
      </c>
      <c r="U2351" s="29">
        <v>-0.23830084060281101</v>
      </c>
      <c r="V2351" s="29">
        <v>0</v>
      </c>
      <c r="W2351" s="28">
        <v>-0.238201284279043</v>
      </c>
    </row>
    <row r="2352" spans="2:23" x14ac:dyDescent="0.35">
      <c r="B2352" s="21" t="s">
        <v>68</v>
      </c>
      <c r="C2352" s="26" t="s">
        <v>88</v>
      </c>
      <c r="D2352" s="21" t="s">
        <v>43</v>
      </c>
      <c r="E2352" s="21" t="s">
        <v>132</v>
      </c>
      <c r="F2352" s="23">
        <v>293.06</v>
      </c>
      <c r="G2352" s="27">
        <v>53654</v>
      </c>
      <c r="H2352" s="27">
        <v>291.95</v>
      </c>
      <c r="I2352" s="27">
        <v>1</v>
      </c>
      <c r="J2352" s="27">
        <v>-54.569852630983</v>
      </c>
      <c r="K2352" s="27">
        <v>0.117030244475371</v>
      </c>
      <c r="L2352" s="27">
        <v>-54.301572523377303</v>
      </c>
      <c r="M2352" s="27">
        <v>0.11588236859550601</v>
      </c>
      <c r="N2352" s="27">
        <v>-0.26828010760573401</v>
      </c>
      <c r="O2352" s="27">
        <v>1.14787587986514E-3</v>
      </c>
      <c r="P2352" s="27">
        <v>0</v>
      </c>
      <c r="Q2352" s="27">
        <v>0</v>
      </c>
      <c r="R2352" s="27">
        <v>0</v>
      </c>
      <c r="S2352" s="27">
        <v>0</v>
      </c>
      <c r="T2352" s="27" t="s">
        <v>102</v>
      </c>
      <c r="U2352" s="29">
        <v>3.7968514797584202E-2</v>
      </c>
      <c r="V2352" s="29">
        <v>0</v>
      </c>
      <c r="W2352" s="28">
        <v>3.7984377124140101E-2</v>
      </c>
    </row>
    <row r="2353" spans="2:23" x14ac:dyDescent="0.35">
      <c r="B2353" s="21" t="s">
        <v>68</v>
      </c>
      <c r="C2353" s="26" t="s">
        <v>88</v>
      </c>
      <c r="D2353" s="21" t="s">
        <v>43</v>
      </c>
      <c r="E2353" s="21" t="s">
        <v>133</v>
      </c>
      <c r="F2353" s="23">
        <v>291.26</v>
      </c>
      <c r="G2353" s="27">
        <v>58004</v>
      </c>
      <c r="H2353" s="27">
        <v>284.51</v>
      </c>
      <c r="I2353" s="27">
        <v>1</v>
      </c>
      <c r="J2353" s="27">
        <v>-66.689454208252897</v>
      </c>
      <c r="K2353" s="27">
        <v>0.91662630866475903</v>
      </c>
      <c r="L2353" s="27">
        <v>-66.417748198147095</v>
      </c>
      <c r="M2353" s="27">
        <v>0.90917249052433902</v>
      </c>
      <c r="N2353" s="27">
        <v>-0.27170601010581003</v>
      </c>
      <c r="O2353" s="27">
        <v>7.4538181404192796E-3</v>
      </c>
      <c r="P2353" s="27">
        <v>0</v>
      </c>
      <c r="Q2353" s="27">
        <v>0</v>
      </c>
      <c r="R2353" s="27">
        <v>0</v>
      </c>
      <c r="S2353" s="27">
        <v>0</v>
      </c>
      <c r="T2353" s="27" t="s">
        <v>102</v>
      </c>
      <c r="U2353" s="29">
        <v>0.31182686714038499</v>
      </c>
      <c r="V2353" s="29">
        <v>0</v>
      </c>
      <c r="W2353" s="28">
        <v>0.31195714085853898</v>
      </c>
    </row>
    <row r="2354" spans="2:23" x14ac:dyDescent="0.35">
      <c r="B2354" s="21" t="s">
        <v>68</v>
      </c>
      <c r="C2354" s="26" t="s">
        <v>88</v>
      </c>
      <c r="D2354" s="21" t="s">
        <v>43</v>
      </c>
      <c r="E2354" s="21" t="s">
        <v>134</v>
      </c>
      <c r="F2354" s="23">
        <v>287.51</v>
      </c>
      <c r="G2354" s="27">
        <v>53854</v>
      </c>
      <c r="H2354" s="27">
        <v>286.16000000000003</v>
      </c>
      <c r="I2354" s="27">
        <v>1</v>
      </c>
      <c r="J2354" s="27">
        <v>-55.553034855336001</v>
      </c>
      <c r="K2354" s="27">
        <v>0.15276391424109001</v>
      </c>
      <c r="L2354" s="27">
        <v>-55.076151346456697</v>
      </c>
      <c r="M2354" s="27">
        <v>0.150152431133321</v>
      </c>
      <c r="N2354" s="27">
        <v>-0.47688350887932202</v>
      </c>
      <c r="O2354" s="27">
        <v>2.6114831077685701E-3</v>
      </c>
      <c r="P2354" s="27">
        <v>0</v>
      </c>
      <c r="Q2354" s="27">
        <v>0</v>
      </c>
      <c r="R2354" s="27">
        <v>0</v>
      </c>
      <c r="S2354" s="27">
        <v>0</v>
      </c>
      <c r="T2354" s="27" t="s">
        <v>101</v>
      </c>
      <c r="U2354" s="29">
        <v>0.10527202022972799</v>
      </c>
      <c r="V2354" s="29">
        <v>0</v>
      </c>
      <c r="W2354" s="28">
        <v>0.105316000331951</v>
      </c>
    </row>
    <row r="2355" spans="2:23" x14ac:dyDescent="0.35">
      <c r="B2355" s="21" t="s">
        <v>68</v>
      </c>
      <c r="C2355" s="26" t="s">
        <v>88</v>
      </c>
      <c r="D2355" s="21" t="s">
        <v>43</v>
      </c>
      <c r="E2355" s="21" t="s">
        <v>134</v>
      </c>
      <c r="F2355" s="23">
        <v>287.51</v>
      </c>
      <c r="G2355" s="27">
        <v>58104</v>
      </c>
      <c r="H2355" s="27">
        <v>282.57</v>
      </c>
      <c r="I2355" s="27">
        <v>1</v>
      </c>
      <c r="J2355" s="27">
        <v>-54.395543634211897</v>
      </c>
      <c r="K2355" s="27">
        <v>0.37991957147637101</v>
      </c>
      <c r="L2355" s="27">
        <v>-54.445660758486099</v>
      </c>
      <c r="M2355" s="27">
        <v>0.38061996884497401</v>
      </c>
      <c r="N2355" s="27">
        <v>5.0117124274129399E-2</v>
      </c>
      <c r="O2355" s="27">
        <v>-7.0039736860361005E-4</v>
      </c>
      <c r="P2355" s="27">
        <v>0</v>
      </c>
      <c r="Q2355" s="27">
        <v>0</v>
      </c>
      <c r="R2355" s="27">
        <v>0</v>
      </c>
      <c r="S2355" s="27">
        <v>0</v>
      </c>
      <c r="T2355" s="27" t="s">
        <v>102</v>
      </c>
      <c r="U2355" s="29">
        <v>4.7937327967426203E-2</v>
      </c>
      <c r="V2355" s="29">
        <v>0</v>
      </c>
      <c r="W2355" s="28">
        <v>4.7957355022855898E-2</v>
      </c>
    </row>
    <row r="2356" spans="2:23" x14ac:dyDescent="0.35">
      <c r="B2356" s="21" t="s">
        <v>68</v>
      </c>
      <c r="C2356" s="26" t="s">
        <v>88</v>
      </c>
      <c r="D2356" s="21" t="s">
        <v>43</v>
      </c>
      <c r="E2356" s="21" t="s">
        <v>135</v>
      </c>
      <c r="F2356" s="23">
        <v>287.91000000000003</v>
      </c>
      <c r="G2356" s="27">
        <v>54050</v>
      </c>
      <c r="H2356" s="27">
        <v>289.56</v>
      </c>
      <c r="I2356" s="27">
        <v>1</v>
      </c>
      <c r="J2356" s="27">
        <v>108.25521995598901</v>
      </c>
      <c r="K2356" s="27">
        <v>0.20742970986463399</v>
      </c>
      <c r="L2356" s="27">
        <v>104.40355154735499</v>
      </c>
      <c r="M2356" s="27">
        <v>0.19293179788991199</v>
      </c>
      <c r="N2356" s="27">
        <v>3.85166840863327</v>
      </c>
      <c r="O2356" s="27">
        <v>1.4497911974722E-2</v>
      </c>
      <c r="P2356" s="27">
        <v>0</v>
      </c>
      <c r="Q2356" s="27">
        <v>0</v>
      </c>
      <c r="R2356" s="27">
        <v>0</v>
      </c>
      <c r="S2356" s="27">
        <v>0</v>
      </c>
      <c r="T2356" s="27" t="s">
        <v>101</v>
      </c>
      <c r="U2356" s="29">
        <v>-2.1691982602234501</v>
      </c>
      <c r="V2356" s="29">
        <v>0</v>
      </c>
      <c r="W2356" s="28">
        <v>-2.1682920216899801</v>
      </c>
    </row>
    <row r="2357" spans="2:23" x14ac:dyDescent="0.35">
      <c r="B2357" s="21" t="s">
        <v>68</v>
      </c>
      <c r="C2357" s="26" t="s">
        <v>88</v>
      </c>
      <c r="D2357" s="21" t="s">
        <v>43</v>
      </c>
      <c r="E2357" s="21" t="s">
        <v>135</v>
      </c>
      <c r="F2357" s="23">
        <v>287.91000000000003</v>
      </c>
      <c r="G2357" s="27">
        <v>56000</v>
      </c>
      <c r="H2357" s="27">
        <v>291.27999999999997</v>
      </c>
      <c r="I2357" s="27">
        <v>1</v>
      </c>
      <c r="J2357" s="27">
        <v>58.948918888845498</v>
      </c>
      <c r="K2357" s="27">
        <v>0.33707257870187801</v>
      </c>
      <c r="L2357" s="27">
        <v>58.862900160755899</v>
      </c>
      <c r="M2357" s="27">
        <v>0.33608957848750698</v>
      </c>
      <c r="N2357" s="27">
        <v>8.60187280896096E-2</v>
      </c>
      <c r="O2357" s="27">
        <v>9.830002143712891E-4</v>
      </c>
      <c r="P2357" s="27">
        <v>0</v>
      </c>
      <c r="Q2357" s="27">
        <v>0</v>
      </c>
      <c r="R2357" s="27">
        <v>0</v>
      </c>
      <c r="S2357" s="27">
        <v>0</v>
      </c>
      <c r="T2357" s="27" t="s">
        <v>101</v>
      </c>
      <c r="U2357" s="29">
        <v>-5.2111665811264201E-3</v>
      </c>
      <c r="V2357" s="29">
        <v>0</v>
      </c>
      <c r="W2357" s="28">
        <v>-5.2089894818512002E-3</v>
      </c>
    </row>
    <row r="2358" spans="2:23" x14ac:dyDescent="0.35">
      <c r="B2358" s="21" t="s">
        <v>68</v>
      </c>
      <c r="C2358" s="26" t="s">
        <v>88</v>
      </c>
      <c r="D2358" s="21" t="s">
        <v>43</v>
      </c>
      <c r="E2358" s="21" t="s">
        <v>135</v>
      </c>
      <c r="F2358" s="23">
        <v>287.91000000000003</v>
      </c>
      <c r="G2358" s="27">
        <v>58450</v>
      </c>
      <c r="H2358" s="27">
        <v>285.37</v>
      </c>
      <c r="I2358" s="27">
        <v>1</v>
      </c>
      <c r="J2358" s="27">
        <v>-172.09830755089499</v>
      </c>
      <c r="K2358" s="27">
        <v>0.75762402647495397</v>
      </c>
      <c r="L2358" s="27">
        <v>-166.665428749223</v>
      </c>
      <c r="M2358" s="27">
        <v>0.71054500028534895</v>
      </c>
      <c r="N2358" s="27">
        <v>-5.4328788016725396</v>
      </c>
      <c r="O2358" s="27">
        <v>4.7079026189605098E-2</v>
      </c>
      <c r="P2358" s="27">
        <v>0</v>
      </c>
      <c r="Q2358" s="27">
        <v>0</v>
      </c>
      <c r="R2358" s="27">
        <v>0</v>
      </c>
      <c r="S2358" s="27">
        <v>0</v>
      </c>
      <c r="T2358" s="27" t="s">
        <v>101</v>
      </c>
      <c r="U2358" s="29">
        <v>-0.30478008925993999</v>
      </c>
      <c r="V2358" s="29">
        <v>0</v>
      </c>
      <c r="W2358" s="28">
        <v>-0.30465275951503501</v>
      </c>
    </row>
    <row r="2359" spans="2:23" x14ac:dyDescent="0.35">
      <c r="B2359" s="21" t="s">
        <v>68</v>
      </c>
      <c r="C2359" s="26" t="s">
        <v>88</v>
      </c>
      <c r="D2359" s="21" t="s">
        <v>43</v>
      </c>
      <c r="E2359" s="21" t="s">
        <v>136</v>
      </c>
      <c r="F2359" s="23">
        <v>286.16000000000003</v>
      </c>
      <c r="G2359" s="27">
        <v>53850</v>
      </c>
      <c r="H2359" s="27">
        <v>287.91000000000003</v>
      </c>
      <c r="I2359" s="27">
        <v>1</v>
      </c>
      <c r="J2359" s="27">
        <v>-1.2807530572758701</v>
      </c>
      <c r="K2359" s="27">
        <v>0</v>
      </c>
      <c r="L2359" s="27">
        <v>-0.83888109380905296</v>
      </c>
      <c r="M2359" s="27">
        <v>0</v>
      </c>
      <c r="N2359" s="27">
        <v>-0.44187196346681301</v>
      </c>
      <c r="O2359" s="27">
        <v>0</v>
      </c>
      <c r="P2359" s="27">
        <v>0</v>
      </c>
      <c r="Q2359" s="27">
        <v>0</v>
      </c>
      <c r="R2359" s="27">
        <v>0</v>
      </c>
      <c r="S2359" s="27">
        <v>0</v>
      </c>
      <c r="T2359" s="27" t="s">
        <v>101</v>
      </c>
      <c r="U2359" s="29">
        <v>0.77327593606692202</v>
      </c>
      <c r="V2359" s="29">
        <v>0</v>
      </c>
      <c r="W2359" s="28">
        <v>0.77359899203793103</v>
      </c>
    </row>
    <row r="2360" spans="2:23" x14ac:dyDescent="0.35">
      <c r="B2360" s="21" t="s">
        <v>68</v>
      </c>
      <c r="C2360" s="26" t="s">
        <v>88</v>
      </c>
      <c r="D2360" s="21" t="s">
        <v>43</v>
      </c>
      <c r="E2360" s="21" t="s">
        <v>136</v>
      </c>
      <c r="F2360" s="23">
        <v>286.16000000000003</v>
      </c>
      <c r="G2360" s="27">
        <v>53850</v>
      </c>
      <c r="H2360" s="27">
        <v>287.91000000000003</v>
      </c>
      <c r="I2360" s="27">
        <v>2</v>
      </c>
      <c r="J2360" s="27">
        <v>-2.9623524912564099</v>
      </c>
      <c r="K2360" s="27">
        <v>0</v>
      </c>
      <c r="L2360" s="27">
        <v>-1.940312758963</v>
      </c>
      <c r="M2360" s="27">
        <v>0</v>
      </c>
      <c r="N2360" s="27">
        <v>-1.0220397322934101</v>
      </c>
      <c r="O2360" s="27">
        <v>0</v>
      </c>
      <c r="P2360" s="27">
        <v>0</v>
      </c>
      <c r="Q2360" s="27">
        <v>0</v>
      </c>
      <c r="R2360" s="27">
        <v>0</v>
      </c>
      <c r="S2360" s="27">
        <v>0</v>
      </c>
      <c r="T2360" s="27" t="s">
        <v>101</v>
      </c>
      <c r="U2360" s="29">
        <v>1.78856953151346</v>
      </c>
      <c r="V2360" s="29">
        <v>0</v>
      </c>
      <c r="W2360" s="28">
        <v>1.78931675257617</v>
      </c>
    </row>
    <row r="2361" spans="2:23" x14ac:dyDescent="0.35">
      <c r="B2361" s="21" t="s">
        <v>68</v>
      </c>
      <c r="C2361" s="26" t="s">
        <v>88</v>
      </c>
      <c r="D2361" s="21" t="s">
        <v>43</v>
      </c>
      <c r="E2361" s="21" t="s">
        <v>136</v>
      </c>
      <c r="F2361" s="23">
        <v>286.16000000000003</v>
      </c>
      <c r="G2361" s="27">
        <v>58004</v>
      </c>
      <c r="H2361" s="27">
        <v>284.51</v>
      </c>
      <c r="I2361" s="27">
        <v>1</v>
      </c>
      <c r="J2361" s="27">
        <v>-60.382476393460202</v>
      </c>
      <c r="K2361" s="27">
        <v>0.12396547748383099</v>
      </c>
      <c r="L2361" s="27">
        <v>-60.928072944835598</v>
      </c>
      <c r="M2361" s="27">
        <v>0.126215822474221</v>
      </c>
      <c r="N2361" s="27">
        <v>0.54559655137534901</v>
      </c>
      <c r="O2361" s="27">
        <v>-2.2503449903904199E-3</v>
      </c>
      <c r="P2361" s="27">
        <v>0</v>
      </c>
      <c r="Q2361" s="27">
        <v>0</v>
      </c>
      <c r="R2361" s="27">
        <v>0</v>
      </c>
      <c r="S2361" s="27">
        <v>0</v>
      </c>
      <c r="T2361" s="27" t="s">
        <v>101</v>
      </c>
      <c r="U2361" s="29">
        <v>0.25813212193629498</v>
      </c>
      <c r="V2361" s="29">
        <v>0</v>
      </c>
      <c r="W2361" s="28">
        <v>0.25823996328944099</v>
      </c>
    </row>
    <row r="2362" spans="2:23" x14ac:dyDescent="0.35">
      <c r="B2362" s="21" t="s">
        <v>68</v>
      </c>
      <c r="C2362" s="26" t="s">
        <v>88</v>
      </c>
      <c r="D2362" s="21" t="s">
        <v>43</v>
      </c>
      <c r="E2362" s="21" t="s">
        <v>137</v>
      </c>
      <c r="F2362" s="23">
        <v>290.8</v>
      </c>
      <c r="G2362" s="27">
        <v>54000</v>
      </c>
      <c r="H2362" s="27">
        <v>290.17</v>
      </c>
      <c r="I2362" s="27">
        <v>1</v>
      </c>
      <c r="J2362" s="27">
        <v>-7.7574639009648099</v>
      </c>
      <c r="K2362" s="27">
        <v>3.64680171819119E-3</v>
      </c>
      <c r="L2362" s="27">
        <v>-7.5511816945601797</v>
      </c>
      <c r="M2362" s="27">
        <v>3.4554329060462099E-3</v>
      </c>
      <c r="N2362" s="27">
        <v>-0.206282206404626</v>
      </c>
      <c r="O2362" s="27">
        <v>1.9136881214498801E-4</v>
      </c>
      <c r="P2362" s="27">
        <v>0</v>
      </c>
      <c r="Q2362" s="27">
        <v>0</v>
      </c>
      <c r="R2362" s="27">
        <v>0</v>
      </c>
      <c r="S2362" s="27">
        <v>0</v>
      </c>
      <c r="T2362" s="27" t="s">
        <v>101</v>
      </c>
      <c r="U2362" s="29">
        <v>-7.4368020638976504E-2</v>
      </c>
      <c r="V2362" s="29">
        <v>0</v>
      </c>
      <c r="W2362" s="28">
        <v>-7.4336951479832894E-2</v>
      </c>
    </row>
    <row r="2363" spans="2:23" x14ac:dyDescent="0.35">
      <c r="B2363" s="21" t="s">
        <v>68</v>
      </c>
      <c r="C2363" s="26" t="s">
        <v>88</v>
      </c>
      <c r="D2363" s="21" t="s">
        <v>43</v>
      </c>
      <c r="E2363" s="21" t="s">
        <v>137</v>
      </c>
      <c r="F2363" s="23">
        <v>290.8</v>
      </c>
      <c r="G2363" s="27">
        <v>54850</v>
      </c>
      <c r="H2363" s="27">
        <v>290.77</v>
      </c>
      <c r="I2363" s="27">
        <v>1</v>
      </c>
      <c r="J2363" s="27">
        <v>7.1276070392331397</v>
      </c>
      <c r="K2363" s="27">
        <v>4.0134197863523399E-4</v>
      </c>
      <c r="L2363" s="27">
        <v>8.1744039000800903</v>
      </c>
      <c r="M2363" s="27">
        <v>5.2788494506099295E-4</v>
      </c>
      <c r="N2363" s="27">
        <v>-1.04679686084695</v>
      </c>
      <c r="O2363" s="27">
        <v>-1.2654296642575799E-4</v>
      </c>
      <c r="P2363" s="27">
        <v>0</v>
      </c>
      <c r="Q2363" s="27">
        <v>0</v>
      </c>
      <c r="R2363" s="27">
        <v>0</v>
      </c>
      <c r="S2363" s="27">
        <v>0</v>
      </c>
      <c r="T2363" s="27" t="s">
        <v>102</v>
      </c>
      <c r="U2363" s="29">
        <v>-6.8200702317553499E-2</v>
      </c>
      <c r="V2363" s="29">
        <v>0</v>
      </c>
      <c r="W2363" s="28">
        <v>-6.8172209714741194E-2</v>
      </c>
    </row>
    <row r="2364" spans="2:23" x14ac:dyDescent="0.35">
      <c r="B2364" s="21" t="s">
        <v>68</v>
      </c>
      <c r="C2364" s="26" t="s">
        <v>88</v>
      </c>
      <c r="D2364" s="21" t="s">
        <v>43</v>
      </c>
      <c r="E2364" s="21" t="s">
        <v>86</v>
      </c>
      <c r="F2364" s="23">
        <v>290.17</v>
      </c>
      <c r="G2364" s="27">
        <v>54250</v>
      </c>
      <c r="H2364" s="27">
        <v>290.07</v>
      </c>
      <c r="I2364" s="27">
        <v>1</v>
      </c>
      <c r="J2364" s="27">
        <v>-9.0594406667492091</v>
      </c>
      <c r="K2364" s="27">
        <v>1.11619912664315E-3</v>
      </c>
      <c r="L2364" s="27">
        <v>-7.9240113994466403</v>
      </c>
      <c r="M2364" s="27">
        <v>8.5394341055642004E-4</v>
      </c>
      <c r="N2364" s="27">
        <v>-1.1354292673025701</v>
      </c>
      <c r="O2364" s="27">
        <v>2.6225571608673199E-4</v>
      </c>
      <c r="P2364" s="27">
        <v>0</v>
      </c>
      <c r="Q2364" s="27">
        <v>0</v>
      </c>
      <c r="R2364" s="27">
        <v>0</v>
      </c>
      <c r="S2364" s="27">
        <v>0</v>
      </c>
      <c r="T2364" s="27" t="s">
        <v>101</v>
      </c>
      <c r="U2364" s="29">
        <v>-3.7457298379200199E-2</v>
      </c>
      <c r="V2364" s="29">
        <v>0</v>
      </c>
      <c r="W2364" s="28">
        <v>-3.7441649626491297E-2</v>
      </c>
    </row>
    <row r="2365" spans="2:23" x14ac:dyDescent="0.35">
      <c r="B2365" s="21" t="s">
        <v>68</v>
      </c>
      <c r="C2365" s="26" t="s">
        <v>88</v>
      </c>
      <c r="D2365" s="21" t="s">
        <v>43</v>
      </c>
      <c r="E2365" s="21" t="s">
        <v>138</v>
      </c>
      <c r="F2365" s="23">
        <v>289.56</v>
      </c>
      <c r="G2365" s="27">
        <v>54250</v>
      </c>
      <c r="H2365" s="27">
        <v>290.07</v>
      </c>
      <c r="I2365" s="27">
        <v>1</v>
      </c>
      <c r="J2365" s="27">
        <v>9.0624708304737105</v>
      </c>
      <c r="K2365" s="27">
        <v>4.9441283287018504E-3</v>
      </c>
      <c r="L2365" s="27">
        <v>7.9263294547771901</v>
      </c>
      <c r="M2365" s="27">
        <v>3.7821672572652398E-3</v>
      </c>
      <c r="N2365" s="27">
        <v>1.13614137569653</v>
      </c>
      <c r="O2365" s="27">
        <v>1.1619610714366101E-3</v>
      </c>
      <c r="P2365" s="27">
        <v>0</v>
      </c>
      <c r="Q2365" s="27">
        <v>0</v>
      </c>
      <c r="R2365" s="27">
        <v>0</v>
      </c>
      <c r="S2365" s="27">
        <v>0</v>
      </c>
      <c r="T2365" s="27" t="s">
        <v>101</v>
      </c>
      <c r="U2365" s="29">
        <v>-0.24267835368681501</v>
      </c>
      <c r="V2365" s="29">
        <v>0</v>
      </c>
      <c r="W2365" s="28">
        <v>-0.24257696854402699</v>
      </c>
    </row>
    <row r="2366" spans="2:23" x14ac:dyDescent="0.35">
      <c r="B2366" s="21" t="s">
        <v>68</v>
      </c>
      <c r="C2366" s="26" t="s">
        <v>88</v>
      </c>
      <c r="D2366" s="21" t="s">
        <v>43</v>
      </c>
      <c r="E2366" s="21" t="s">
        <v>139</v>
      </c>
      <c r="F2366" s="23">
        <v>290.66000000000003</v>
      </c>
      <c r="G2366" s="27">
        <v>53550</v>
      </c>
      <c r="H2366" s="27">
        <v>290.43</v>
      </c>
      <c r="I2366" s="27">
        <v>1</v>
      </c>
      <c r="J2366" s="27">
        <v>-4.2708768525537204</v>
      </c>
      <c r="K2366" s="27">
        <v>3.2285488688732201E-4</v>
      </c>
      <c r="L2366" s="27">
        <v>-3.4357329950940199</v>
      </c>
      <c r="M2366" s="27">
        <v>2.0893542348032499E-4</v>
      </c>
      <c r="N2366" s="27">
        <v>-0.83514385745970499</v>
      </c>
      <c r="O2366" s="27">
        <v>1.13919463406996E-4</v>
      </c>
      <c r="P2366" s="27">
        <v>0</v>
      </c>
      <c r="Q2366" s="27">
        <v>0</v>
      </c>
      <c r="R2366" s="27">
        <v>0</v>
      </c>
      <c r="S2366" s="27">
        <v>0</v>
      </c>
      <c r="T2366" s="27" t="s">
        <v>101</v>
      </c>
      <c r="U2366" s="29">
        <v>-0.15898435672016101</v>
      </c>
      <c r="V2366" s="29">
        <v>0</v>
      </c>
      <c r="W2366" s="28">
        <v>-0.158917936903715</v>
      </c>
    </row>
    <row r="2367" spans="2:23" x14ac:dyDescent="0.35">
      <c r="B2367" s="21" t="s">
        <v>68</v>
      </c>
      <c r="C2367" s="26" t="s">
        <v>88</v>
      </c>
      <c r="D2367" s="21" t="s">
        <v>43</v>
      </c>
      <c r="E2367" s="21" t="s">
        <v>140</v>
      </c>
      <c r="F2367" s="23">
        <v>285.26</v>
      </c>
      <c r="G2367" s="27">
        <v>58200</v>
      </c>
      <c r="H2367" s="27">
        <v>285.48</v>
      </c>
      <c r="I2367" s="27">
        <v>1</v>
      </c>
      <c r="J2367" s="27">
        <v>2.4716762568774602</v>
      </c>
      <c r="K2367" s="27">
        <v>1.0752162993108701E-3</v>
      </c>
      <c r="L2367" s="27">
        <v>9.1618756096191305</v>
      </c>
      <c r="M2367" s="27">
        <v>1.47734337847596E-2</v>
      </c>
      <c r="N2367" s="27">
        <v>-6.6901993527416597</v>
      </c>
      <c r="O2367" s="27">
        <v>-1.3698217485448701E-2</v>
      </c>
      <c r="P2367" s="27">
        <v>0</v>
      </c>
      <c r="Q2367" s="27">
        <v>0</v>
      </c>
      <c r="R2367" s="27">
        <v>0</v>
      </c>
      <c r="S2367" s="27">
        <v>0</v>
      </c>
      <c r="T2367" s="27" t="s">
        <v>102</v>
      </c>
      <c r="U2367" s="29">
        <v>-2.43721646621914</v>
      </c>
      <c r="V2367" s="29">
        <v>0</v>
      </c>
      <c r="W2367" s="28">
        <v>-2.4361982561658699</v>
      </c>
    </row>
    <row r="2368" spans="2:23" x14ac:dyDescent="0.35">
      <c r="B2368" s="21" t="s">
        <v>68</v>
      </c>
      <c r="C2368" s="26" t="s">
        <v>88</v>
      </c>
      <c r="D2368" s="21" t="s">
        <v>43</v>
      </c>
      <c r="E2368" s="21" t="s">
        <v>141</v>
      </c>
      <c r="F2368" s="23">
        <v>291.13</v>
      </c>
      <c r="G2368" s="27">
        <v>53000</v>
      </c>
      <c r="H2368" s="27">
        <v>291.62</v>
      </c>
      <c r="I2368" s="27">
        <v>1</v>
      </c>
      <c r="J2368" s="27">
        <v>43.565441920311002</v>
      </c>
      <c r="K2368" s="27">
        <v>4.6917267878480502E-2</v>
      </c>
      <c r="L2368" s="27">
        <v>45.491021568323902</v>
      </c>
      <c r="M2368" s="27">
        <v>5.1156384831110402E-2</v>
      </c>
      <c r="N2368" s="27">
        <v>-1.92557964801285</v>
      </c>
      <c r="O2368" s="27">
        <v>-4.2391169526299196E-3</v>
      </c>
      <c r="P2368" s="27">
        <v>0</v>
      </c>
      <c r="Q2368" s="27">
        <v>0</v>
      </c>
      <c r="R2368" s="27">
        <v>0</v>
      </c>
      <c r="S2368" s="27">
        <v>0</v>
      </c>
      <c r="T2368" s="27" t="s">
        <v>102</v>
      </c>
      <c r="U2368" s="29">
        <v>-0.291638674546225</v>
      </c>
      <c r="V2368" s="29">
        <v>0</v>
      </c>
      <c r="W2368" s="28">
        <v>-0.29151683496633501</v>
      </c>
    </row>
    <row r="2369" spans="2:23" x14ac:dyDescent="0.35">
      <c r="B2369" s="21" t="s">
        <v>68</v>
      </c>
      <c r="C2369" s="26" t="s">
        <v>88</v>
      </c>
      <c r="D2369" s="21" t="s">
        <v>43</v>
      </c>
      <c r="E2369" s="21" t="s">
        <v>142</v>
      </c>
      <c r="F2369" s="23">
        <v>291.27999999999997</v>
      </c>
      <c r="G2369" s="27">
        <v>56100</v>
      </c>
      <c r="H2369" s="27">
        <v>291.98</v>
      </c>
      <c r="I2369" s="27">
        <v>1</v>
      </c>
      <c r="J2369" s="27">
        <v>14.4882430776187</v>
      </c>
      <c r="K2369" s="27">
        <v>1.60790437606744E-2</v>
      </c>
      <c r="L2369" s="27">
        <v>14.402810383249401</v>
      </c>
      <c r="M2369" s="27">
        <v>1.5889976535285E-2</v>
      </c>
      <c r="N2369" s="27">
        <v>8.5432694369358395E-2</v>
      </c>
      <c r="O2369" s="27">
        <v>1.89067225389364E-4</v>
      </c>
      <c r="P2369" s="27">
        <v>0</v>
      </c>
      <c r="Q2369" s="27">
        <v>0</v>
      </c>
      <c r="R2369" s="27">
        <v>0</v>
      </c>
      <c r="S2369" s="27">
        <v>0</v>
      </c>
      <c r="T2369" s="27" t="s">
        <v>101</v>
      </c>
      <c r="U2369" s="29">
        <v>-4.6652111182546698E-3</v>
      </c>
      <c r="V2369" s="29">
        <v>0</v>
      </c>
      <c r="W2369" s="28">
        <v>-4.66326210595845E-3</v>
      </c>
    </row>
    <row r="2370" spans="2:23" x14ac:dyDescent="0.35">
      <c r="B2370" s="21" t="s">
        <v>68</v>
      </c>
      <c r="C2370" s="26" t="s">
        <v>88</v>
      </c>
      <c r="D2370" s="21" t="s">
        <v>43</v>
      </c>
      <c r="E2370" s="21" t="s">
        <v>87</v>
      </c>
      <c r="F2370" s="23">
        <v>292.49</v>
      </c>
      <c r="G2370" s="27">
        <v>56100</v>
      </c>
      <c r="H2370" s="27">
        <v>291.98</v>
      </c>
      <c r="I2370" s="27">
        <v>1</v>
      </c>
      <c r="J2370" s="27">
        <v>-9.9338100170253405</v>
      </c>
      <c r="K2370" s="27">
        <v>8.1608840862749995E-3</v>
      </c>
      <c r="L2370" s="27">
        <v>-10.361221073477299</v>
      </c>
      <c r="M2370" s="27">
        <v>8.8782504064380003E-3</v>
      </c>
      <c r="N2370" s="27">
        <v>0.42741105645197502</v>
      </c>
      <c r="O2370" s="27">
        <v>-7.1736632016301002E-4</v>
      </c>
      <c r="P2370" s="27">
        <v>0</v>
      </c>
      <c r="Q2370" s="27">
        <v>0</v>
      </c>
      <c r="R2370" s="27">
        <v>0</v>
      </c>
      <c r="S2370" s="27">
        <v>0</v>
      </c>
      <c r="T2370" s="27" t="s">
        <v>101</v>
      </c>
      <c r="U2370" s="29">
        <v>8.3400922176661806E-3</v>
      </c>
      <c r="V2370" s="29">
        <v>0</v>
      </c>
      <c r="W2370" s="28">
        <v>8.3435765063450493E-3</v>
      </c>
    </row>
    <row r="2371" spans="2:23" x14ac:dyDescent="0.35">
      <c r="B2371" s="21" t="s">
        <v>68</v>
      </c>
      <c r="C2371" s="26" t="s">
        <v>88</v>
      </c>
      <c r="D2371" s="21" t="s">
        <v>43</v>
      </c>
      <c r="E2371" s="21" t="s">
        <v>143</v>
      </c>
      <c r="F2371" s="23">
        <v>284.51</v>
      </c>
      <c r="G2371" s="27">
        <v>58054</v>
      </c>
      <c r="H2371" s="27">
        <v>283.32</v>
      </c>
      <c r="I2371" s="27">
        <v>1</v>
      </c>
      <c r="J2371" s="27">
        <v>-41.668169691044803</v>
      </c>
      <c r="K2371" s="27">
        <v>9.7576483735575606E-2</v>
      </c>
      <c r="L2371" s="27">
        <v>-41.643060495015</v>
      </c>
      <c r="M2371" s="27">
        <v>9.7458920191401094E-2</v>
      </c>
      <c r="N2371" s="27">
        <v>-2.5109196029754501E-2</v>
      </c>
      <c r="O2371" s="27">
        <v>1.1756354417445401E-4</v>
      </c>
      <c r="P2371" s="27">
        <v>0</v>
      </c>
      <c r="Q2371" s="27">
        <v>0</v>
      </c>
      <c r="R2371" s="27">
        <v>0</v>
      </c>
      <c r="S2371" s="27">
        <v>0</v>
      </c>
      <c r="T2371" s="27" t="s">
        <v>101</v>
      </c>
      <c r="U2371" s="29">
        <v>3.4981103688823201E-3</v>
      </c>
      <c r="V2371" s="29">
        <v>0</v>
      </c>
      <c r="W2371" s="28">
        <v>3.4995717947320102E-3</v>
      </c>
    </row>
    <row r="2372" spans="2:23" x14ac:dyDescent="0.35">
      <c r="B2372" s="21" t="s">
        <v>68</v>
      </c>
      <c r="C2372" s="26" t="s">
        <v>88</v>
      </c>
      <c r="D2372" s="21" t="s">
        <v>43</v>
      </c>
      <c r="E2372" s="21" t="s">
        <v>143</v>
      </c>
      <c r="F2372" s="23">
        <v>284.51</v>
      </c>
      <c r="G2372" s="27">
        <v>58104</v>
      </c>
      <c r="H2372" s="27">
        <v>282.57</v>
      </c>
      <c r="I2372" s="27">
        <v>1</v>
      </c>
      <c r="J2372" s="27">
        <v>-42.626868828975098</v>
      </c>
      <c r="K2372" s="27">
        <v>0.16244426518694099</v>
      </c>
      <c r="L2372" s="27">
        <v>-42.601750277047799</v>
      </c>
      <c r="M2372" s="27">
        <v>0.162252875924114</v>
      </c>
      <c r="N2372" s="27">
        <v>-2.51185519273611E-2</v>
      </c>
      <c r="O2372" s="27">
        <v>1.91389262827217E-4</v>
      </c>
      <c r="P2372" s="27">
        <v>0</v>
      </c>
      <c r="Q2372" s="27">
        <v>0</v>
      </c>
      <c r="R2372" s="27">
        <v>0</v>
      </c>
      <c r="S2372" s="27">
        <v>0</v>
      </c>
      <c r="T2372" s="27" t="s">
        <v>101</v>
      </c>
      <c r="U2372" s="29">
        <v>5.5365208429484997E-3</v>
      </c>
      <c r="V2372" s="29">
        <v>0</v>
      </c>
      <c r="W2372" s="28">
        <v>5.5388338673599798E-3</v>
      </c>
    </row>
    <row r="2373" spans="2:23" x14ac:dyDescent="0.35">
      <c r="B2373" s="21" t="s">
        <v>68</v>
      </c>
      <c r="C2373" s="26" t="s">
        <v>88</v>
      </c>
      <c r="D2373" s="21" t="s">
        <v>43</v>
      </c>
      <c r="E2373" s="21" t="s">
        <v>144</v>
      </c>
      <c r="F2373" s="23">
        <v>283.32</v>
      </c>
      <c r="G2373" s="27">
        <v>58104</v>
      </c>
      <c r="H2373" s="27">
        <v>282.57</v>
      </c>
      <c r="I2373" s="27">
        <v>1</v>
      </c>
      <c r="J2373" s="27">
        <v>-44.364026860246902</v>
      </c>
      <c r="K2373" s="27">
        <v>6.5736773767174003E-2</v>
      </c>
      <c r="L2373" s="27">
        <v>-44.3388210279115</v>
      </c>
      <c r="M2373" s="27">
        <v>6.5662097074848699E-2</v>
      </c>
      <c r="N2373" s="27">
        <v>-2.5205832335351001E-2</v>
      </c>
      <c r="O2373" s="27">
        <v>7.4676692325346006E-5</v>
      </c>
      <c r="P2373" s="27">
        <v>0</v>
      </c>
      <c r="Q2373" s="27">
        <v>0</v>
      </c>
      <c r="R2373" s="27">
        <v>0</v>
      </c>
      <c r="S2373" s="27">
        <v>0</v>
      </c>
      <c r="T2373" s="27" t="s">
        <v>101</v>
      </c>
      <c r="U2373" s="29">
        <v>2.2250224584816399E-3</v>
      </c>
      <c r="V2373" s="29">
        <v>0</v>
      </c>
      <c r="W2373" s="28">
        <v>2.2259520190140601E-3</v>
      </c>
    </row>
    <row r="2374" spans="2:23" x14ac:dyDescent="0.35">
      <c r="B2374" s="21" t="s">
        <v>68</v>
      </c>
      <c r="C2374" s="26" t="s">
        <v>88</v>
      </c>
      <c r="D2374" s="21" t="s">
        <v>43</v>
      </c>
      <c r="E2374" s="21" t="s">
        <v>145</v>
      </c>
      <c r="F2374" s="23">
        <v>284.64</v>
      </c>
      <c r="G2374" s="27">
        <v>58200</v>
      </c>
      <c r="H2374" s="27">
        <v>285.48</v>
      </c>
      <c r="I2374" s="27">
        <v>1</v>
      </c>
      <c r="J2374" s="27">
        <v>34.087424205342401</v>
      </c>
      <c r="K2374" s="27">
        <v>4.7523856798257998E-2</v>
      </c>
      <c r="L2374" s="27">
        <v>40.413711439348297</v>
      </c>
      <c r="M2374" s="27">
        <v>6.6800664157188994E-2</v>
      </c>
      <c r="N2374" s="27">
        <v>-6.3262872340058598</v>
      </c>
      <c r="O2374" s="27">
        <v>-1.9276807358930999E-2</v>
      </c>
      <c r="P2374" s="27">
        <v>0</v>
      </c>
      <c r="Q2374" s="27">
        <v>0</v>
      </c>
      <c r="R2374" s="27">
        <v>0</v>
      </c>
      <c r="S2374" s="27">
        <v>0</v>
      </c>
      <c r="T2374" s="27" t="s">
        <v>101</v>
      </c>
      <c r="U2374" s="29">
        <v>-0.18096542917174399</v>
      </c>
      <c r="V2374" s="29">
        <v>0</v>
      </c>
      <c r="W2374" s="28">
        <v>-0.18088982619522101</v>
      </c>
    </row>
    <row r="2375" spans="2:23" x14ac:dyDescent="0.35">
      <c r="B2375" s="21" t="s">
        <v>68</v>
      </c>
      <c r="C2375" s="26" t="s">
        <v>88</v>
      </c>
      <c r="D2375" s="21" t="s">
        <v>43</v>
      </c>
      <c r="E2375" s="21" t="s">
        <v>145</v>
      </c>
      <c r="F2375" s="23">
        <v>284.64</v>
      </c>
      <c r="G2375" s="27">
        <v>58300</v>
      </c>
      <c r="H2375" s="27">
        <v>285.2</v>
      </c>
      <c r="I2375" s="27">
        <v>1</v>
      </c>
      <c r="J2375" s="27">
        <v>28.628220322543399</v>
      </c>
      <c r="K2375" s="27">
        <v>3.1061892455887599E-2</v>
      </c>
      <c r="L2375" s="27">
        <v>27.811077040373799</v>
      </c>
      <c r="M2375" s="27">
        <v>2.9313982632918401E-2</v>
      </c>
      <c r="N2375" s="27">
        <v>0.81714328216959697</v>
      </c>
      <c r="O2375" s="27">
        <v>1.7479098229691899E-3</v>
      </c>
      <c r="P2375" s="27">
        <v>0</v>
      </c>
      <c r="Q2375" s="27">
        <v>0</v>
      </c>
      <c r="R2375" s="27">
        <v>0</v>
      </c>
      <c r="S2375" s="27">
        <v>0</v>
      </c>
      <c r="T2375" s="27" t="s">
        <v>101</v>
      </c>
      <c r="U2375" s="29">
        <v>4.0414228745405199E-2</v>
      </c>
      <c r="V2375" s="29">
        <v>0</v>
      </c>
      <c r="W2375" s="28">
        <v>4.0431112832056498E-2</v>
      </c>
    </row>
    <row r="2376" spans="2:23" x14ac:dyDescent="0.35">
      <c r="B2376" s="21" t="s">
        <v>68</v>
      </c>
      <c r="C2376" s="26" t="s">
        <v>88</v>
      </c>
      <c r="D2376" s="21" t="s">
        <v>43</v>
      </c>
      <c r="E2376" s="21" t="s">
        <v>145</v>
      </c>
      <c r="F2376" s="23">
        <v>284.64</v>
      </c>
      <c r="G2376" s="27">
        <v>58500</v>
      </c>
      <c r="H2376" s="27">
        <v>284.36</v>
      </c>
      <c r="I2376" s="27">
        <v>1</v>
      </c>
      <c r="J2376" s="27">
        <v>-92.200739941258604</v>
      </c>
      <c r="K2376" s="27">
        <v>4.4205077517721202E-2</v>
      </c>
      <c r="L2376" s="27">
        <v>-97.721374417351697</v>
      </c>
      <c r="M2376" s="27">
        <v>4.9657228493684397E-2</v>
      </c>
      <c r="N2376" s="27">
        <v>5.5206344760930603</v>
      </c>
      <c r="O2376" s="27">
        <v>-5.4521509759632896E-3</v>
      </c>
      <c r="P2376" s="27">
        <v>0</v>
      </c>
      <c r="Q2376" s="27">
        <v>0</v>
      </c>
      <c r="R2376" s="27">
        <v>0</v>
      </c>
      <c r="S2376" s="27">
        <v>0</v>
      </c>
      <c r="T2376" s="27" t="s">
        <v>101</v>
      </c>
      <c r="U2376" s="29">
        <v>-5.3592993556500802E-3</v>
      </c>
      <c r="V2376" s="29">
        <v>0</v>
      </c>
      <c r="W2376" s="28">
        <v>-5.35706037008682E-3</v>
      </c>
    </row>
    <row r="2377" spans="2:23" x14ac:dyDescent="0.35">
      <c r="B2377" s="21" t="s">
        <v>68</v>
      </c>
      <c r="C2377" s="26" t="s">
        <v>88</v>
      </c>
      <c r="D2377" s="21" t="s">
        <v>43</v>
      </c>
      <c r="E2377" s="21" t="s">
        <v>146</v>
      </c>
      <c r="F2377" s="23">
        <v>285.2</v>
      </c>
      <c r="G2377" s="27">
        <v>58305</v>
      </c>
      <c r="H2377" s="27">
        <v>285.2</v>
      </c>
      <c r="I2377" s="27">
        <v>1</v>
      </c>
      <c r="J2377" s="27">
        <v>20.2271670697302</v>
      </c>
      <c r="K2377" s="27">
        <v>0</v>
      </c>
      <c r="L2377" s="27">
        <v>20.2271670697302</v>
      </c>
      <c r="M2377" s="27">
        <v>0</v>
      </c>
      <c r="N2377" s="27">
        <v>-2.4980000000000001E-14</v>
      </c>
      <c r="O2377" s="27">
        <v>0</v>
      </c>
      <c r="P2377" s="27">
        <v>0</v>
      </c>
      <c r="Q2377" s="27">
        <v>0</v>
      </c>
      <c r="R2377" s="27">
        <v>0</v>
      </c>
      <c r="S2377" s="27">
        <v>0</v>
      </c>
      <c r="T2377" s="27" t="s">
        <v>101</v>
      </c>
      <c r="U2377" s="29">
        <v>0</v>
      </c>
      <c r="V2377" s="29">
        <v>0</v>
      </c>
      <c r="W2377" s="28">
        <v>0</v>
      </c>
    </row>
    <row r="2378" spans="2:23" x14ac:dyDescent="0.35">
      <c r="B2378" s="21" t="s">
        <v>68</v>
      </c>
      <c r="C2378" s="26" t="s">
        <v>88</v>
      </c>
      <c r="D2378" s="21" t="s">
        <v>43</v>
      </c>
      <c r="E2378" s="21" t="s">
        <v>146</v>
      </c>
      <c r="F2378" s="23">
        <v>285.2</v>
      </c>
      <c r="G2378" s="27">
        <v>58350</v>
      </c>
      <c r="H2378" s="27">
        <v>285.87</v>
      </c>
      <c r="I2378" s="27">
        <v>1</v>
      </c>
      <c r="J2378" s="27">
        <v>20.538616728465598</v>
      </c>
      <c r="K2378" s="27">
        <v>2.7967645722977E-2</v>
      </c>
      <c r="L2378" s="27">
        <v>19.675314450019599</v>
      </c>
      <c r="M2378" s="27">
        <v>2.5665923314283998E-2</v>
      </c>
      <c r="N2378" s="27">
        <v>0.86330227844604901</v>
      </c>
      <c r="O2378" s="27">
        <v>2.30172240869298E-3</v>
      </c>
      <c r="P2378" s="27">
        <v>0</v>
      </c>
      <c r="Q2378" s="27">
        <v>0</v>
      </c>
      <c r="R2378" s="27">
        <v>0</v>
      </c>
      <c r="S2378" s="27">
        <v>0</v>
      </c>
      <c r="T2378" s="27" t="s">
        <v>101</v>
      </c>
      <c r="U2378" s="29">
        <v>7.8809781407283494E-2</v>
      </c>
      <c r="V2378" s="29">
        <v>0</v>
      </c>
      <c r="W2378" s="28">
        <v>7.8842706226575104E-2</v>
      </c>
    </row>
    <row r="2379" spans="2:23" x14ac:dyDescent="0.35">
      <c r="B2379" s="21" t="s">
        <v>68</v>
      </c>
      <c r="C2379" s="26" t="s">
        <v>88</v>
      </c>
      <c r="D2379" s="21" t="s">
        <v>43</v>
      </c>
      <c r="E2379" s="21" t="s">
        <v>146</v>
      </c>
      <c r="F2379" s="23">
        <v>285.2</v>
      </c>
      <c r="G2379" s="27">
        <v>58600</v>
      </c>
      <c r="H2379" s="27">
        <v>285.14999999999998</v>
      </c>
      <c r="I2379" s="27">
        <v>1</v>
      </c>
      <c r="J2379" s="27">
        <v>-24.6339762939776</v>
      </c>
      <c r="K2379" s="27">
        <v>2.3302379061206501E-3</v>
      </c>
      <c r="L2379" s="27">
        <v>-24.585787927690401</v>
      </c>
      <c r="M2379" s="27">
        <v>2.32113011721742E-3</v>
      </c>
      <c r="N2379" s="27">
        <v>-4.8188366287202397E-2</v>
      </c>
      <c r="O2379" s="27">
        <v>9.1077889032319993E-6</v>
      </c>
      <c r="P2379" s="27">
        <v>0</v>
      </c>
      <c r="Q2379" s="27">
        <v>0</v>
      </c>
      <c r="R2379" s="27">
        <v>0</v>
      </c>
      <c r="S2379" s="27">
        <v>0</v>
      </c>
      <c r="T2379" s="27" t="s">
        <v>102</v>
      </c>
      <c r="U2379" s="29">
        <v>1.8789538611863499E-4</v>
      </c>
      <c r="V2379" s="29">
        <v>0</v>
      </c>
      <c r="W2379" s="28">
        <v>1.87973884263449E-4</v>
      </c>
    </row>
    <row r="2380" spans="2:23" x14ac:dyDescent="0.35">
      <c r="B2380" s="21" t="s">
        <v>68</v>
      </c>
      <c r="C2380" s="26" t="s">
        <v>88</v>
      </c>
      <c r="D2380" s="21" t="s">
        <v>43</v>
      </c>
      <c r="E2380" s="21" t="s">
        <v>147</v>
      </c>
      <c r="F2380" s="23">
        <v>285.2</v>
      </c>
      <c r="G2380" s="27">
        <v>58300</v>
      </c>
      <c r="H2380" s="27">
        <v>285.2</v>
      </c>
      <c r="I2380" s="27">
        <v>2</v>
      </c>
      <c r="J2380" s="27">
        <v>-12.4657329302702</v>
      </c>
      <c r="K2380" s="27">
        <v>0</v>
      </c>
      <c r="L2380" s="27">
        <v>-12.4657329302702</v>
      </c>
      <c r="M2380" s="27">
        <v>0</v>
      </c>
      <c r="N2380" s="27">
        <v>1.5266000000000002E-14</v>
      </c>
      <c r="O2380" s="27">
        <v>0</v>
      </c>
      <c r="P2380" s="27">
        <v>0</v>
      </c>
      <c r="Q2380" s="27">
        <v>0</v>
      </c>
      <c r="R2380" s="27">
        <v>0</v>
      </c>
      <c r="S2380" s="27">
        <v>0</v>
      </c>
      <c r="T2380" s="27" t="s">
        <v>101</v>
      </c>
      <c r="U2380" s="29">
        <v>0</v>
      </c>
      <c r="V2380" s="29">
        <v>0</v>
      </c>
      <c r="W2380" s="28">
        <v>0</v>
      </c>
    </row>
    <row r="2381" spans="2:23" x14ac:dyDescent="0.35">
      <c r="B2381" s="21" t="s">
        <v>68</v>
      </c>
      <c r="C2381" s="26" t="s">
        <v>88</v>
      </c>
      <c r="D2381" s="21" t="s">
        <v>43</v>
      </c>
      <c r="E2381" s="21" t="s">
        <v>148</v>
      </c>
      <c r="F2381" s="23">
        <v>285.37</v>
      </c>
      <c r="G2381" s="27">
        <v>58500</v>
      </c>
      <c r="H2381" s="27">
        <v>284.36</v>
      </c>
      <c r="I2381" s="27">
        <v>1</v>
      </c>
      <c r="J2381" s="27">
        <v>-123.33636667926601</v>
      </c>
      <c r="K2381" s="27">
        <v>0.214487216773558</v>
      </c>
      <c r="L2381" s="27">
        <v>-117.87065051309</v>
      </c>
      <c r="M2381" s="27">
        <v>0.195898212558545</v>
      </c>
      <c r="N2381" s="27">
        <v>-5.4657161661758398</v>
      </c>
      <c r="O2381" s="27">
        <v>1.8589004215012701E-2</v>
      </c>
      <c r="P2381" s="27">
        <v>0</v>
      </c>
      <c r="Q2381" s="27">
        <v>0</v>
      </c>
      <c r="R2381" s="27">
        <v>0</v>
      </c>
      <c r="S2381" s="27">
        <v>0</v>
      </c>
      <c r="T2381" s="27" t="s">
        <v>101</v>
      </c>
      <c r="U2381" s="29">
        <v>-0.22501664212794401</v>
      </c>
      <c r="V2381" s="29">
        <v>0</v>
      </c>
      <c r="W2381" s="28">
        <v>-0.22492263562079001</v>
      </c>
    </row>
    <row r="2382" spans="2:23" x14ac:dyDescent="0.35">
      <c r="B2382" s="21" t="s">
        <v>68</v>
      </c>
      <c r="C2382" s="26" t="s">
        <v>88</v>
      </c>
      <c r="D2382" s="21" t="s">
        <v>43</v>
      </c>
      <c r="E2382" s="21" t="s">
        <v>149</v>
      </c>
      <c r="F2382" s="23">
        <v>284.36</v>
      </c>
      <c r="G2382" s="27">
        <v>58600</v>
      </c>
      <c r="H2382" s="27">
        <v>285.14999999999998</v>
      </c>
      <c r="I2382" s="27">
        <v>1</v>
      </c>
      <c r="J2382" s="27">
        <v>31.791235511591601</v>
      </c>
      <c r="K2382" s="27">
        <v>4.6188197349654202E-2</v>
      </c>
      <c r="L2382" s="27">
        <v>31.742972525298299</v>
      </c>
      <c r="M2382" s="27">
        <v>4.6048065126702203E-2</v>
      </c>
      <c r="N2382" s="27">
        <v>4.8262986293318197E-2</v>
      </c>
      <c r="O2382" s="27">
        <v>1.4013222295200799E-4</v>
      </c>
      <c r="P2382" s="27">
        <v>0</v>
      </c>
      <c r="Q2382" s="27">
        <v>0</v>
      </c>
      <c r="R2382" s="27">
        <v>0</v>
      </c>
      <c r="S2382" s="27">
        <v>0</v>
      </c>
      <c r="T2382" s="27" t="s">
        <v>102</v>
      </c>
      <c r="U2382" s="29">
        <v>1.77559197497946E-3</v>
      </c>
      <c r="V2382" s="29">
        <v>0</v>
      </c>
      <c r="W2382" s="28">
        <v>1.7763337743331401E-3</v>
      </c>
    </row>
    <row r="2383" spans="2:23" x14ac:dyDescent="0.35">
      <c r="B2383" s="21" t="s">
        <v>68</v>
      </c>
      <c r="C2383" s="26" t="s">
        <v>69</v>
      </c>
      <c r="D2383" s="21" t="s">
        <v>44</v>
      </c>
      <c r="E2383" s="21" t="s">
        <v>70</v>
      </c>
      <c r="F2383" s="23">
        <v>252.2</v>
      </c>
      <c r="G2383" s="27">
        <v>50050</v>
      </c>
      <c r="H2383" s="27">
        <v>252.59</v>
      </c>
      <c r="I2383" s="27">
        <v>1</v>
      </c>
      <c r="J2383" s="27">
        <v>4.7879954944104197</v>
      </c>
      <c r="K2383" s="27">
        <v>4.1952568563724899E-3</v>
      </c>
      <c r="L2383" s="27">
        <v>10.373338157787201</v>
      </c>
      <c r="M2383" s="27">
        <v>1.9691924450052099E-2</v>
      </c>
      <c r="N2383" s="27">
        <v>-5.58534266337678</v>
      </c>
      <c r="O2383" s="27">
        <v>-1.5496667593679601E-2</v>
      </c>
      <c r="P2383" s="27">
        <v>0</v>
      </c>
      <c r="Q2383" s="27">
        <v>0</v>
      </c>
      <c r="R2383" s="27">
        <v>0</v>
      </c>
      <c r="S2383" s="27">
        <v>0</v>
      </c>
      <c r="T2383" s="27" t="s">
        <v>82</v>
      </c>
      <c r="U2383" s="29">
        <v>-1.7543136589263799</v>
      </c>
      <c r="V2383" s="29">
        <v>0</v>
      </c>
      <c r="W2383" s="28">
        <v>-1.7536783376568701</v>
      </c>
    </row>
    <row r="2384" spans="2:23" x14ac:dyDescent="0.35">
      <c r="B2384" s="21" t="s">
        <v>68</v>
      </c>
      <c r="C2384" s="26" t="s">
        <v>69</v>
      </c>
      <c r="D2384" s="21" t="s">
        <v>44</v>
      </c>
      <c r="E2384" s="21" t="s">
        <v>83</v>
      </c>
      <c r="F2384" s="23">
        <v>261.73</v>
      </c>
      <c r="G2384" s="27">
        <v>56050</v>
      </c>
      <c r="H2384" s="27">
        <v>261.08999999999997</v>
      </c>
      <c r="I2384" s="27">
        <v>1</v>
      </c>
      <c r="J2384" s="27">
        <v>-31.789679218239399</v>
      </c>
      <c r="K2384" s="27">
        <v>3.23386785535539E-2</v>
      </c>
      <c r="L2384" s="27">
        <v>-32.091572766550698</v>
      </c>
      <c r="M2384" s="27">
        <v>3.2955809364186302E-2</v>
      </c>
      <c r="N2384" s="27">
        <v>0.301893548311366</v>
      </c>
      <c r="O2384" s="27">
        <v>-6.1713081063234599E-4</v>
      </c>
      <c r="P2384" s="27">
        <v>0</v>
      </c>
      <c r="Q2384" s="27">
        <v>0</v>
      </c>
      <c r="R2384" s="27">
        <v>0</v>
      </c>
      <c r="S2384" s="27">
        <v>0</v>
      </c>
      <c r="T2384" s="27" t="s">
        <v>82</v>
      </c>
      <c r="U2384" s="29">
        <v>3.2526126071306699E-2</v>
      </c>
      <c r="V2384" s="29">
        <v>0</v>
      </c>
      <c r="W2384" s="28">
        <v>3.2537905344416002E-2</v>
      </c>
    </row>
    <row r="2385" spans="2:23" x14ac:dyDescent="0.35">
      <c r="B2385" s="21" t="s">
        <v>68</v>
      </c>
      <c r="C2385" s="26" t="s">
        <v>69</v>
      </c>
      <c r="D2385" s="21" t="s">
        <v>44</v>
      </c>
      <c r="E2385" s="21" t="s">
        <v>72</v>
      </c>
      <c r="F2385" s="23">
        <v>252.59</v>
      </c>
      <c r="G2385" s="27">
        <v>51450</v>
      </c>
      <c r="H2385" s="27">
        <v>258.26</v>
      </c>
      <c r="I2385" s="27">
        <v>10</v>
      </c>
      <c r="J2385" s="27">
        <v>55.430482926109903</v>
      </c>
      <c r="K2385" s="27">
        <v>0.53585070348635599</v>
      </c>
      <c r="L2385" s="27">
        <v>57.313000267789803</v>
      </c>
      <c r="M2385" s="27">
        <v>0.57286563194692497</v>
      </c>
      <c r="N2385" s="27">
        <v>-1.88251734167985</v>
      </c>
      <c r="O2385" s="27">
        <v>-3.70149284605693E-2</v>
      </c>
      <c r="P2385" s="27">
        <v>0</v>
      </c>
      <c r="Q2385" s="27">
        <v>0</v>
      </c>
      <c r="R2385" s="27">
        <v>0</v>
      </c>
      <c r="S2385" s="27">
        <v>0</v>
      </c>
      <c r="T2385" s="27" t="s">
        <v>84</v>
      </c>
      <c r="U2385" s="29">
        <v>1.2193352252837699</v>
      </c>
      <c r="V2385" s="29">
        <v>0</v>
      </c>
      <c r="W2385" s="28">
        <v>1.2197768051571001</v>
      </c>
    </row>
    <row r="2386" spans="2:23" x14ac:dyDescent="0.35">
      <c r="B2386" s="21" t="s">
        <v>68</v>
      </c>
      <c r="C2386" s="26" t="s">
        <v>69</v>
      </c>
      <c r="D2386" s="21" t="s">
        <v>44</v>
      </c>
      <c r="E2386" s="21" t="s">
        <v>85</v>
      </c>
      <c r="F2386" s="23">
        <v>258.26</v>
      </c>
      <c r="G2386" s="27">
        <v>54000</v>
      </c>
      <c r="H2386" s="27">
        <v>259.31</v>
      </c>
      <c r="I2386" s="27">
        <v>10</v>
      </c>
      <c r="J2386" s="27">
        <v>33.9423996654034</v>
      </c>
      <c r="K2386" s="27">
        <v>5.5115817922999702E-2</v>
      </c>
      <c r="L2386" s="27">
        <v>35.803304962436897</v>
      </c>
      <c r="M2386" s="27">
        <v>6.1324978755798898E-2</v>
      </c>
      <c r="N2386" s="27">
        <v>-1.8609052970334099</v>
      </c>
      <c r="O2386" s="27">
        <v>-6.2091608327992697E-3</v>
      </c>
      <c r="P2386" s="27">
        <v>0</v>
      </c>
      <c r="Q2386" s="27">
        <v>0</v>
      </c>
      <c r="R2386" s="27">
        <v>0</v>
      </c>
      <c r="S2386" s="27">
        <v>0</v>
      </c>
      <c r="T2386" s="27" t="s">
        <v>84</v>
      </c>
      <c r="U2386" s="29">
        <v>0.34711287576914301</v>
      </c>
      <c r="V2386" s="29">
        <v>0</v>
      </c>
      <c r="W2386" s="28">
        <v>0.34723858202000202</v>
      </c>
    </row>
    <row r="2387" spans="2:23" x14ac:dyDescent="0.35">
      <c r="B2387" s="21" t="s">
        <v>68</v>
      </c>
      <c r="C2387" s="26" t="s">
        <v>69</v>
      </c>
      <c r="D2387" s="21" t="s">
        <v>44</v>
      </c>
      <c r="E2387" s="21" t="s">
        <v>86</v>
      </c>
      <c r="F2387" s="23">
        <v>259.31</v>
      </c>
      <c r="G2387" s="27">
        <v>56100</v>
      </c>
      <c r="H2387" s="27">
        <v>260.67</v>
      </c>
      <c r="I2387" s="27">
        <v>10</v>
      </c>
      <c r="J2387" s="27">
        <v>12.825986693799999</v>
      </c>
      <c r="K2387" s="27">
        <v>3.0071684857590798E-2</v>
      </c>
      <c r="L2387" s="27">
        <v>13.7549134784933</v>
      </c>
      <c r="M2387" s="27">
        <v>3.45853294695928E-2</v>
      </c>
      <c r="N2387" s="27">
        <v>-0.92892678469331802</v>
      </c>
      <c r="O2387" s="27">
        <v>-4.5136446120020799E-3</v>
      </c>
      <c r="P2387" s="27">
        <v>0</v>
      </c>
      <c r="Q2387" s="27">
        <v>0</v>
      </c>
      <c r="R2387" s="27">
        <v>0</v>
      </c>
      <c r="S2387" s="27">
        <v>0</v>
      </c>
      <c r="T2387" s="27" t="s">
        <v>84</v>
      </c>
      <c r="U2387" s="29">
        <v>8.9837964508503093E-2</v>
      </c>
      <c r="V2387" s="29">
        <v>0</v>
      </c>
      <c r="W2387" s="28">
        <v>8.9870499152106306E-2</v>
      </c>
    </row>
    <row r="2388" spans="2:23" x14ac:dyDescent="0.35">
      <c r="B2388" s="21" t="s">
        <v>68</v>
      </c>
      <c r="C2388" s="26" t="s">
        <v>69</v>
      </c>
      <c r="D2388" s="21" t="s">
        <v>44</v>
      </c>
      <c r="E2388" s="21" t="s">
        <v>87</v>
      </c>
      <c r="F2388" s="23">
        <v>261.08999999999997</v>
      </c>
      <c r="G2388" s="27">
        <v>56100</v>
      </c>
      <c r="H2388" s="27">
        <v>260.67</v>
      </c>
      <c r="I2388" s="27">
        <v>10</v>
      </c>
      <c r="J2388" s="27">
        <v>-9.0876938243872196</v>
      </c>
      <c r="K2388" s="27">
        <v>5.9214290375842697E-3</v>
      </c>
      <c r="L2388" s="27">
        <v>-9.5015952242068291</v>
      </c>
      <c r="M2388" s="27">
        <v>6.4730983563948399E-3</v>
      </c>
      <c r="N2388" s="27">
        <v>0.413901399819605</v>
      </c>
      <c r="O2388" s="27">
        <v>-5.5166931881057198E-4</v>
      </c>
      <c r="P2388" s="27">
        <v>0</v>
      </c>
      <c r="Q2388" s="27">
        <v>0</v>
      </c>
      <c r="R2388" s="27">
        <v>0</v>
      </c>
      <c r="S2388" s="27">
        <v>0</v>
      </c>
      <c r="T2388" s="27" t="s">
        <v>84</v>
      </c>
      <c r="U2388" s="29">
        <v>2.9919096032915E-2</v>
      </c>
      <c r="V2388" s="29">
        <v>0</v>
      </c>
      <c r="W2388" s="28">
        <v>2.9929931175181199E-2</v>
      </c>
    </row>
    <row r="2389" spans="2:23" x14ac:dyDescent="0.35">
      <c r="B2389" s="21" t="s">
        <v>68</v>
      </c>
      <c r="C2389" s="26" t="s">
        <v>88</v>
      </c>
      <c r="D2389" s="21" t="s">
        <v>44</v>
      </c>
      <c r="E2389" s="21" t="s">
        <v>89</v>
      </c>
      <c r="F2389" s="23">
        <v>251.48</v>
      </c>
      <c r="G2389" s="27">
        <v>50000</v>
      </c>
      <c r="H2389" s="27">
        <v>250.64</v>
      </c>
      <c r="I2389" s="27">
        <v>1</v>
      </c>
      <c r="J2389" s="27">
        <v>-17.998221882246799</v>
      </c>
      <c r="K2389" s="27">
        <v>3.08710999349225E-2</v>
      </c>
      <c r="L2389" s="27">
        <v>-10.3923334888272</v>
      </c>
      <c r="M2389" s="27">
        <v>1.0292456736187901E-2</v>
      </c>
      <c r="N2389" s="27">
        <v>-7.6058883934195496</v>
      </c>
      <c r="O2389" s="27">
        <v>2.0578643198734599E-2</v>
      </c>
      <c r="P2389" s="27">
        <v>0</v>
      </c>
      <c r="Q2389" s="27">
        <v>0</v>
      </c>
      <c r="R2389" s="27">
        <v>0</v>
      </c>
      <c r="S2389" s="27">
        <v>0</v>
      </c>
      <c r="T2389" s="27" t="s">
        <v>90</v>
      </c>
      <c r="U2389" s="29">
        <v>-1.1563234903842801</v>
      </c>
      <c r="V2389" s="29">
        <v>0</v>
      </c>
      <c r="W2389" s="28">
        <v>-1.15590473008783</v>
      </c>
    </row>
    <row r="2390" spans="2:23" x14ac:dyDescent="0.35">
      <c r="B2390" s="21" t="s">
        <v>68</v>
      </c>
      <c r="C2390" s="26" t="s">
        <v>88</v>
      </c>
      <c r="D2390" s="21" t="s">
        <v>44</v>
      </c>
      <c r="E2390" s="21" t="s">
        <v>91</v>
      </c>
      <c r="F2390" s="23">
        <v>259.97000000000003</v>
      </c>
      <c r="G2390" s="27">
        <v>56050</v>
      </c>
      <c r="H2390" s="27">
        <v>261.08999999999997</v>
      </c>
      <c r="I2390" s="27">
        <v>1</v>
      </c>
      <c r="J2390" s="27">
        <v>40.233005254285402</v>
      </c>
      <c r="K2390" s="27">
        <v>8.0934735589567999E-2</v>
      </c>
      <c r="L2390" s="27">
        <v>39.694101936554603</v>
      </c>
      <c r="M2390" s="27">
        <v>7.8781086427479205E-2</v>
      </c>
      <c r="N2390" s="27">
        <v>0.53890331773088196</v>
      </c>
      <c r="O2390" s="27">
        <v>2.15364916208878E-3</v>
      </c>
      <c r="P2390" s="27">
        <v>0</v>
      </c>
      <c r="Q2390" s="27">
        <v>0</v>
      </c>
      <c r="R2390" s="27">
        <v>0</v>
      </c>
      <c r="S2390" s="27">
        <v>0</v>
      </c>
      <c r="T2390" s="27" t="s">
        <v>90</v>
      </c>
      <c r="U2390" s="29">
        <v>-4.3904876103309697E-2</v>
      </c>
      <c r="V2390" s="29">
        <v>0</v>
      </c>
      <c r="W2390" s="28">
        <v>-4.38889760380725E-2</v>
      </c>
    </row>
    <row r="2391" spans="2:23" x14ac:dyDescent="0.35">
      <c r="B2391" s="21" t="s">
        <v>68</v>
      </c>
      <c r="C2391" s="26" t="s">
        <v>88</v>
      </c>
      <c r="D2391" s="21" t="s">
        <v>44</v>
      </c>
      <c r="E2391" s="21" t="s">
        <v>99</v>
      </c>
      <c r="F2391" s="23">
        <v>255.24</v>
      </c>
      <c r="G2391" s="27">
        <v>58350</v>
      </c>
      <c r="H2391" s="27">
        <v>255.03</v>
      </c>
      <c r="I2391" s="27">
        <v>1</v>
      </c>
      <c r="J2391" s="27">
        <v>-8.4633673702333105</v>
      </c>
      <c r="K2391" s="27">
        <v>5.0999554117393299E-3</v>
      </c>
      <c r="L2391" s="27">
        <v>-7.6024847719699196</v>
      </c>
      <c r="M2391" s="27">
        <v>4.1152015592120601E-3</v>
      </c>
      <c r="N2391" s="27">
        <v>-0.86088259826339497</v>
      </c>
      <c r="O2391" s="27">
        <v>9.8475385252727609E-4</v>
      </c>
      <c r="P2391" s="27">
        <v>0</v>
      </c>
      <c r="Q2391" s="27">
        <v>0</v>
      </c>
      <c r="R2391" s="27">
        <v>0</v>
      </c>
      <c r="S2391" s="27">
        <v>0</v>
      </c>
      <c r="T2391" s="27" t="s">
        <v>90</v>
      </c>
      <c r="U2391" s="29">
        <v>7.4572016664225693E-2</v>
      </c>
      <c r="V2391" s="29">
        <v>0</v>
      </c>
      <c r="W2391" s="28">
        <v>7.4599022774595805E-2</v>
      </c>
    </row>
    <row r="2392" spans="2:23" x14ac:dyDescent="0.35">
      <c r="B2392" s="21" t="s">
        <v>68</v>
      </c>
      <c r="C2392" s="26" t="s">
        <v>88</v>
      </c>
      <c r="D2392" s="21" t="s">
        <v>44</v>
      </c>
      <c r="E2392" s="21" t="s">
        <v>100</v>
      </c>
      <c r="F2392" s="23">
        <v>250.64</v>
      </c>
      <c r="G2392" s="27">
        <v>50050</v>
      </c>
      <c r="H2392" s="27">
        <v>252.59</v>
      </c>
      <c r="I2392" s="27">
        <v>1</v>
      </c>
      <c r="J2392" s="27">
        <v>72.8015157199236</v>
      </c>
      <c r="K2392" s="27">
        <v>0.30687351401574903</v>
      </c>
      <c r="L2392" s="27">
        <v>77.312928461977606</v>
      </c>
      <c r="M2392" s="27">
        <v>0.34608502773654098</v>
      </c>
      <c r="N2392" s="27">
        <v>-4.51141274205398</v>
      </c>
      <c r="O2392" s="27">
        <v>-3.9211513720792797E-2</v>
      </c>
      <c r="P2392" s="27">
        <v>0</v>
      </c>
      <c r="Q2392" s="27">
        <v>0</v>
      </c>
      <c r="R2392" s="27">
        <v>0</v>
      </c>
      <c r="S2392" s="27">
        <v>0</v>
      </c>
      <c r="T2392" s="27" t="s">
        <v>101</v>
      </c>
      <c r="U2392" s="29">
        <v>-1.0689501778519299</v>
      </c>
      <c r="V2392" s="29">
        <v>0</v>
      </c>
      <c r="W2392" s="28">
        <v>-1.0685630596301801</v>
      </c>
    </row>
    <row r="2393" spans="2:23" x14ac:dyDescent="0.35">
      <c r="B2393" s="21" t="s">
        <v>68</v>
      </c>
      <c r="C2393" s="26" t="s">
        <v>88</v>
      </c>
      <c r="D2393" s="21" t="s">
        <v>44</v>
      </c>
      <c r="E2393" s="21" t="s">
        <v>100</v>
      </c>
      <c r="F2393" s="23">
        <v>250.64</v>
      </c>
      <c r="G2393" s="27">
        <v>51150</v>
      </c>
      <c r="H2393" s="27">
        <v>247.89</v>
      </c>
      <c r="I2393" s="27">
        <v>1</v>
      </c>
      <c r="J2393" s="27">
        <v>-163.92958581851201</v>
      </c>
      <c r="K2393" s="27">
        <v>0.94055181873200699</v>
      </c>
      <c r="L2393" s="27">
        <v>-160.82679269489</v>
      </c>
      <c r="M2393" s="27">
        <v>0.90528400369837803</v>
      </c>
      <c r="N2393" s="27">
        <v>-3.1027931236217601</v>
      </c>
      <c r="O2393" s="27">
        <v>3.52678150336291E-2</v>
      </c>
      <c r="P2393" s="27">
        <v>0</v>
      </c>
      <c r="Q2393" s="27">
        <v>0</v>
      </c>
      <c r="R2393" s="27">
        <v>0</v>
      </c>
      <c r="S2393" s="27">
        <v>0</v>
      </c>
      <c r="T2393" s="27" t="s">
        <v>101</v>
      </c>
      <c r="U2393" s="29">
        <v>0.25835082439770501</v>
      </c>
      <c r="V2393" s="29">
        <v>0</v>
      </c>
      <c r="W2393" s="28">
        <v>0.25844438564480599</v>
      </c>
    </row>
    <row r="2394" spans="2:23" x14ac:dyDescent="0.35">
      <c r="B2394" s="21" t="s">
        <v>68</v>
      </c>
      <c r="C2394" s="26" t="s">
        <v>88</v>
      </c>
      <c r="D2394" s="21" t="s">
        <v>44</v>
      </c>
      <c r="E2394" s="21" t="s">
        <v>100</v>
      </c>
      <c r="F2394" s="23">
        <v>250.64</v>
      </c>
      <c r="G2394" s="27">
        <v>51200</v>
      </c>
      <c r="H2394" s="27">
        <v>250.64</v>
      </c>
      <c r="I2394" s="27">
        <v>1</v>
      </c>
      <c r="J2394" s="27">
        <v>2.413038E-12</v>
      </c>
      <c r="K2394" s="27">
        <v>0</v>
      </c>
      <c r="L2394" s="27">
        <v>2.293869E-12</v>
      </c>
      <c r="M2394" s="27">
        <v>0</v>
      </c>
      <c r="N2394" s="27">
        <v>1.1916799999999999E-13</v>
      </c>
      <c r="O2394" s="27">
        <v>0</v>
      </c>
      <c r="P2394" s="27">
        <v>0</v>
      </c>
      <c r="Q2394" s="27">
        <v>0</v>
      </c>
      <c r="R2394" s="27">
        <v>0</v>
      </c>
      <c r="S2394" s="27">
        <v>0</v>
      </c>
      <c r="T2394" s="27" t="s">
        <v>102</v>
      </c>
      <c r="U2394" s="29">
        <v>0</v>
      </c>
      <c r="V2394" s="29">
        <v>0</v>
      </c>
      <c r="W2394" s="28">
        <v>0</v>
      </c>
    </row>
    <row r="2395" spans="2:23" x14ac:dyDescent="0.35">
      <c r="B2395" s="21" t="s">
        <v>68</v>
      </c>
      <c r="C2395" s="26" t="s">
        <v>88</v>
      </c>
      <c r="D2395" s="21" t="s">
        <v>44</v>
      </c>
      <c r="E2395" s="21" t="s">
        <v>72</v>
      </c>
      <c r="F2395" s="23">
        <v>252.59</v>
      </c>
      <c r="G2395" s="27">
        <v>50054</v>
      </c>
      <c r="H2395" s="27">
        <v>252.59</v>
      </c>
      <c r="I2395" s="27">
        <v>1</v>
      </c>
      <c r="J2395" s="27">
        <v>88.085900682022199</v>
      </c>
      <c r="K2395" s="27">
        <v>0</v>
      </c>
      <c r="L2395" s="27">
        <v>88.085899952597799</v>
      </c>
      <c r="M2395" s="27">
        <v>0</v>
      </c>
      <c r="N2395" s="27">
        <v>7.2942442086399999E-7</v>
      </c>
      <c r="O2395" s="27">
        <v>0</v>
      </c>
      <c r="P2395" s="27">
        <v>0</v>
      </c>
      <c r="Q2395" s="27">
        <v>0</v>
      </c>
      <c r="R2395" s="27">
        <v>0</v>
      </c>
      <c r="S2395" s="27">
        <v>0</v>
      </c>
      <c r="T2395" s="27" t="s">
        <v>101</v>
      </c>
      <c r="U2395" s="29">
        <v>0</v>
      </c>
      <c r="V2395" s="29">
        <v>0</v>
      </c>
      <c r="W2395" s="28">
        <v>0</v>
      </c>
    </row>
    <row r="2396" spans="2:23" x14ac:dyDescent="0.35">
      <c r="B2396" s="21" t="s">
        <v>68</v>
      </c>
      <c r="C2396" s="26" t="s">
        <v>88</v>
      </c>
      <c r="D2396" s="21" t="s">
        <v>44</v>
      </c>
      <c r="E2396" s="21" t="s">
        <v>72</v>
      </c>
      <c r="F2396" s="23">
        <v>252.59</v>
      </c>
      <c r="G2396" s="27">
        <v>50100</v>
      </c>
      <c r="H2396" s="27">
        <v>251.78</v>
      </c>
      <c r="I2396" s="27">
        <v>1</v>
      </c>
      <c r="J2396" s="27">
        <v>-181.860525412626</v>
      </c>
      <c r="K2396" s="27">
        <v>0.26359380810574901</v>
      </c>
      <c r="L2396" s="27">
        <v>-177.38830798903399</v>
      </c>
      <c r="M2396" s="27">
        <v>0.25078889613536198</v>
      </c>
      <c r="N2396" s="27">
        <v>-4.4722174235919399</v>
      </c>
      <c r="O2396" s="27">
        <v>1.28049119703875E-2</v>
      </c>
      <c r="P2396" s="27">
        <v>0</v>
      </c>
      <c r="Q2396" s="27">
        <v>0</v>
      </c>
      <c r="R2396" s="27">
        <v>0</v>
      </c>
      <c r="S2396" s="27">
        <v>0</v>
      </c>
      <c r="T2396" s="27" t="s">
        <v>101</v>
      </c>
      <c r="U2396" s="29">
        <v>-0.39328938785730599</v>
      </c>
      <c r="V2396" s="29">
        <v>0</v>
      </c>
      <c r="W2396" s="28">
        <v>-0.39314695887266798</v>
      </c>
    </row>
    <row r="2397" spans="2:23" x14ac:dyDescent="0.35">
      <c r="B2397" s="21" t="s">
        <v>68</v>
      </c>
      <c r="C2397" s="26" t="s">
        <v>88</v>
      </c>
      <c r="D2397" s="21" t="s">
        <v>44</v>
      </c>
      <c r="E2397" s="21" t="s">
        <v>72</v>
      </c>
      <c r="F2397" s="23">
        <v>252.59</v>
      </c>
      <c r="G2397" s="27">
        <v>50900</v>
      </c>
      <c r="H2397" s="27">
        <v>255.76</v>
      </c>
      <c r="I2397" s="27">
        <v>1</v>
      </c>
      <c r="J2397" s="27">
        <v>88.758395020387994</v>
      </c>
      <c r="K2397" s="27">
        <v>0.55540271440496403</v>
      </c>
      <c r="L2397" s="27">
        <v>92.437458546348594</v>
      </c>
      <c r="M2397" s="27">
        <v>0.60240020384680804</v>
      </c>
      <c r="N2397" s="27">
        <v>-3.67906352596057</v>
      </c>
      <c r="O2397" s="27">
        <v>-4.6997489441843503E-2</v>
      </c>
      <c r="P2397" s="27">
        <v>0</v>
      </c>
      <c r="Q2397" s="27">
        <v>0</v>
      </c>
      <c r="R2397" s="27">
        <v>0</v>
      </c>
      <c r="S2397" s="27">
        <v>0</v>
      </c>
      <c r="T2397" s="27" t="s">
        <v>101</v>
      </c>
      <c r="U2397" s="29">
        <v>-0.282955501585613</v>
      </c>
      <c r="V2397" s="29">
        <v>0</v>
      </c>
      <c r="W2397" s="28">
        <v>-0.28285302980266402</v>
      </c>
    </row>
    <row r="2398" spans="2:23" x14ac:dyDescent="0.35">
      <c r="B2398" s="21" t="s">
        <v>68</v>
      </c>
      <c r="C2398" s="26" t="s">
        <v>88</v>
      </c>
      <c r="D2398" s="21" t="s">
        <v>44</v>
      </c>
      <c r="E2398" s="21" t="s">
        <v>103</v>
      </c>
      <c r="F2398" s="23">
        <v>252.59</v>
      </c>
      <c r="G2398" s="27">
        <v>50454</v>
      </c>
      <c r="H2398" s="27">
        <v>252.59</v>
      </c>
      <c r="I2398" s="27">
        <v>1</v>
      </c>
      <c r="J2398" s="27">
        <v>-6.8737400000000002E-13</v>
      </c>
      <c r="K2398" s="27">
        <v>0</v>
      </c>
      <c r="L2398" s="27">
        <v>-5.65329E-13</v>
      </c>
      <c r="M2398" s="27">
        <v>0</v>
      </c>
      <c r="N2398" s="27">
        <v>-1.2204600000000001E-13</v>
      </c>
      <c r="O2398" s="27">
        <v>0</v>
      </c>
      <c r="P2398" s="27">
        <v>0</v>
      </c>
      <c r="Q2398" s="27">
        <v>0</v>
      </c>
      <c r="R2398" s="27">
        <v>0</v>
      </c>
      <c r="S2398" s="27">
        <v>0</v>
      </c>
      <c r="T2398" s="27" t="s">
        <v>102</v>
      </c>
      <c r="U2398" s="29">
        <v>0</v>
      </c>
      <c r="V2398" s="29">
        <v>0</v>
      </c>
      <c r="W2398" s="28">
        <v>0</v>
      </c>
    </row>
    <row r="2399" spans="2:23" x14ac:dyDescent="0.35">
      <c r="B2399" s="21" t="s">
        <v>68</v>
      </c>
      <c r="C2399" s="26" t="s">
        <v>88</v>
      </c>
      <c r="D2399" s="21" t="s">
        <v>44</v>
      </c>
      <c r="E2399" s="21" t="s">
        <v>103</v>
      </c>
      <c r="F2399" s="23">
        <v>252.59</v>
      </c>
      <c r="G2399" s="27">
        <v>50604</v>
      </c>
      <c r="H2399" s="27">
        <v>252.59</v>
      </c>
      <c r="I2399" s="27">
        <v>1</v>
      </c>
      <c r="J2399" s="27">
        <v>-1.7905499999999999E-13</v>
      </c>
      <c r="K2399" s="27">
        <v>0</v>
      </c>
      <c r="L2399" s="27">
        <v>-2.4113500000000001E-13</v>
      </c>
      <c r="M2399" s="27">
        <v>0</v>
      </c>
      <c r="N2399" s="27">
        <v>6.2079999999999999E-14</v>
      </c>
      <c r="O2399" s="27">
        <v>0</v>
      </c>
      <c r="P2399" s="27">
        <v>0</v>
      </c>
      <c r="Q2399" s="27">
        <v>0</v>
      </c>
      <c r="R2399" s="27">
        <v>0</v>
      </c>
      <c r="S2399" s="27">
        <v>0</v>
      </c>
      <c r="T2399" s="27" t="s">
        <v>102</v>
      </c>
      <c r="U2399" s="29">
        <v>0</v>
      </c>
      <c r="V2399" s="29">
        <v>0</v>
      </c>
      <c r="W2399" s="28">
        <v>0</v>
      </c>
    </row>
    <row r="2400" spans="2:23" x14ac:dyDescent="0.35">
      <c r="B2400" s="21" t="s">
        <v>68</v>
      </c>
      <c r="C2400" s="26" t="s">
        <v>88</v>
      </c>
      <c r="D2400" s="21" t="s">
        <v>44</v>
      </c>
      <c r="E2400" s="21" t="s">
        <v>104</v>
      </c>
      <c r="F2400" s="23">
        <v>251.78</v>
      </c>
      <c r="G2400" s="27">
        <v>50103</v>
      </c>
      <c r="H2400" s="27">
        <v>251.73</v>
      </c>
      <c r="I2400" s="27">
        <v>1</v>
      </c>
      <c r="J2400" s="27">
        <v>-19.556742027183901</v>
      </c>
      <c r="K2400" s="27">
        <v>1.9123307935891101E-3</v>
      </c>
      <c r="L2400" s="27">
        <v>-19.5567439600391</v>
      </c>
      <c r="M2400" s="27">
        <v>1.91233117159263E-3</v>
      </c>
      <c r="N2400" s="27">
        <v>1.932855159259E-6</v>
      </c>
      <c r="O2400" s="27">
        <v>-3.7800351599999997E-10</v>
      </c>
      <c r="P2400" s="27">
        <v>0</v>
      </c>
      <c r="Q2400" s="27">
        <v>0</v>
      </c>
      <c r="R2400" s="27">
        <v>0</v>
      </c>
      <c r="S2400" s="27">
        <v>0</v>
      </c>
      <c r="T2400" s="27" t="s">
        <v>102</v>
      </c>
      <c r="U2400" s="29">
        <v>1.478482791E-9</v>
      </c>
      <c r="V2400" s="29">
        <v>0</v>
      </c>
      <c r="W2400" s="28">
        <v>1.47901822066E-9</v>
      </c>
    </row>
    <row r="2401" spans="2:23" x14ac:dyDescent="0.35">
      <c r="B2401" s="21" t="s">
        <v>68</v>
      </c>
      <c r="C2401" s="26" t="s">
        <v>88</v>
      </c>
      <c r="D2401" s="21" t="s">
        <v>44</v>
      </c>
      <c r="E2401" s="21" t="s">
        <v>104</v>
      </c>
      <c r="F2401" s="23">
        <v>251.78</v>
      </c>
      <c r="G2401" s="27">
        <v>50200</v>
      </c>
      <c r="H2401" s="27">
        <v>251.44</v>
      </c>
      <c r="I2401" s="27">
        <v>1</v>
      </c>
      <c r="J2401" s="27">
        <v>-32.46935013545</v>
      </c>
      <c r="K2401" s="27">
        <v>1.58033378862945E-2</v>
      </c>
      <c r="L2401" s="27">
        <v>-27.988685139670402</v>
      </c>
      <c r="M2401" s="27">
        <v>1.1742663772755599E-2</v>
      </c>
      <c r="N2401" s="27">
        <v>-4.4806649957795299</v>
      </c>
      <c r="O2401" s="27">
        <v>4.0606741135388296E-3</v>
      </c>
      <c r="P2401" s="27">
        <v>0</v>
      </c>
      <c r="Q2401" s="27">
        <v>0</v>
      </c>
      <c r="R2401" s="27">
        <v>0</v>
      </c>
      <c r="S2401" s="27">
        <v>0</v>
      </c>
      <c r="T2401" s="27" t="s">
        <v>101</v>
      </c>
      <c r="U2401" s="29">
        <v>-0.50171988485755004</v>
      </c>
      <c r="V2401" s="29">
        <v>0</v>
      </c>
      <c r="W2401" s="28">
        <v>-0.50153818797993499</v>
      </c>
    </row>
    <row r="2402" spans="2:23" x14ac:dyDescent="0.35">
      <c r="B2402" s="21" t="s">
        <v>68</v>
      </c>
      <c r="C2402" s="26" t="s">
        <v>88</v>
      </c>
      <c r="D2402" s="21" t="s">
        <v>44</v>
      </c>
      <c r="E2402" s="21" t="s">
        <v>105</v>
      </c>
      <c r="F2402" s="23">
        <v>251.57</v>
      </c>
      <c r="G2402" s="27">
        <v>50800</v>
      </c>
      <c r="H2402" s="27">
        <v>254.47</v>
      </c>
      <c r="I2402" s="27">
        <v>1</v>
      </c>
      <c r="J2402" s="27">
        <v>85.831674392792095</v>
      </c>
      <c r="K2402" s="27">
        <v>0.37395279446360802</v>
      </c>
      <c r="L2402" s="27">
        <v>89.805861642583693</v>
      </c>
      <c r="M2402" s="27">
        <v>0.40938410978522299</v>
      </c>
      <c r="N2402" s="27">
        <v>-3.9741872497916102</v>
      </c>
      <c r="O2402" s="27">
        <v>-3.5431315321615697E-2</v>
      </c>
      <c r="P2402" s="27">
        <v>0</v>
      </c>
      <c r="Q2402" s="27">
        <v>0</v>
      </c>
      <c r="R2402" s="27">
        <v>0</v>
      </c>
      <c r="S2402" s="27">
        <v>0</v>
      </c>
      <c r="T2402" s="27" t="s">
        <v>101</v>
      </c>
      <c r="U2402" s="29">
        <v>2.56031162172048</v>
      </c>
      <c r="V2402" s="29">
        <v>0</v>
      </c>
      <c r="W2402" s="28">
        <v>2.5612388335799801</v>
      </c>
    </row>
    <row r="2403" spans="2:23" x14ac:dyDescent="0.35">
      <c r="B2403" s="21" t="s">
        <v>68</v>
      </c>
      <c r="C2403" s="26" t="s">
        <v>88</v>
      </c>
      <c r="D2403" s="21" t="s">
        <v>44</v>
      </c>
      <c r="E2403" s="21" t="s">
        <v>106</v>
      </c>
      <c r="F2403" s="23">
        <v>251.44</v>
      </c>
      <c r="G2403" s="27">
        <v>50150</v>
      </c>
      <c r="H2403" s="27">
        <v>251.57</v>
      </c>
      <c r="I2403" s="27">
        <v>1</v>
      </c>
      <c r="J2403" s="27">
        <v>22.3699627559877</v>
      </c>
      <c r="K2403" s="27">
        <v>2.61216751993632E-3</v>
      </c>
      <c r="L2403" s="27">
        <v>26.362367171832702</v>
      </c>
      <c r="M2403" s="27">
        <v>3.6277663831511498E-3</v>
      </c>
      <c r="N2403" s="27">
        <v>-3.9924044158449599</v>
      </c>
      <c r="O2403" s="27">
        <v>-1.0155988632148301E-3</v>
      </c>
      <c r="P2403" s="27">
        <v>0</v>
      </c>
      <c r="Q2403" s="27">
        <v>0</v>
      </c>
      <c r="R2403" s="27">
        <v>0</v>
      </c>
      <c r="S2403" s="27">
        <v>0</v>
      </c>
      <c r="T2403" s="27" t="s">
        <v>101</v>
      </c>
      <c r="U2403" s="29">
        <v>0.26358438196697997</v>
      </c>
      <c r="V2403" s="29">
        <v>0</v>
      </c>
      <c r="W2403" s="28">
        <v>0.26367983853674498</v>
      </c>
    </row>
    <row r="2404" spans="2:23" x14ac:dyDescent="0.35">
      <c r="B2404" s="21" t="s">
        <v>68</v>
      </c>
      <c r="C2404" s="26" t="s">
        <v>88</v>
      </c>
      <c r="D2404" s="21" t="s">
        <v>44</v>
      </c>
      <c r="E2404" s="21" t="s">
        <v>106</v>
      </c>
      <c r="F2404" s="23">
        <v>251.44</v>
      </c>
      <c r="G2404" s="27">
        <v>50250</v>
      </c>
      <c r="H2404" s="27">
        <v>247.78</v>
      </c>
      <c r="I2404" s="27">
        <v>1</v>
      </c>
      <c r="J2404" s="27">
        <v>-141.19388161585499</v>
      </c>
      <c r="K2404" s="27">
        <v>0.98422611159797602</v>
      </c>
      <c r="L2404" s="27">
        <v>-144.295016814604</v>
      </c>
      <c r="M2404" s="27">
        <v>1.0279353311935</v>
      </c>
      <c r="N2404" s="27">
        <v>3.1011351987489899</v>
      </c>
      <c r="O2404" s="27">
        <v>-4.3709219595520502E-2</v>
      </c>
      <c r="P2404" s="27">
        <v>0</v>
      </c>
      <c r="Q2404" s="27">
        <v>0</v>
      </c>
      <c r="R2404" s="27">
        <v>0</v>
      </c>
      <c r="S2404" s="27">
        <v>0</v>
      </c>
      <c r="T2404" s="27" t="s">
        <v>101</v>
      </c>
      <c r="U2404" s="29">
        <v>0.43989652418343</v>
      </c>
      <c r="V2404" s="29">
        <v>0</v>
      </c>
      <c r="W2404" s="28">
        <v>0.44005583185157299</v>
      </c>
    </row>
    <row r="2405" spans="2:23" x14ac:dyDescent="0.35">
      <c r="B2405" s="21" t="s">
        <v>68</v>
      </c>
      <c r="C2405" s="26" t="s">
        <v>88</v>
      </c>
      <c r="D2405" s="21" t="s">
        <v>44</v>
      </c>
      <c r="E2405" s="21" t="s">
        <v>106</v>
      </c>
      <c r="F2405" s="23">
        <v>251.44</v>
      </c>
      <c r="G2405" s="27">
        <v>50900</v>
      </c>
      <c r="H2405" s="27">
        <v>255.76</v>
      </c>
      <c r="I2405" s="27">
        <v>1</v>
      </c>
      <c r="J2405" s="27">
        <v>100.357350140894</v>
      </c>
      <c r="K2405" s="27">
        <v>0.96183758295733202</v>
      </c>
      <c r="L2405" s="27">
        <v>101.854291453926</v>
      </c>
      <c r="M2405" s="27">
        <v>0.99074533366400996</v>
      </c>
      <c r="N2405" s="27">
        <v>-1.4969413130322</v>
      </c>
      <c r="O2405" s="27">
        <v>-2.8907750706677601E-2</v>
      </c>
      <c r="P2405" s="27">
        <v>0</v>
      </c>
      <c r="Q2405" s="27">
        <v>0</v>
      </c>
      <c r="R2405" s="27">
        <v>0</v>
      </c>
      <c r="S2405" s="27">
        <v>0</v>
      </c>
      <c r="T2405" s="27" t="s">
        <v>102</v>
      </c>
      <c r="U2405" s="29">
        <v>-0.86421910691436499</v>
      </c>
      <c r="V2405" s="29">
        <v>0</v>
      </c>
      <c r="W2405" s="28">
        <v>-0.86390613165059604</v>
      </c>
    </row>
    <row r="2406" spans="2:23" x14ac:dyDescent="0.35">
      <c r="B2406" s="21" t="s">
        <v>68</v>
      </c>
      <c r="C2406" s="26" t="s">
        <v>88</v>
      </c>
      <c r="D2406" s="21" t="s">
        <v>44</v>
      </c>
      <c r="E2406" s="21" t="s">
        <v>106</v>
      </c>
      <c r="F2406" s="23">
        <v>251.44</v>
      </c>
      <c r="G2406" s="27">
        <v>53050</v>
      </c>
      <c r="H2406" s="27">
        <v>260.27</v>
      </c>
      <c r="I2406" s="27">
        <v>1</v>
      </c>
      <c r="J2406" s="27">
        <v>98.568982408688697</v>
      </c>
      <c r="K2406" s="27">
        <v>1.94996994962204</v>
      </c>
      <c r="L2406" s="27">
        <v>100.586345846299</v>
      </c>
      <c r="M2406" s="27">
        <v>2.03060492322175</v>
      </c>
      <c r="N2406" s="27">
        <v>-2.01736343761032</v>
      </c>
      <c r="O2406" s="27">
        <v>-8.0634973599717399E-2</v>
      </c>
      <c r="P2406" s="27">
        <v>0</v>
      </c>
      <c r="Q2406" s="27">
        <v>0</v>
      </c>
      <c r="R2406" s="27">
        <v>0</v>
      </c>
      <c r="S2406" s="27">
        <v>0</v>
      </c>
      <c r="T2406" s="27" t="s">
        <v>102</v>
      </c>
      <c r="U2406" s="29">
        <v>-2.8175420162566001</v>
      </c>
      <c r="V2406" s="29">
        <v>0</v>
      </c>
      <c r="W2406" s="28">
        <v>-2.8165216489114901</v>
      </c>
    </row>
    <row r="2407" spans="2:23" x14ac:dyDescent="0.35">
      <c r="B2407" s="21" t="s">
        <v>68</v>
      </c>
      <c r="C2407" s="26" t="s">
        <v>88</v>
      </c>
      <c r="D2407" s="21" t="s">
        <v>44</v>
      </c>
      <c r="E2407" s="21" t="s">
        <v>107</v>
      </c>
      <c r="F2407" s="23">
        <v>247.78</v>
      </c>
      <c r="G2407" s="27">
        <v>50300</v>
      </c>
      <c r="H2407" s="27">
        <v>247.41</v>
      </c>
      <c r="I2407" s="27">
        <v>1</v>
      </c>
      <c r="J2407" s="27">
        <v>-48.505356799750501</v>
      </c>
      <c r="K2407" s="27">
        <v>3.2703497971968302E-2</v>
      </c>
      <c r="L2407" s="27">
        <v>-51.630510440593198</v>
      </c>
      <c r="M2407" s="27">
        <v>3.70533635561512E-2</v>
      </c>
      <c r="N2407" s="27">
        <v>3.1251536408427301</v>
      </c>
      <c r="O2407" s="27">
        <v>-4.3498655841829499E-3</v>
      </c>
      <c r="P2407" s="27">
        <v>0</v>
      </c>
      <c r="Q2407" s="27">
        <v>0</v>
      </c>
      <c r="R2407" s="27">
        <v>0</v>
      </c>
      <c r="S2407" s="27">
        <v>0</v>
      </c>
      <c r="T2407" s="27" t="s">
        <v>101</v>
      </c>
      <c r="U2407" s="29">
        <v>7.9301877796048303E-2</v>
      </c>
      <c r="V2407" s="29">
        <v>0</v>
      </c>
      <c r="W2407" s="28">
        <v>7.9330596816400895E-2</v>
      </c>
    </row>
    <row r="2408" spans="2:23" x14ac:dyDescent="0.35">
      <c r="B2408" s="21" t="s">
        <v>68</v>
      </c>
      <c r="C2408" s="26" t="s">
        <v>88</v>
      </c>
      <c r="D2408" s="21" t="s">
        <v>44</v>
      </c>
      <c r="E2408" s="21" t="s">
        <v>108</v>
      </c>
      <c r="F2408" s="23">
        <v>247.41</v>
      </c>
      <c r="G2408" s="27">
        <v>51150</v>
      </c>
      <c r="H2408" s="27">
        <v>247.89</v>
      </c>
      <c r="I2408" s="27">
        <v>1</v>
      </c>
      <c r="J2408" s="27">
        <v>40.065328465591598</v>
      </c>
      <c r="K2408" s="27">
        <v>4.5909593588594401E-2</v>
      </c>
      <c r="L2408" s="27">
        <v>36.941448656793497</v>
      </c>
      <c r="M2408" s="27">
        <v>3.9029579985467799E-2</v>
      </c>
      <c r="N2408" s="27">
        <v>3.1238798087981601</v>
      </c>
      <c r="O2408" s="27">
        <v>6.8800136031266302E-3</v>
      </c>
      <c r="P2408" s="27">
        <v>0</v>
      </c>
      <c r="Q2408" s="27">
        <v>0</v>
      </c>
      <c r="R2408" s="27">
        <v>0</v>
      </c>
      <c r="S2408" s="27">
        <v>0</v>
      </c>
      <c r="T2408" s="27" t="s">
        <v>101</v>
      </c>
      <c r="U2408" s="29">
        <v>0.20437306059122301</v>
      </c>
      <c r="V2408" s="29">
        <v>0</v>
      </c>
      <c r="W2408" s="28">
        <v>0.204447073896454</v>
      </c>
    </row>
    <row r="2409" spans="2:23" x14ac:dyDescent="0.35">
      <c r="B2409" s="21" t="s">
        <v>68</v>
      </c>
      <c r="C2409" s="26" t="s">
        <v>88</v>
      </c>
      <c r="D2409" s="21" t="s">
        <v>44</v>
      </c>
      <c r="E2409" s="21" t="s">
        <v>109</v>
      </c>
      <c r="F2409" s="23">
        <v>256.35000000000002</v>
      </c>
      <c r="G2409" s="27">
        <v>50354</v>
      </c>
      <c r="H2409" s="27">
        <v>256.35000000000002</v>
      </c>
      <c r="I2409" s="27">
        <v>1</v>
      </c>
      <c r="J2409" s="27">
        <v>2.3735310000000001E-12</v>
      </c>
      <c r="K2409" s="27">
        <v>0</v>
      </c>
      <c r="L2409" s="27">
        <v>2.455918E-12</v>
      </c>
      <c r="M2409" s="27">
        <v>0</v>
      </c>
      <c r="N2409" s="27">
        <v>-8.2387E-14</v>
      </c>
      <c r="O2409" s="27">
        <v>0</v>
      </c>
      <c r="P2409" s="27">
        <v>0</v>
      </c>
      <c r="Q2409" s="27">
        <v>0</v>
      </c>
      <c r="R2409" s="27">
        <v>0</v>
      </c>
      <c r="S2409" s="27">
        <v>0</v>
      </c>
      <c r="T2409" s="27" t="s">
        <v>102</v>
      </c>
      <c r="U2409" s="29">
        <v>0</v>
      </c>
      <c r="V2409" s="29">
        <v>0</v>
      </c>
      <c r="W2409" s="28">
        <v>0</v>
      </c>
    </row>
    <row r="2410" spans="2:23" x14ac:dyDescent="0.35">
      <c r="B2410" s="21" t="s">
        <v>68</v>
      </c>
      <c r="C2410" s="26" t="s">
        <v>88</v>
      </c>
      <c r="D2410" s="21" t="s">
        <v>44</v>
      </c>
      <c r="E2410" s="21" t="s">
        <v>109</v>
      </c>
      <c r="F2410" s="23">
        <v>256.35000000000002</v>
      </c>
      <c r="G2410" s="27">
        <v>50900</v>
      </c>
      <c r="H2410" s="27">
        <v>255.76</v>
      </c>
      <c r="I2410" s="27">
        <v>1</v>
      </c>
      <c r="J2410" s="27">
        <v>-146.893052568695</v>
      </c>
      <c r="K2410" s="27">
        <v>0.1704627942543</v>
      </c>
      <c r="L2410" s="27">
        <v>-150.06568955678301</v>
      </c>
      <c r="M2410" s="27">
        <v>0.17790571833900601</v>
      </c>
      <c r="N2410" s="27">
        <v>3.17263698808781</v>
      </c>
      <c r="O2410" s="27">
        <v>-7.4429240847062299E-3</v>
      </c>
      <c r="P2410" s="27">
        <v>0</v>
      </c>
      <c r="Q2410" s="27">
        <v>0</v>
      </c>
      <c r="R2410" s="27">
        <v>0</v>
      </c>
      <c r="S2410" s="27">
        <v>0</v>
      </c>
      <c r="T2410" s="27" t="s">
        <v>101</v>
      </c>
      <c r="U2410" s="29">
        <v>-3.3942103537547598E-2</v>
      </c>
      <c r="V2410" s="29">
        <v>0</v>
      </c>
      <c r="W2410" s="28">
        <v>-3.3929811470961101E-2</v>
      </c>
    </row>
    <row r="2411" spans="2:23" x14ac:dyDescent="0.35">
      <c r="B2411" s="21" t="s">
        <v>68</v>
      </c>
      <c r="C2411" s="26" t="s">
        <v>88</v>
      </c>
      <c r="D2411" s="21" t="s">
        <v>44</v>
      </c>
      <c r="E2411" s="21" t="s">
        <v>109</v>
      </c>
      <c r="F2411" s="23">
        <v>256.35000000000002</v>
      </c>
      <c r="G2411" s="27">
        <v>53200</v>
      </c>
      <c r="H2411" s="27">
        <v>258.70999999999998</v>
      </c>
      <c r="I2411" s="27">
        <v>1</v>
      </c>
      <c r="J2411" s="27">
        <v>96.140800553622995</v>
      </c>
      <c r="K2411" s="27">
        <v>0.44643948555171997</v>
      </c>
      <c r="L2411" s="27">
        <v>99.294830717158106</v>
      </c>
      <c r="M2411" s="27">
        <v>0.47621208256530101</v>
      </c>
      <c r="N2411" s="27">
        <v>-3.1540301635351198</v>
      </c>
      <c r="O2411" s="27">
        <v>-2.97725970135806E-2</v>
      </c>
      <c r="P2411" s="27">
        <v>0</v>
      </c>
      <c r="Q2411" s="27">
        <v>0</v>
      </c>
      <c r="R2411" s="27">
        <v>0</v>
      </c>
      <c r="S2411" s="27">
        <v>0</v>
      </c>
      <c r="T2411" s="27" t="s">
        <v>101</v>
      </c>
      <c r="U2411" s="29">
        <v>-0.223825722964683</v>
      </c>
      <c r="V2411" s="29">
        <v>0</v>
      </c>
      <c r="W2411" s="28">
        <v>-0.22374466491572001</v>
      </c>
    </row>
    <row r="2412" spans="2:23" x14ac:dyDescent="0.35">
      <c r="B2412" s="21" t="s">
        <v>68</v>
      </c>
      <c r="C2412" s="26" t="s">
        <v>88</v>
      </c>
      <c r="D2412" s="21" t="s">
        <v>44</v>
      </c>
      <c r="E2412" s="21" t="s">
        <v>110</v>
      </c>
      <c r="F2412" s="23">
        <v>256.35000000000002</v>
      </c>
      <c r="G2412" s="27">
        <v>50404</v>
      </c>
      <c r="H2412" s="27">
        <v>256.35000000000002</v>
      </c>
      <c r="I2412" s="27">
        <v>1</v>
      </c>
      <c r="J2412" s="27">
        <v>3.0598669999999999E-12</v>
      </c>
      <c r="K2412" s="27">
        <v>0</v>
      </c>
      <c r="L2412" s="27">
        <v>3.118229E-12</v>
      </c>
      <c r="M2412" s="27">
        <v>0</v>
      </c>
      <c r="N2412" s="27">
        <v>-5.8361999999999997E-14</v>
      </c>
      <c r="O2412" s="27">
        <v>0</v>
      </c>
      <c r="P2412" s="27">
        <v>0</v>
      </c>
      <c r="Q2412" s="27">
        <v>0</v>
      </c>
      <c r="R2412" s="27">
        <v>0</v>
      </c>
      <c r="S2412" s="27">
        <v>0</v>
      </c>
      <c r="T2412" s="27" t="s">
        <v>102</v>
      </c>
      <c r="U2412" s="29">
        <v>0</v>
      </c>
      <c r="V2412" s="29">
        <v>0</v>
      </c>
      <c r="W2412" s="28">
        <v>0</v>
      </c>
    </row>
    <row r="2413" spans="2:23" x14ac:dyDescent="0.35">
      <c r="B2413" s="21" t="s">
        <v>68</v>
      </c>
      <c r="C2413" s="26" t="s">
        <v>88</v>
      </c>
      <c r="D2413" s="21" t="s">
        <v>44</v>
      </c>
      <c r="E2413" s="21" t="s">
        <v>111</v>
      </c>
      <c r="F2413" s="23">
        <v>252.59</v>
      </c>
      <c r="G2413" s="27">
        <v>50499</v>
      </c>
      <c r="H2413" s="27">
        <v>252.59</v>
      </c>
      <c r="I2413" s="27">
        <v>1</v>
      </c>
      <c r="J2413" s="27">
        <v>1.0163983000000001E-11</v>
      </c>
      <c r="K2413" s="27">
        <v>0</v>
      </c>
      <c r="L2413" s="27">
        <v>1.0146829E-11</v>
      </c>
      <c r="M2413" s="27">
        <v>0</v>
      </c>
      <c r="N2413" s="27">
        <v>1.7153000000000001E-14</v>
      </c>
      <c r="O2413" s="27">
        <v>0</v>
      </c>
      <c r="P2413" s="27">
        <v>0</v>
      </c>
      <c r="Q2413" s="27">
        <v>0</v>
      </c>
      <c r="R2413" s="27">
        <v>0</v>
      </c>
      <c r="S2413" s="27">
        <v>0</v>
      </c>
      <c r="T2413" s="27" t="s">
        <v>102</v>
      </c>
      <c r="U2413" s="29">
        <v>0</v>
      </c>
      <c r="V2413" s="29">
        <v>0</v>
      </c>
      <c r="W2413" s="28">
        <v>0</v>
      </c>
    </row>
    <row r="2414" spans="2:23" x14ac:dyDescent="0.35">
      <c r="B2414" s="21" t="s">
        <v>68</v>
      </c>
      <c r="C2414" s="26" t="s">
        <v>88</v>
      </c>
      <c r="D2414" s="21" t="s">
        <v>44</v>
      </c>
      <c r="E2414" s="21" t="s">
        <v>111</v>
      </c>
      <c r="F2414" s="23">
        <v>252.59</v>
      </c>
      <c r="G2414" s="27">
        <v>50554</v>
      </c>
      <c r="H2414" s="27">
        <v>252.59</v>
      </c>
      <c r="I2414" s="27">
        <v>1</v>
      </c>
      <c r="J2414" s="27">
        <v>2.1661239999999999E-12</v>
      </c>
      <c r="K2414" s="27">
        <v>0</v>
      </c>
      <c r="L2414" s="27">
        <v>2.2416479999999999E-12</v>
      </c>
      <c r="M2414" s="27">
        <v>0</v>
      </c>
      <c r="N2414" s="27">
        <v>-7.5524000000000002E-14</v>
      </c>
      <c r="O2414" s="27">
        <v>0</v>
      </c>
      <c r="P2414" s="27">
        <v>0</v>
      </c>
      <c r="Q2414" s="27">
        <v>0</v>
      </c>
      <c r="R2414" s="27">
        <v>0</v>
      </c>
      <c r="S2414" s="27">
        <v>0</v>
      </c>
      <c r="T2414" s="27" t="s">
        <v>102</v>
      </c>
      <c r="U2414" s="29">
        <v>0</v>
      </c>
      <c r="V2414" s="29">
        <v>0</v>
      </c>
      <c r="W2414" s="28">
        <v>0</v>
      </c>
    </row>
    <row r="2415" spans="2:23" x14ac:dyDescent="0.35">
      <c r="B2415" s="21" t="s">
        <v>68</v>
      </c>
      <c r="C2415" s="26" t="s">
        <v>88</v>
      </c>
      <c r="D2415" s="21" t="s">
        <v>44</v>
      </c>
      <c r="E2415" s="21" t="s">
        <v>112</v>
      </c>
      <c r="F2415" s="23">
        <v>252.59</v>
      </c>
      <c r="G2415" s="27">
        <v>50604</v>
      </c>
      <c r="H2415" s="27">
        <v>252.59</v>
      </c>
      <c r="I2415" s="27">
        <v>1</v>
      </c>
      <c r="J2415" s="27">
        <v>2.0643599999999999E-13</v>
      </c>
      <c r="K2415" s="27">
        <v>0</v>
      </c>
      <c r="L2415" s="27">
        <v>2.0369800000000001E-13</v>
      </c>
      <c r="M2415" s="27">
        <v>0</v>
      </c>
      <c r="N2415" s="27">
        <v>2.7379999999999999E-15</v>
      </c>
      <c r="O2415" s="27">
        <v>0</v>
      </c>
      <c r="P2415" s="27">
        <v>0</v>
      </c>
      <c r="Q2415" s="27">
        <v>0</v>
      </c>
      <c r="R2415" s="27">
        <v>0</v>
      </c>
      <c r="S2415" s="27">
        <v>0</v>
      </c>
      <c r="T2415" s="27" t="s">
        <v>102</v>
      </c>
      <c r="U2415" s="29">
        <v>0</v>
      </c>
      <c r="V2415" s="29">
        <v>0</v>
      </c>
      <c r="W2415" s="28">
        <v>0</v>
      </c>
    </row>
    <row r="2416" spans="2:23" x14ac:dyDescent="0.35">
      <c r="B2416" s="21" t="s">
        <v>68</v>
      </c>
      <c r="C2416" s="26" t="s">
        <v>88</v>
      </c>
      <c r="D2416" s="21" t="s">
        <v>44</v>
      </c>
      <c r="E2416" s="21" t="s">
        <v>113</v>
      </c>
      <c r="F2416" s="23">
        <v>254.75</v>
      </c>
      <c r="G2416" s="27">
        <v>50750</v>
      </c>
      <c r="H2416" s="27">
        <v>255.31</v>
      </c>
      <c r="I2416" s="27">
        <v>1</v>
      </c>
      <c r="J2416" s="27">
        <v>40.525648458980299</v>
      </c>
      <c r="K2416" s="27">
        <v>3.92516435741984E-2</v>
      </c>
      <c r="L2416" s="27">
        <v>44.509061322450997</v>
      </c>
      <c r="M2416" s="27">
        <v>4.7347251301356197E-2</v>
      </c>
      <c r="N2416" s="27">
        <v>-3.9834128634706301</v>
      </c>
      <c r="O2416" s="27">
        <v>-8.0956077271578109E-3</v>
      </c>
      <c r="P2416" s="27">
        <v>0</v>
      </c>
      <c r="Q2416" s="27">
        <v>0</v>
      </c>
      <c r="R2416" s="27">
        <v>0</v>
      </c>
      <c r="S2416" s="27">
        <v>0</v>
      </c>
      <c r="T2416" s="27" t="s">
        <v>101</v>
      </c>
      <c r="U2416" s="29">
        <v>0.166088364886507</v>
      </c>
      <c r="V2416" s="29">
        <v>0</v>
      </c>
      <c r="W2416" s="28">
        <v>0.166148513463868</v>
      </c>
    </row>
    <row r="2417" spans="2:23" x14ac:dyDescent="0.35">
      <c r="B2417" s="21" t="s">
        <v>68</v>
      </c>
      <c r="C2417" s="26" t="s">
        <v>88</v>
      </c>
      <c r="D2417" s="21" t="s">
        <v>44</v>
      </c>
      <c r="E2417" s="21" t="s">
        <v>113</v>
      </c>
      <c r="F2417" s="23">
        <v>254.75</v>
      </c>
      <c r="G2417" s="27">
        <v>50800</v>
      </c>
      <c r="H2417" s="27">
        <v>254.47</v>
      </c>
      <c r="I2417" s="27">
        <v>1</v>
      </c>
      <c r="J2417" s="27">
        <v>-22.9156868980238</v>
      </c>
      <c r="K2417" s="27">
        <v>9.8199068023544205E-3</v>
      </c>
      <c r="L2417" s="27">
        <v>-26.905003033361101</v>
      </c>
      <c r="M2417" s="27">
        <v>1.35365408198107E-2</v>
      </c>
      <c r="N2417" s="27">
        <v>3.9893161353373499</v>
      </c>
      <c r="O2417" s="27">
        <v>-3.7166340174562599E-3</v>
      </c>
      <c r="P2417" s="27">
        <v>0</v>
      </c>
      <c r="Q2417" s="27">
        <v>0</v>
      </c>
      <c r="R2417" s="27">
        <v>0</v>
      </c>
      <c r="S2417" s="27">
        <v>0</v>
      </c>
      <c r="T2417" s="27" t="s">
        <v>101</v>
      </c>
      <c r="U2417" s="29">
        <v>0.17071633070992201</v>
      </c>
      <c r="V2417" s="29">
        <v>0</v>
      </c>
      <c r="W2417" s="28">
        <v>0.17077815529607801</v>
      </c>
    </row>
    <row r="2418" spans="2:23" x14ac:dyDescent="0.35">
      <c r="B2418" s="21" t="s">
        <v>68</v>
      </c>
      <c r="C2418" s="26" t="s">
        <v>88</v>
      </c>
      <c r="D2418" s="21" t="s">
        <v>44</v>
      </c>
      <c r="E2418" s="21" t="s">
        <v>114</v>
      </c>
      <c r="F2418" s="23">
        <v>255.52</v>
      </c>
      <c r="G2418" s="27">
        <v>50750</v>
      </c>
      <c r="H2418" s="27">
        <v>255.31</v>
      </c>
      <c r="I2418" s="27">
        <v>1</v>
      </c>
      <c r="J2418" s="27">
        <v>-49.771106748349602</v>
      </c>
      <c r="K2418" s="27">
        <v>1.88264393088627E-2</v>
      </c>
      <c r="L2418" s="27">
        <v>-53.748909890115399</v>
      </c>
      <c r="M2418" s="27">
        <v>2.1955984389255601E-2</v>
      </c>
      <c r="N2418" s="27">
        <v>3.97780314176573</v>
      </c>
      <c r="O2418" s="27">
        <v>-3.1295450803929602E-3</v>
      </c>
      <c r="P2418" s="27">
        <v>0</v>
      </c>
      <c r="Q2418" s="27">
        <v>0</v>
      </c>
      <c r="R2418" s="27">
        <v>0</v>
      </c>
      <c r="S2418" s="27">
        <v>0</v>
      </c>
      <c r="T2418" s="27" t="s">
        <v>102</v>
      </c>
      <c r="U2418" s="29">
        <v>3.6005903062265601E-2</v>
      </c>
      <c r="V2418" s="29">
        <v>0</v>
      </c>
      <c r="W2418" s="28">
        <v>3.6018942529824197E-2</v>
      </c>
    </row>
    <row r="2419" spans="2:23" x14ac:dyDescent="0.35">
      <c r="B2419" s="21" t="s">
        <v>68</v>
      </c>
      <c r="C2419" s="26" t="s">
        <v>88</v>
      </c>
      <c r="D2419" s="21" t="s">
        <v>44</v>
      </c>
      <c r="E2419" s="21" t="s">
        <v>114</v>
      </c>
      <c r="F2419" s="23">
        <v>255.52</v>
      </c>
      <c r="G2419" s="27">
        <v>50950</v>
      </c>
      <c r="H2419" s="27">
        <v>255.94</v>
      </c>
      <c r="I2419" s="27">
        <v>1</v>
      </c>
      <c r="J2419" s="27">
        <v>87.168256922619506</v>
      </c>
      <c r="K2419" s="27">
        <v>6.6865084131364605E-2</v>
      </c>
      <c r="L2419" s="27">
        <v>91.141382473374307</v>
      </c>
      <c r="M2419" s="27">
        <v>7.3099414072589505E-2</v>
      </c>
      <c r="N2419" s="27">
        <v>-3.97312555075482</v>
      </c>
      <c r="O2419" s="27">
        <v>-6.2343299412248804E-3</v>
      </c>
      <c r="P2419" s="27">
        <v>0</v>
      </c>
      <c r="Q2419" s="27">
        <v>0</v>
      </c>
      <c r="R2419" s="27">
        <v>0</v>
      </c>
      <c r="S2419" s="27">
        <v>0</v>
      </c>
      <c r="T2419" s="27" t="s">
        <v>101</v>
      </c>
      <c r="U2419" s="29">
        <v>7.4407535447536602E-2</v>
      </c>
      <c r="V2419" s="29">
        <v>0</v>
      </c>
      <c r="W2419" s="28">
        <v>7.4434481991354898E-2</v>
      </c>
    </row>
    <row r="2420" spans="2:23" x14ac:dyDescent="0.35">
      <c r="B2420" s="21" t="s">
        <v>68</v>
      </c>
      <c r="C2420" s="26" t="s">
        <v>88</v>
      </c>
      <c r="D2420" s="21" t="s">
        <v>44</v>
      </c>
      <c r="E2420" s="21" t="s">
        <v>115</v>
      </c>
      <c r="F2420" s="23">
        <v>254.47</v>
      </c>
      <c r="G2420" s="27">
        <v>51300</v>
      </c>
      <c r="H2420" s="27">
        <v>255.37</v>
      </c>
      <c r="I2420" s="27">
        <v>1</v>
      </c>
      <c r="J2420" s="27">
        <v>94.239012286594303</v>
      </c>
      <c r="K2420" s="27">
        <v>0.13596797889668699</v>
      </c>
      <c r="L2420" s="27">
        <v>94.204364613267899</v>
      </c>
      <c r="M2420" s="27">
        <v>0.135868017999622</v>
      </c>
      <c r="N2420" s="27">
        <v>3.4647673326404498E-2</v>
      </c>
      <c r="O2420" s="27">
        <v>9.9960897064931003E-5</v>
      </c>
      <c r="P2420" s="27">
        <v>0</v>
      </c>
      <c r="Q2420" s="27">
        <v>0</v>
      </c>
      <c r="R2420" s="27">
        <v>0</v>
      </c>
      <c r="S2420" s="27">
        <v>0</v>
      </c>
      <c r="T2420" s="27" t="s">
        <v>101</v>
      </c>
      <c r="U2420" s="29">
        <v>-5.7008741139721302E-3</v>
      </c>
      <c r="V2420" s="29">
        <v>0</v>
      </c>
      <c r="W2420" s="28">
        <v>-5.69880955353224E-3</v>
      </c>
    </row>
    <row r="2421" spans="2:23" x14ac:dyDescent="0.35">
      <c r="B2421" s="21" t="s">
        <v>68</v>
      </c>
      <c r="C2421" s="26" t="s">
        <v>88</v>
      </c>
      <c r="D2421" s="21" t="s">
        <v>44</v>
      </c>
      <c r="E2421" s="21" t="s">
        <v>48</v>
      </c>
      <c r="F2421" s="23">
        <v>255.76</v>
      </c>
      <c r="G2421" s="27">
        <v>54750</v>
      </c>
      <c r="H2421" s="27">
        <v>260.39</v>
      </c>
      <c r="I2421" s="27">
        <v>1</v>
      </c>
      <c r="J2421" s="27">
        <v>94.429842067668403</v>
      </c>
      <c r="K2421" s="27">
        <v>0.94778740630117797</v>
      </c>
      <c r="L2421" s="27">
        <v>96.371849223827695</v>
      </c>
      <c r="M2421" s="27">
        <v>0.98717191688255601</v>
      </c>
      <c r="N2421" s="27">
        <v>-1.94200715615923</v>
      </c>
      <c r="O2421" s="27">
        <v>-3.9384510581378901E-2</v>
      </c>
      <c r="P2421" s="27">
        <v>0</v>
      </c>
      <c r="Q2421" s="27">
        <v>0</v>
      </c>
      <c r="R2421" s="27">
        <v>0</v>
      </c>
      <c r="S2421" s="27">
        <v>0</v>
      </c>
      <c r="T2421" s="27" t="s">
        <v>102</v>
      </c>
      <c r="U2421" s="29">
        <v>-1.1726644352721101</v>
      </c>
      <c r="V2421" s="29">
        <v>0</v>
      </c>
      <c r="W2421" s="28">
        <v>-1.1722397571343499</v>
      </c>
    </row>
    <row r="2422" spans="2:23" x14ac:dyDescent="0.35">
      <c r="B2422" s="21" t="s">
        <v>68</v>
      </c>
      <c r="C2422" s="26" t="s">
        <v>88</v>
      </c>
      <c r="D2422" s="21" t="s">
        <v>44</v>
      </c>
      <c r="E2422" s="21" t="s">
        <v>116</v>
      </c>
      <c r="F2422" s="23">
        <v>255.94</v>
      </c>
      <c r="G2422" s="27">
        <v>53150</v>
      </c>
      <c r="H2422" s="27">
        <v>259.83999999999997</v>
      </c>
      <c r="I2422" s="27">
        <v>1</v>
      </c>
      <c r="J2422" s="27">
        <v>166.838817124927</v>
      </c>
      <c r="K2422" s="27">
        <v>1.22474839958437</v>
      </c>
      <c r="L2422" s="27">
        <v>164.15989322421299</v>
      </c>
      <c r="M2422" s="27">
        <v>1.18573270390894</v>
      </c>
      <c r="N2422" s="27">
        <v>2.67892390071425</v>
      </c>
      <c r="O2422" s="27">
        <v>3.9015695675435703E-2</v>
      </c>
      <c r="P2422" s="27">
        <v>0</v>
      </c>
      <c r="Q2422" s="27">
        <v>0</v>
      </c>
      <c r="R2422" s="27">
        <v>0</v>
      </c>
      <c r="S2422" s="27">
        <v>0</v>
      </c>
      <c r="T2422" s="27" t="s">
        <v>101</v>
      </c>
      <c r="U2422" s="29">
        <v>-0.38604545504738702</v>
      </c>
      <c r="V2422" s="29">
        <v>0</v>
      </c>
      <c r="W2422" s="28">
        <v>-0.385905649438886</v>
      </c>
    </row>
    <row r="2423" spans="2:23" x14ac:dyDescent="0.35">
      <c r="B2423" s="21" t="s">
        <v>68</v>
      </c>
      <c r="C2423" s="26" t="s">
        <v>88</v>
      </c>
      <c r="D2423" s="21" t="s">
        <v>44</v>
      </c>
      <c r="E2423" s="21" t="s">
        <v>116</v>
      </c>
      <c r="F2423" s="23">
        <v>255.94</v>
      </c>
      <c r="G2423" s="27">
        <v>54500</v>
      </c>
      <c r="H2423" s="27">
        <v>255.02</v>
      </c>
      <c r="I2423" s="27">
        <v>1</v>
      </c>
      <c r="J2423" s="27">
        <v>-33.465978462391199</v>
      </c>
      <c r="K2423" s="27">
        <v>6.2012833828832499E-2</v>
      </c>
      <c r="L2423" s="27">
        <v>-26.786390739811399</v>
      </c>
      <c r="M2423" s="27">
        <v>3.9728569057302397E-2</v>
      </c>
      <c r="N2423" s="27">
        <v>-6.6795877225797797</v>
      </c>
      <c r="O2423" s="27">
        <v>2.2284264771530098E-2</v>
      </c>
      <c r="P2423" s="27">
        <v>0</v>
      </c>
      <c r="Q2423" s="27">
        <v>0</v>
      </c>
      <c r="R2423" s="27">
        <v>0</v>
      </c>
      <c r="S2423" s="27">
        <v>0</v>
      </c>
      <c r="T2423" s="27" t="s">
        <v>101</v>
      </c>
      <c r="U2423" s="29">
        <v>-0.45203674094280999</v>
      </c>
      <c r="V2423" s="29">
        <v>0</v>
      </c>
      <c r="W2423" s="28">
        <v>-0.45187303671884799</v>
      </c>
    </row>
    <row r="2424" spans="2:23" x14ac:dyDescent="0.35">
      <c r="B2424" s="21" t="s">
        <v>68</v>
      </c>
      <c r="C2424" s="26" t="s">
        <v>88</v>
      </c>
      <c r="D2424" s="21" t="s">
        <v>44</v>
      </c>
      <c r="E2424" s="21" t="s">
        <v>117</v>
      </c>
      <c r="F2424" s="23">
        <v>250.64</v>
      </c>
      <c r="G2424" s="27">
        <v>51250</v>
      </c>
      <c r="H2424" s="27">
        <v>250.64</v>
      </c>
      <c r="I2424" s="27">
        <v>1</v>
      </c>
      <c r="J2424" s="27">
        <v>-4.2085749999999998E-12</v>
      </c>
      <c r="K2424" s="27">
        <v>0</v>
      </c>
      <c r="L2424" s="27">
        <v>-4.2211829999999997E-12</v>
      </c>
      <c r="M2424" s="27">
        <v>0</v>
      </c>
      <c r="N2424" s="27">
        <v>1.2609E-14</v>
      </c>
      <c r="O2424" s="27">
        <v>0</v>
      </c>
      <c r="P2424" s="27">
        <v>0</v>
      </c>
      <c r="Q2424" s="27">
        <v>0</v>
      </c>
      <c r="R2424" s="27">
        <v>0</v>
      </c>
      <c r="S2424" s="27">
        <v>0</v>
      </c>
      <c r="T2424" s="27" t="s">
        <v>102</v>
      </c>
      <c r="U2424" s="29">
        <v>0</v>
      </c>
      <c r="V2424" s="29">
        <v>0</v>
      </c>
      <c r="W2424" s="28">
        <v>0</v>
      </c>
    </row>
    <row r="2425" spans="2:23" x14ac:dyDescent="0.35">
      <c r="B2425" s="21" t="s">
        <v>68</v>
      </c>
      <c r="C2425" s="26" t="s">
        <v>88</v>
      </c>
      <c r="D2425" s="21" t="s">
        <v>44</v>
      </c>
      <c r="E2425" s="21" t="s">
        <v>118</v>
      </c>
      <c r="F2425" s="23">
        <v>255.37</v>
      </c>
      <c r="G2425" s="27">
        <v>53200</v>
      </c>
      <c r="H2425" s="27">
        <v>258.70999999999998</v>
      </c>
      <c r="I2425" s="27">
        <v>1</v>
      </c>
      <c r="J2425" s="27">
        <v>109.730973999166</v>
      </c>
      <c r="K2425" s="27">
        <v>0.62010566272249301</v>
      </c>
      <c r="L2425" s="27">
        <v>109.696572253631</v>
      </c>
      <c r="M2425" s="27">
        <v>0.61971690515609601</v>
      </c>
      <c r="N2425" s="27">
        <v>3.4401745535439503E-2</v>
      </c>
      <c r="O2425" s="27">
        <v>3.8875756639715101E-4</v>
      </c>
      <c r="P2425" s="27">
        <v>0</v>
      </c>
      <c r="Q2425" s="27">
        <v>0</v>
      </c>
      <c r="R2425" s="27">
        <v>0</v>
      </c>
      <c r="S2425" s="27">
        <v>0</v>
      </c>
      <c r="T2425" s="27" t="s">
        <v>102</v>
      </c>
      <c r="U2425" s="29">
        <v>-1.4975585221643301E-2</v>
      </c>
      <c r="V2425" s="29">
        <v>0</v>
      </c>
      <c r="W2425" s="28">
        <v>-1.49701618426676E-2</v>
      </c>
    </row>
    <row r="2426" spans="2:23" x14ac:dyDescent="0.35">
      <c r="B2426" s="21" t="s">
        <v>68</v>
      </c>
      <c r="C2426" s="26" t="s">
        <v>88</v>
      </c>
      <c r="D2426" s="21" t="s">
        <v>44</v>
      </c>
      <c r="E2426" s="21" t="s">
        <v>119</v>
      </c>
      <c r="F2426" s="23">
        <v>260.83</v>
      </c>
      <c r="G2426" s="27">
        <v>53100</v>
      </c>
      <c r="H2426" s="27">
        <v>260.83</v>
      </c>
      <c r="I2426" s="27">
        <v>1</v>
      </c>
      <c r="J2426" s="27">
        <v>6.2339653000000001E-11</v>
      </c>
      <c r="K2426" s="27">
        <v>0</v>
      </c>
      <c r="L2426" s="27">
        <v>6.0955473000000006E-11</v>
      </c>
      <c r="M2426" s="27">
        <v>0</v>
      </c>
      <c r="N2426" s="27">
        <v>1.3841800000000001E-12</v>
      </c>
      <c r="O2426" s="27">
        <v>0</v>
      </c>
      <c r="P2426" s="27">
        <v>0</v>
      </c>
      <c r="Q2426" s="27">
        <v>0</v>
      </c>
      <c r="R2426" s="27">
        <v>0</v>
      </c>
      <c r="S2426" s="27">
        <v>0</v>
      </c>
      <c r="T2426" s="27" t="s">
        <v>102</v>
      </c>
      <c r="U2426" s="29">
        <v>0</v>
      </c>
      <c r="V2426" s="29">
        <v>0</v>
      </c>
      <c r="W2426" s="28">
        <v>0</v>
      </c>
    </row>
    <row r="2427" spans="2:23" x14ac:dyDescent="0.35">
      <c r="B2427" s="21" t="s">
        <v>68</v>
      </c>
      <c r="C2427" s="26" t="s">
        <v>88</v>
      </c>
      <c r="D2427" s="21" t="s">
        <v>44</v>
      </c>
      <c r="E2427" s="21" t="s">
        <v>120</v>
      </c>
      <c r="F2427" s="23">
        <v>260.83</v>
      </c>
      <c r="G2427" s="27">
        <v>52000</v>
      </c>
      <c r="H2427" s="27">
        <v>260.83</v>
      </c>
      <c r="I2427" s="27">
        <v>1</v>
      </c>
      <c r="J2427" s="27">
        <v>-6.6986459999999996E-12</v>
      </c>
      <c r="K2427" s="27">
        <v>0</v>
      </c>
      <c r="L2427" s="27">
        <v>-6.8821670000000002E-12</v>
      </c>
      <c r="M2427" s="27">
        <v>0</v>
      </c>
      <c r="N2427" s="27">
        <v>1.8352100000000001E-13</v>
      </c>
      <c r="O2427" s="27">
        <v>0</v>
      </c>
      <c r="P2427" s="27">
        <v>0</v>
      </c>
      <c r="Q2427" s="27">
        <v>0</v>
      </c>
      <c r="R2427" s="27">
        <v>0</v>
      </c>
      <c r="S2427" s="27">
        <v>0</v>
      </c>
      <c r="T2427" s="27" t="s">
        <v>102</v>
      </c>
      <c r="U2427" s="29">
        <v>0</v>
      </c>
      <c r="V2427" s="29">
        <v>0</v>
      </c>
      <c r="W2427" s="28">
        <v>0</v>
      </c>
    </row>
    <row r="2428" spans="2:23" x14ac:dyDescent="0.35">
      <c r="B2428" s="21" t="s">
        <v>68</v>
      </c>
      <c r="C2428" s="26" t="s">
        <v>88</v>
      </c>
      <c r="D2428" s="21" t="s">
        <v>44</v>
      </c>
      <c r="E2428" s="21" t="s">
        <v>120</v>
      </c>
      <c r="F2428" s="23">
        <v>260.83</v>
      </c>
      <c r="G2428" s="27">
        <v>53050</v>
      </c>
      <c r="H2428" s="27">
        <v>260.27</v>
      </c>
      <c r="I2428" s="27">
        <v>1</v>
      </c>
      <c r="J2428" s="27">
        <v>-113.45198489558101</v>
      </c>
      <c r="K2428" s="27">
        <v>0.120990717041424</v>
      </c>
      <c r="L2428" s="27">
        <v>-112.97335951594501</v>
      </c>
      <c r="M2428" s="27">
        <v>0.119972011626998</v>
      </c>
      <c r="N2428" s="27">
        <v>-0.47862537963649898</v>
      </c>
      <c r="O2428" s="27">
        <v>1.0187054144259399E-3</v>
      </c>
      <c r="P2428" s="27">
        <v>0</v>
      </c>
      <c r="Q2428" s="27">
        <v>0</v>
      </c>
      <c r="R2428" s="27">
        <v>0</v>
      </c>
      <c r="S2428" s="27">
        <v>0</v>
      </c>
      <c r="T2428" s="27" t="s">
        <v>101</v>
      </c>
      <c r="U2428" s="29">
        <v>-2.6065168677611799E-3</v>
      </c>
      <c r="V2428" s="29">
        <v>0</v>
      </c>
      <c r="W2428" s="28">
        <v>-2.6055729227619602E-3</v>
      </c>
    </row>
    <row r="2429" spans="2:23" x14ac:dyDescent="0.35">
      <c r="B2429" s="21" t="s">
        <v>68</v>
      </c>
      <c r="C2429" s="26" t="s">
        <v>88</v>
      </c>
      <c r="D2429" s="21" t="s">
        <v>44</v>
      </c>
      <c r="E2429" s="21" t="s">
        <v>120</v>
      </c>
      <c r="F2429" s="23">
        <v>260.83</v>
      </c>
      <c r="G2429" s="27">
        <v>53050</v>
      </c>
      <c r="H2429" s="27">
        <v>260.27</v>
      </c>
      <c r="I2429" s="27">
        <v>2</v>
      </c>
      <c r="J2429" s="27">
        <v>-100.33844548558</v>
      </c>
      <c r="K2429" s="27">
        <v>8.5576330960932201E-2</v>
      </c>
      <c r="L2429" s="27">
        <v>-99.915142829333504</v>
      </c>
      <c r="M2429" s="27">
        <v>8.4855804016152003E-2</v>
      </c>
      <c r="N2429" s="27">
        <v>-0.42330265624600499</v>
      </c>
      <c r="O2429" s="27">
        <v>7.2052694478022203E-4</v>
      </c>
      <c r="P2429" s="27">
        <v>0</v>
      </c>
      <c r="Q2429" s="27">
        <v>0</v>
      </c>
      <c r="R2429" s="27">
        <v>0</v>
      </c>
      <c r="S2429" s="27">
        <v>0</v>
      </c>
      <c r="T2429" s="27" t="s">
        <v>101</v>
      </c>
      <c r="U2429" s="29">
        <v>-4.9316192035277102E-2</v>
      </c>
      <c r="V2429" s="29">
        <v>0</v>
      </c>
      <c r="W2429" s="28">
        <v>-4.9298332272530797E-2</v>
      </c>
    </row>
    <row r="2430" spans="2:23" x14ac:dyDescent="0.35">
      <c r="B2430" s="21" t="s">
        <v>68</v>
      </c>
      <c r="C2430" s="26" t="s">
        <v>88</v>
      </c>
      <c r="D2430" s="21" t="s">
        <v>44</v>
      </c>
      <c r="E2430" s="21" t="s">
        <v>120</v>
      </c>
      <c r="F2430" s="23">
        <v>260.83</v>
      </c>
      <c r="G2430" s="27">
        <v>53100</v>
      </c>
      <c r="H2430" s="27">
        <v>260.83</v>
      </c>
      <c r="I2430" s="27">
        <v>2</v>
      </c>
      <c r="J2430" s="27">
        <v>1.0511286E-11</v>
      </c>
      <c r="K2430" s="27">
        <v>0</v>
      </c>
      <c r="L2430" s="27">
        <v>1.0036432E-11</v>
      </c>
      <c r="M2430" s="27">
        <v>0</v>
      </c>
      <c r="N2430" s="27">
        <v>4.7485299999999996E-13</v>
      </c>
      <c r="O2430" s="27">
        <v>0</v>
      </c>
      <c r="P2430" s="27">
        <v>0</v>
      </c>
      <c r="Q2430" s="27">
        <v>0</v>
      </c>
      <c r="R2430" s="27">
        <v>0</v>
      </c>
      <c r="S2430" s="27">
        <v>0</v>
      </c>
      <c r="T2430" s="27" t="s">
        <v>102</v>
      </c>
      <c r="U2430" s="29">
        <v>0</v>
      </c>
      <c r="V2430" s="29">
        <v>0</v>
      </c>
      <c r="W2430" s="28">
        <v>0</v>
      </c>
    </row>
    <row r="2431" spans="2:23" x14ac:dyDescent="0.35">
      <c r="B2431" s="21" t="s">
        <v>68</v>
      </c>
      <c r="C2431" s="26" t="s">
        <v>88</v>
      </c>
      <c r="D2431" s="21" t="s">
        <v>44</v>
      </c>
      <c r="E2431" s="21" t="s">
        <v>121</v>
      </c>
      <c r="F2431" s="23">
        <v>261.06</v>
      </c>
      <c r="G2431" s="27">
        <v>53000</v>
      </c>
      <c r="H2431" s="27">
        <v>260.83</v>
      </c>
      <c r="I2431" s="27">
        <v>2</v>
      </c>
      <c r="J2431" s="27">
        <v>-34.339637967734397</v>
      </c>
      <c r="K2431" s="27">
        <v>0</v>
      </c>
      <c r="L2431" s="27">
        <v>-34.667962490660599</v>
      </c>
      <c r="M2431" s="27">
        <v>0</v>
      </c>
      <c r="N2431" s="27">
        <v>0.32832452292626002</v>
      </c>
      <c r="O2431" s="27">
        <v>0</v>
      </c>
      <c r="P2431" s="27">
        <v>0</v>
      </c>
      <c r="Q2431" s="27">
        <v>0</v>
      </c>
      <c r="R2431" s="27">
        <v>0</v>
      </c>
      <c r="S2431" s="27">
        <v>0</v>
      </c>
      <c r="T2431" s="27" t="s">
        <v>101</v>
      </c>
      <c r="U2431" s="29">
        <v>7.5514640273045705E-2</v>
      </c>
      <c r="V2431" s="29">
        <v>0</v>
      </c>
      <c r="W2431" s="28">
        <v>7.5541987752717005E-2</v>
      </c>
    </row>
    <row r="2432" spans="2:23" x14ac:dyDescent="0.35">
      <c r="B2432" s="21" t="s">
        <v>68</v>
      </c>
      <c r="C2432" s="26" t="s">
        <v>88</v>
      </c>
      <c r="D2432" s="21" t="s">
        <v>44</v>
      </c>
      <c r="E2432" s="21" t="s">
        <v>121</v>
      </c>
      <c r="F2432" s="23">
        <v>261.06</v>
      </c>
      <c r="G2432" s="27">
        <v>53000</v>
      </c>
      <c r="H2432" s="27">
        <v>260.83</v>
      </c>
      <c r="I2432" s="27">
        <v>3</v>
      </c>
      <c r="J2432" s="27">
        <v>-34.339637967734397</v>
      </c>
      <c r="K2432" s="27">
        <v>0</v>
      </c>
      <c r="L2432" s="27">
        <v>-34.667962490660599</v>
      </c>
      <c r="M2432" s="27">
        <v>0</v>
      </c>
      <c r="N2432" s="27">
        <v>0.32832452292626002</v>
      </c>
      <c r="O2432" s="27">
        <v>0</v>
      </c>
      <c r="P2432" s="27">
        <v>0</v>
      </c>
      <c r="Q2432" s="27">
        <v>0</v>
      </c>
      <c r="R2432" s="27">
        <v>0</v>
      </c>
      <c r="S2432" s="27">
        <v>0</v>
      </c>
      <c r="T2432" s="27" t="s">
        <v>101</v>
      </c>
      <c r="U2432" s="29">
        <v>7.5514640273045705E-2</v>
      </c>
      <c r="V2432" s="29">
        <v>0</v>
      </c>
      <c r="W2432" s="28">
        <v>7.5541987752717005E-2</v>
      </c>
    </row>
    <row r="2433" spans="2:23" x14ac:dyDescent="0.35">
      <c r="B2433" s="21" t="s">
        <v>68</v>
      </c>
      <c r="C2433" s="26" t="s">
        <v>88</v>
      </c>
      <c r="D2433" s="21" t="s">
        <v>44</v>
      </c>
      <c r="E2433" s="21" t="s">
        <v>121</v>
      </c>
      <c r="F2433" s="23">
        <v>261.06</v>
      </c>
      <c r="G2433" s="27">
        <v>53000</v>
      </c>
      <c r="H2433" s="27">
        <v>260.83</v>
      </c>
      <c r="I2433" s="27">
        <v>4</v>
      </c>
      <c r="J2433" s="27">
        <v>-37.689846549952499</v>
      </c>
      <c r="K2433" s="27">
        <v>0</v>
      </c>
      <c r="L2433" s="27">
        <v>-38.050202733652</v>
      </c>
      <c r="M2433" s="27">
        <v>0</v>
      </c>
      <c r="N2433" s="27">
        <v>0.36035618369952799</v>
      </c>
      <c r="O2433" s="27">
        <v>0</v>
      </c>
      <c r="P2433" s="27">
        <v>0</v>
      </c>
      <c r="Q2433" s="27">
        <v>0</v>
      </c>
      <c r="R2433" s="27">
        <v>0</v>
      </c>
      <c r="S2433" s="27">
        <v>0</v>
      </c>
      <c r="T2433" s="27" t="s">
        <v>101</v>
      </c>
      <c r="U2433" s="29">
        <v>8.2881922250897994E-2</v>
      </c>
      <c r="V2433" s="29">
        <v>0</v>
      </c>
      <c r="W2433" s="28">
        <v>8.2911937777366496E-2</v>
      </c>
    </row>
    <row r="2434" spans="2:23" x14ac:dyDescent="0.35">
      <c r="B2434" s="21" t="s">
        <v>68</v>
      </c>
      <c r="C2434" s="26" t="s">
        <v>88</v>
      </c>
      <c r="D2434" s="21" t="s">
        <v>44</v>
      </c>
      <c r="E2434" s="21" t="s">
        <v>121</v>
      </c>
      <c r="F2434" s="23">
        <v>261.06</v>
      </c>
      <c r="G2434" s="27">
        <v>53204</v>
      </c>
      <c r="H2434" s="27">
        <v>260.64</v>
      </c>
      <c r="I2434" s="27">
        <v>1</v>
      </c>
      <c r="J2434" s="27">
        <v>5.1712767509630799</v>
      </c>
      <c r="K2434" s="27">
        <v>3.4176407934395502E-3</v>
      </c>
      <c r="L2434" s="27">
        <v>4.8555159352746999</v>
      </c>
      <c r="M2434" s="27">
        <v>3.0130172727068998E-3</v>
      </c>
      <c r="N2434" s="27">
        <v>0.31576081568837799</v>
      </c>
      <c r="O2434" s="27">
        <v>4.04623520732654E-4</v>
      </c>
      <c r="P2434" s="27">
        <v>0</v>
      </c>
      <c r="Q2434" s="27">
        <v>0</v>
      </c>
      <c r="R2434" s="27">
        <v>0</v>
      </c>
      <c r="S2434" s="27">
        <v>0</v>
      </c>
      <c r="T2434" s="27" t="s">
        <v>101</v>
      </c>
      <c r="U2434" s="29">
        <v>0.238165587972236</v>
      </c>
      <c r="V2434" s="29">
        <v>0</v>
      </c>
      <c r="W2434" s="28">
        <v>0.23825183917534001</v>
      </c>
    </row>
    <row r="2435" spans="2:23" x14ac:dyDescent="0.35">
      <c r="B2435" s="21" t="s">
        <v>68</v>
      </c>
      <c r="C2435" s="26" t="s">
        <v>88</v>
      </c>
      <c r="D2435" s="21" t="s">
        <v>44</v>
      </c>
      <c r="E2435" s="21" t="s">
        <v>121</v>
      </c>
      <c r="F2435" s="23">
        <v>261.06</v>
      </c>
      <c r="G2435" s="27">
        <v>53304</v>
      </c>
      <c r="H2435" s="27">
        <v>262.52</v>
      </c>
      <c r="I2435" s="27">
        <v>1</v>
      </c>
      <c r="J2435" s="27">
        <v>37.325907982812602</v>
      </c>
      <c r="K2435" s="27">
        <v>0.12915180980492699</v>
      </c>
      <c r="L2435" s="27">
        <v>37.124109208944397</v>
      </c>
      <c r="M2435" s="27">
        <v>0.12775909221849199</v>
      </c>
      <c r="N2435" s="27">
        <v>0.201798773868161</v>
      </c>
      <c r="O2435" s="27">
        <v>1.3927175864345399E-3</v>
      </c>
      <c r="P2435" s="27">
        <v>0</v>
      </c>
      <c r="Q2435" s="27">
        <v>0</v>
      </c>
      <c r="R2435" s="27">
        <v>0</v>
      </c>
      <c r="S2435" s="27">
        <v>0</v>
      </c>
      <c r="T2435" s="27" t="s">
        <v>101</v>
      </c>
      <c r="U2435" s="29">
        <v>6.9973327105186195E-2</v>
      </c>
      <c r="V2435" s="29">
        <v>0</v>
      </c>
      <c r="W2435" s="28">
        <v>6.9998667809102993E-2</v>
      </c>
    </row>
    <row r="2436" spans="2:23" x14ac:dyDescent="0.35">
      <c r="B2436" s="21" t="s">
        <v>68</v>
      </c>
      <c r="C2436" s="26" t="s">
        <v>88</v>
      </c>
      <c r="D2436" s="21" t="s">
        <v>44</v>
      </c>
      <c r="E2436" s="21" t="s">
        <v>121</v>
      </c>
      <c r="F2436" s="23">
        <v>261.06</v>
      </c>
      <c r="G2436" s="27">
        <v>53354</v>
      </c>
      <c r="H2436" s="27">
        <v>261.45999999999998</v>
      </c>
      <c r="I2436" s="27">
        <v>1</v>
      </c>
      <c r="J2436" s="27">
        <v>28.2021859188437</v>
      </c>
      <c r="K2436" s="27">
        <v>1.6702629102621599E-2</v>
      </c>
      <c r="L2436" s="27">
        <v>28.6313119233625</v>
      </c>
      <c r="M2436" s="27">
        <v>1.72147924715105E-2</v>
      </c>
      <c r="N2436" s="27">
        <v>-0.42912600451875399</v>
      </c>
      <c r="O2436" s="27">
        <v>-5.1216336888887403E-4</v>
      </c>
      <c r="P2436" s="27">
        <v>0</v>
      </c>
      <c r="Q2436" s="27">
        <v>0</v>
      </c>
      <c r="R2436" s="27">
        <v>0</v>
      </c>
      <c r="S2436" s="27">
        <v>0</v>
      </c>
      <c r="T2436" s="27" t="s">
        <v>102</v>
      </c>
      <c r="U2436" s="29">
        <v>3.7842600051584602E-2</v>
      </c>
      <c r="V2436" s="29">
        <v>0</v>
      </c>
      <c r="W2436" s="28">
        <v>3.7856304675375103E-2</v>
      </c>
    </row>
    <row r="2437" spans="2:23" x14ac:dyDescent="0.35">
      <c r="B2437" s="21" t="s">
        <v>68</v>
      </c>
      <c r="C2437" s="26" t="s">
        <v>88</v>
      </c>
      <c r="D2437" s="21" t="s">
        <v>44</v>
      </c>
      <c r="E2437" s="21" t="s">
        <v>121</v>
      </c>
      <c r="F2437" s="23">
        <v>261.06</v>
      </c>
      <c r="G2437" s="27">
        <v>53454</v>
      </c>
      <c r="H2437" s="27">
        <v>261.88</v>
      </c>
      <c r="I2437" s="27">
        <v>1</v>
      </c>
      <c r="J2437" s="27">
        <v>23.402251491935001</v>
      </c>
      <c r="K2437" s="27">
        <v>3.73507785676188E-2</v>
      </c>
      <c r="L2437" s="27">
        <v>23.819974506983499</v>
      </c>
      <c r="M2437" s="27">
        <v>3.86960788520102E-2</v>
      </c>
      <c r="N2437" s="27">
        <v>-0.41772301504859599</v>
      </c>
      <c r="O2437" s="27">
        <v>-1.34530028439138E-3</v>
      </c>
      <c r="P2437" s="27">
        <v>0</v>
      </c>
      <c r="Q2437" s="27">
        <v>0</v>
      </c>
      <c r="R2437" s="27">
        <v>0</v>
      </c>
      <c r="S2437" s="27">
        <v>0</v>
      </c>
      <c r="T2437" s="27" t="s">
        <v>102</v>
      </c>
      <c r="U2437" s="29">
        <v>-9.2227930199672709E-3</v>
      </c>
      <c r="V2437" s="29">
        <v>0</v>
      </c>
      <c r="W2437" s="28">
        <v>-9.2194530034656504E-3</v>
      </c>
    </row>
    <row r="2438" spans="2:23" x14ac:dyDescent="0.35">
      <c r="B2438" s="21" t="s">
        <v>68</v>
      </c>
      <c r="C2438" s="26" t="s">
        <v>88</v>
      </c>
      <c r="D2438" s="21" t="s">
        <v>44</v>
      </c>
      <c r="E2438" s="21" t="s">
        <v>121</v>
      </c>
      <c r="F2438" s="23">
        <v>261.06</v>
      </c>
      <c r="G2438" s="27">
        <v>53604</v>
      </c>
      <c r="H2438" s="27">
        <v>261.92</v>
      </c>
      <c r="I2438" s="27">
        <v>1</v>
      </c>
      <c r="J2438" s="27">
        <v>30.529417002954801</v>
      </c>
      <c r="K2438" s="27">
        <v>4.0543970660503401E-2</v>
      </c>
      <c r="L2438" s="27">
        <v>30.797239106571599</v>
      </c>
      <c r="M2438" s="27">
        <v>4.1258442241549502E-2</v>
      </c>
      <c r="N2438" s="27">
        <v>-0.26782210361681602</v>
      </c>
      <c r="O2438" s="27">
        <v>-7.1447158104617401E-4</v>
      </c>
      <c r="P2438" s="27">
        <v>0</v>
      </c>
      <c r="Q2438" s="27">
        <v>0</v>
      </c>
      <c r="R2438" s="27">
        <v>0</v>
      </c>
      <c r="S2438" s="27">
        <v>0</v>
      </c>
      <c r="T2438" s="27" t="s">
        <v>102</v>
      </c>
      <c r="U2438" s="29">
        <v>4.3499835382701399E-2</v>
      </c>
      <c r="V2438" s="29">
        <v>0</v>
      </c>
      <c r="W2438" s="28">
        <v>4.3515588763231701E-2</v>
      </c>
    </row>
    <row r="2439" spans="2:23" x14ac:dyDescent="0.35">
      <c r="B2439" s="21" t="s">
        <v>68</v>
      </c>
      <c r="C2439" s="26" t="s">
        <v>88</v>
      </c>
      <c r="D2439" s="21" t="s">
        <v>44</v>
      </c>
      <c r="E2439" s="21" t="s">
        <v>121</v>
      </c>
      <c r="F2439" s="23">
        <v>261.06</v>
      </c>
      <c r="G2439" s="27">
        <v>53654</v>
      </c>
      <c r="H2439" s="27">
        <v>260.94</v>
      </c>
      <c r="I2439" s="27">
        <v>1</v>
      </c>
      <c r="J2439" s="27">
        <v>-18.3837412785415</v>
      </c>
      <c r="K2439" s="27">
        <v>1.6482403979440001E-2</v>
      </c>
      <c r="L2439" s="27">
        <v>-17.963862726068101</v>
      </c>
      <c r="M2439" s="27">
        <v>1.5738096754280499E-2</v>
      </c>
      <c r="N2439" s="27">
        <v>-0.41987855247342898</v>
      </c>
      <c r="O2439" s="27">
        <v>7.44307225159586E-4</v>
      </c>
      <c r="P2439" s="27">
        <v>0</v>
      </c>
      <c r="Q2439" s="27">
        <v>0</v>
      </c>
      <c r="R2439" s="27">
        <v>0</v>
      </c>
      <c r="S2439" s="27">
        <v>0</v>
      </c>
      <c r="T2439" s="27" t="s">
        <v>102</v>
      </c>
      <c r="U2439" s="29">
        <v>0.143878759469838</v>
      </c>
      <c r="V2439" s="29">
        <v>0</v>
      </c>
      <c r="W2439" s="28">
        <v>0.143930864881921</v>
      </c>
    </row>
    <row r="2440" spans="2:23" x14ac:dyDescent="0.35">
      <c r="B2440" s="21" t="s">
        <v>68</v>
      </c>
      <c r="C2440" s="26" t="s">
        <v>88</v>
      </c>
      <c r="D2440" s="21" t="s">
        <v>44</v>
      </c>
      <c r="E2440" s="21" t="s">
        <v>122</v>
      </c>
      <c r="F2440" s="23">
        <v>260.27</v>
      </c>
      <c r="G2440" s="27">
        <v>53150</v>
      </c>
      <c r="H2440" s="27">
        <v>259.83999999999997</v>
      </c>
      <c r="I2440" s="27">
        <v>1</v>
      </c>
      <c r="J2440" s="27">
        <v>-13.6611241648475</v>
      </c>
      <c r="K2440" s="27">
        <v>5.1060959359202898E-3</v>
      </c>
      <c r="L2440" s="27">
        <v>-11.5579644759178</v>
      </c>
      <c r="M2440" s="27">
        <v>3.65492781173519E-3</v>
      </c>
      <c r="N2440" s="27">
        <v>-2.1031596889296198</v>
      </c>
      <c r="O2440" s="27">
        <v>1.4511681241851E-3</v>
      </c>
      <c r="P2440" s="27">
        <v>0</v>
      </c>
      <c r="Q2440" s="27">
        <v>0</v>
      </c>
      <c r="R2440" s="27">
        <v>0</v>
      </c>
      <c r="S2440" s="27">
        <v>0</v>
      </c>
      <c r="T2440" s="27" t="s">
        <v>102</v>
      </c>
      <c r="U2440" s="29">
        <v>-0.52697513970479404</v>
      </c>
      <c r="V2440" s="29">
        <v>0</v>
      </c>
      <c r="W2440" s="28">
        <v>-0.52678429668590099</v>
      </c>
    </row>
    <row r="2441" spans="2:23" x14ac:dyDescent="0.35">
      <c r="B2441" s="21" t="s">
        <v>68</v>
      </c>
      <c r="C2441" s="26" t="s">
        <v>88</v>
      </c>
      <c r="D2441" s="21" t="s">
        <v>44</v>
      </c>
      <c r="E2441" s="21" t="s">
        <v>122</v>
      </c>
      <c r="F2441" s="23">
        <v>260.27</v>
      </c>
      <c r="G2441" s="27">
        <v>53150</v>
      </c>
      <c r="H2441" s="27">
        <v>259.83999999999997</v>
      </c>
      <c r="I2441" s="27">
        <v>2</v>
      </c>
      <c r="J2441" s="27">
        <v>-13.6210133908889</v>
      </c>
      <c r="K2441" s="27">
        <v>5.0817216387188703E-3</v>
      </c>
      <c r="L2441" s="27">
        <v>-11.5240288425894</v>
      </c>
      <c r="M2441" s="27">
        <v>3.63748076454877E-3</v>
      </c>
      <c r="N2441" s="27">
        <v>-2.09698454829946</v>
      </c>
      <c r="O2441" s="27">
        <v>1.4442408741700899E-3</v>
      </c>
      <c r="P2441" s="27">
        <v>0</v>
      </c>
      <c r="Q2441" s="27">
        <v>0</v>
      </c>
      <c r="R2441" s="27">
        <v>0</v>
      </c>
      <c r="S2441" s="27">
        <v>0</v>
      </c>
      <c r="T2441" s="27" t="s">
        <v>102</v>
      </c>
      <c r="U2441" s="29">
        <v>-0.52612129523647899</v>
      </c>
      <c r="V2441" s="29">
        <v>0</v>
      </c>
      <c r="W2441" s="28">
        <v>-0.52593076143569395</v>
      </c>
    </row>
    <row r="2442" spans="2:23" x14ac:dyDescent="0.35">
      <c r="B2442" s="21" t="s">
        <v>68</v>
      </c>
      <c r="C2442" s="26" t="s">
        <v>88</v>
      </c>
      <c r="D2442" s="21" t="s">
        <v>44</v>
      </c>
      <c r="E2442" s="21" t="s">
        <v>122</v>
      </c>
      <c r="F2442" s="23">
        <v>260.27</v>
      </c>
      <c r="G2442" s="27">
        <v>53900</v>
      </c>
      <c r="H2442" s="27">
        <v>260</v>
      </c>
      <c r="I2442" s="27">
        <v>1</v>
      </c>
      <c r="J2442" s="27">
        <v>-0.51027455219045303</v>
      </c>
      <c r="K2442" s="27">
        <v>1.2237865574819E-5</v>
      </c>
      <c r="L2442" s="27">
        <v>0.115521474049448</v>
      </c>
      <c r="M2442" s="27">
        <v>6.2722491542799999E-7</v>
      </c>
      <c r="N2442" s="27">
        <v>-0.62579602623990105</v>
      </c>
      <c r="O2442" s="27">
        <v>1.1610640659391E-5</v>
      </c>
      <c r="P2442" s="27">
        <v>0</v>
      </c>
      <c r="Q2442" s="27">
        <v>0</v>
      </c>
      <c r="R2442" s="27">
        <v>0</v>
      </c>
      <c r="S2442" s="27">
        <v>0</v>
      </c>
      <c r="T2442" s="27" t="s">
        <v>101</v>
      </c>
      <c r="U2442" s="29">
        <v>-0.16594459307683099</v>
      </c>
      <c r="V2442" s="29">
        <v>0</v>
      </c>
      <c r="W2442" s="28">
        <v>-0.16588449656615001</v>
      </c>
    </row>
    <row r="2443" spans="2:23" x14ac:dyDescent="0.35">
      <c r="B2443" s="21" t="s">
        <v>68</v>
      </c>
      <c r="C2443" s="26" t="s">
        <v>88</v>
      </c>
      <c r="D2443" s="21" t="s">
        <v>44</v>
      </c>
      <c r="E2443" s="21" t="s">
        <v>122</v>
      </c>
      <c r="F2443" s="23">
        <v>260.27</v>
      </c>
      <c r="G2443" s="27">
        <v>53900</v>
      </c>
      <c r="H2443" s="27">
        <v>260</v>
      </c>
      <c r="I2443" s="27">
        <v>2</v>
      </c>
      <c r="J2443" s="27">
        <v>-0.50965668530338204</v>
      </c>
      <c r="K2443" s="27">
        <v>1.2171882041936E-5</v>
      </c>
      <c r="L2443" s="27">
        <v>0.115381594660019</v>
      </c>
      <c r="M2443" s="27">
        <v>6.2384307442099998E-7</v>
      </c>
      <c r="N2443" s="27">
        <v>-0.625038279963401</v>
      </c>
      <c r="O2443" s="27">
        <v>1.1548038967514E-5</v>
      </c>
      <c r="P2443" s="27">
        <v>0</v>
      </c>
      <c r="Q2443" s="27">
        <v>0</v>
      </c>
      <c r="R2443" s="27">
        <v>0</v>
      </c>
      <c r="S2443" s="27">
        <v>0</v>
      </c>
      <c r="T2443" s="27" t="s">
        <v>101</v>
      </c>
      <c r="U2443" s="29">
        <v>-0.16575628647329199</v>
      </c>
      <c r="V2443" s="29">
        <v>0</v>
      </c>
      <c r="W2443" s="28">
        <v>-0.16569625815747999</v>
      </c>
    </row>
    <row r="2444" spans="2:23" x14ac:dyDescent="0.35">
      <c r="B2444" s="21" t="s">
        <v>68</v>
      </c>
      <c r="C2444" s="26" t="s">
        <v>88</v>
      </c>
      <c r="D2444" s="21" t="s">
        <v>44</v>
      </c>
      <c r="E2444" s="21" t="s">
        <v>123</v>
      </c>
      <c r="F2444" s="23">
        <v>259.83999999999997</v>
      </c>
      <c r="G2444" s="27">
        <v>53550</v>
      </c>
      <c r="H2444" s="27">
        <v>259.58</v>
      </c>
      <c r="I2444" s="27">
        <v>1</v>
      </c>
      <c r="J2444" s="27">
        <v>-2.2648254755861599</v>
      </c>
      <c r="K2444" s="27">
        <v>1.2618408709765699E-4</v>
      </c>
      <c r="L2444" s="27">
        <v>-1.4442988931771801</v>
      </c>
      <c r="M2444" s="27">
        <v>5.1315582603688003E-5</v>
      </c>
      <c r="N2444" s="27">
        <v>-0.82052658240897902</v>
      </c>
      <c r="O2444" s="27">
        <v>7.4868504493968995E-5</v>
      </c>
      <c r="P2444" s="27">
        <v>0</v>
      </c>
      <c r="Q2444" s="27">
        <v>0</v>
      </c>
      <c r="R2444" s="27">
        <v>0</v>
      </c>
      <c r="S2444" s="27">
        <v>0</v>
      </c>
      <c r="T2444" s="27" t="s">
        <v>101</v>
      </c>
      <c r="U2444" s="29">
        <v>-0.19389281212419801</v>
      </c>
      <c r="V2444" s="29">
        <v>0</v>
      </c>
      <c r="W2444" s="28">
        <v>-0.19382259422050699</v>
      </c>
    </row>
    <row r="2445" spans="2:23" x14ac:dyDescent="0.35">
      <c r="B2445" s="21" t="s">
        <v>68</v>
      </c>
      <c r="C2445" s="26" t="s">
        <v>88</v>
      </c>
      <c r="D2445" s="21" t="s">
        <v>44</v>
      </c>
      <c r="E2445" s="21" t="s">
        <v>123</v>
      </c>
      <c r="F2445" s="23">
        <v>259.83999999999997</v>
      </c>
      <c r="G2445" s="27">
        <v>54200</v>
      </c>
      <c r="H2445" s="27">
        <v>259.82</v>
      </c>
      <c r="I2445" s="27">
        <v>1</v>
      </c>
      <c r="J2445" s="27">
        <v>13.7960710530283</v>
      </c>
      <c r="K2445" s="27">
        <v>1.2561884049013599E-3</v>
      </c>
      <c r="L2445" s="27">
        <v>14.629908356370199</v>
      </c>
      <c r="M2445" s="27">
        <v>1.41262584220422E-3</v>
      </c>
      <c r="N2445" s="27">
        <v>-0.83383730334185002</v>
      </c>
      <c r="O2445" s="27">
        <v>-1.5643743730285299E-4</v>
      </c>
      <c r="P2445" s="27">
        <v>0</v>
      </c>
      <c r="Q2445" s="27">
        <v>0</v>
      </c>
      <c r="R2445" s="27">
        <v>0</v>
      </c>
      <c r="S2445" s="27">
        <v>0</v>
      </c>
      <c r="T2445" s="27" t="s">
        <v>101</v>
      </c>
      <c r="U2445" s="29">
        <v>-5.7323885401222199E-2</v>
      </c>
      <c r="V2445" s="29">
        <v>0</v>
      </c>
      <c r="W2445" s="28">
        <v>-5.7303125667943697E-2</v>
      </c>
    </row>
    <row r="2446" spans="2:23" x14ac:dyDescent="0.35">
      <c r="B2446" s="21" t="s">
        <v>68</v>
      </c>
      <c r="C2446" s="26" t="s">
        <v>88</v>
      </c>
      <c r="D2446" s="21" t="s">
        <v>44</v>
      </c>
      <c r="E2446" s="21" t="s">
        <v>124</v>
      </c>
      <c r="F2446" s="23">
        <v>259.88</v>
      </c>
      <c r="G2446" s="27">
        <v>53150</v>
      </c>
      <c r="H2446" s="27">
        <v>259.83999999999997</v>
      </c>
      <c r="I2446" s="27">
        <v>1</v>
      </c>
      <c r="J2446" s="27">
        <v>-31.176170072104998</v>
      </c>
      <c r="K2446" s="27">
        <v>0</v>
      </c>
      <c r="L2446" s="27">
        <v>-31.137023864305899</v>
      </c>
      <c r="M2446" s="27">
        <v>0</v>
      </c>
      <c r="N2446" s="27">
        <v>-3.9146207799101197E-2</v>
      </c>
      <c r="O2446" s="27">
        <v>0</v>
      </c>
      <c r="P2446" s="27">
        <v>0</v>
      </c>
      <c r="Q2446" s="27">
        <v>0</v>
      </c>
      <c r="R2446" s="27">
        <v>0</v>
      </c>
      <c r="S2446" s="27">
        <v>0</v>
      </c>
      <c r="T2446" s="27" t="s">
        <v>102</v>
      </c>
      <c r="U2446" s="29">
        <v>-1.5658483119648399E-3</v>
      </c>
      <c r="V2446" s="29">
        <v>0</v>
      </c>
      <c r="W2446" s="28">
        <v>-1.5652812430531099E-3</v>
      </c>
    </row>
    <row r="2447" spans="2:23" x14ac:dyDescent="0.35">
      <c r="B2447" s="21" t="s">
        <v>68</v>
      </c>
      <c r="C2447" s="26" t="s">
        <v>88</v>
      </c>
      <c r="D2447" s="21" t="s">
        <v>44</v>
      </c>
      <c r="E2447" s="21" t="s">
        <v>124</v>
      </c>
      <c r="F2447" s="23">
        <v>259.88</v>
      </c>
      <c r="G2447" s="27">
        <v>53150</v>
      </c>
      <c r="H2447" s="27">
        <v>259.83999999999997</v>
      </c>
      <c r="I2447" s="27">
        <v>2</v>
      </c>
      <c r="J2447" s="27">
        <v>-26.1758080661184</v>
      </c>
      <c r="K2447" s="27">
        <v>0</v>
      </c>
      <c r="L2447" s="27">
        <v>-26.142940538789201</v>
      </c>
      <c r="M2447" s="27">
        <v>0</v>
      </c>
      <c r="N2447" s="27">
        <v>-3.2867527329211201E-2</v>
      </c>
      <c r="O2447" s="27">
        <v>0</v>
      </c>
      <c r="P2447" s="27">
        <v>0</v>
      </c>
      <c r="Q2447" s="27">
        <v>0</v>
      </c>
      <c r="R2447" s="27">
        <v>0</v>
      </c>
      <c r="S2447" s="27">
        <v>0</v>
      </c>
      <c r="T2447" s="27" t="s">
        <v>102</v>
      </c>
      <c r="U2447" s="29">
        <v>-1.3147010931691099E-3</v>
      </c>
      <c r="V2447" s="29">
        <v>0</v>
      </c>
      <c r="W2447" s="28">
        <v>-1.3142249767327599E-3</v>
      </c>
    </row>
    <row r="2448" spans="2:23" x14ac:dyDescent="0.35">
      <c r="B2448" s="21" t="s">
        <v>68</v>
      </c>
      <c r="C2448" s="26" t="s">
        <v>88</v>
      </c>
      <c r="D2448" s="21" t="s">
        <v>44</v>
      </c>
      <c r="E2448" s="21" t="s">
        <v>124</v>
      </c>
      <c r="F2448" s="23">
        <v>259.88</v>
      </c>
      <c r="G2448" s="27">
        <v>53150</v>
      </c>
      <c r="H2448" s="27">
        <v>259.83999999999997</v>
      </c>
      <c r="I2448" s="27">
        <v>3</v>
      </c>
      <c r="J2448" s="27">
        <v>-32.027396558715502</v>
      </c>
      <c r="K2448" s="27">
        <v>0</v>
      </c>
      <c r="L2448" s="27">
        <v>-31.987181512478202</v>
      </c>
      <c r="M2448" s="27">
        <v>0</v>
      </c>
      <c r="N2448" s="27">
        <v>-4.0215046237290802E-2</v>
      </c>
      <c r="O2448" s="27">
        <v>0</v>
      </c>
      <c r="P2448" s="27">
        <v>0</v>
      </c>
      <c r="Q2448" s="27">
        <v>0</v>
      </c>
      <c r="R2448" s="27">
        <v>0</v>
      </c>
      <c r="S2448" s="27">
        <v>0</v>
      </c>
      <c r="T2448" s="27" t="s">
        <v>102</v>
      </c>
      <c r="U2448" s="29">
        <v>-1.60860184949245E-3</v>
      </c>
      <c r="V2448" s="29">
        <v>0</v>
      </c>
      <c r="W2448" s="28">
        <v>-1.6080192974705001E-3</v>
      </c>
    </row>
    <row r="2449" spans="2:23" x14ac:dyDescent="0.35">
      <c r="B2449" s="21" t="s">
        <v>68</v>
      </c>
      <c r="C2449" s="26" t="s">
        <v>88</v>
      </c>
      <c r="D2449" s="21" t="s">
        <v>44</v>
      </c>
      <c r="E2449" s="21" t="s">
        <v>124</v>
      </c>
      <c r="F2449" s="23">
        <v>259.88</v>
      </c>
      <c r="G2449" s="27">
        <v>53654</v>
      </c>
      <c r="H2449" s="27">
        <v>260.94</v>
      </c>
      <c r="I2449" s="27">
        <v>1</v>
      </c>
      <c r="J2449" s="27">
        <v>74.701094961768305</v>
      </c>
      <c r="K2449" s="27">
        <v>0.17521996267849599</v>
      </c>
      <c r="L2449" s="27">
        <v>74.355844823942903</v>
      </c>
      <c r="M2449" s="27">
        <v>0.17360405810774299</v>
      </c>
      <c r="N2449" s="27">
        <v>0.345250137825448</v>
      </c>
      <c r="O2449" s="27">
        <v>1.6159045707525E-3</v>
      </c>
      <c r="P2449" s="27">
        <v>0</v>
      </c>
      <c r="Q2449" s="27">
        <v>0</v>
      </c>
      <c r="R2449" s="27">
        <v>0</v>
      </c>
      <c r="S2449" s="27">
        <v>0</v>
      </c>
      <c r="T2449" s="27" t="s">
        <v>102</v>
      </c>
      <c r="U2449" s="29">
        <v>5.4832563174681999E-2</v>
      </c>
      <c r="V2449" s="29">
        <v>0</v>
      </c>
      <c r="W2449" s="28">
        <v>5.48524206804758E-2</v>
      </c>
    </row>
    <row r="2450" spans="2:23" x14ac:dyDescent="0.35">
      <c r="B2450" s="21" t="s">
        <v>68</v>
      </c>
      <c r="C2450" s="26" t="s">
        <v>88</v>
      </c>
      <c r="D2450" s="21" t="s">
        <v>44</v>
      </c>
      <c r="E2450" s="21" t="s">
        <v>124</v>
      </c>
      <c r="F2450" s="23">
        <v>259.88</v>
      </c>
      <c r="G2450" s="27">
        <v>53654</v>
      </c>
      <c r="H2450" s="27">
        <v>260.94</v>
      </c>
      <c r="I2450" s="27">
        <v>2</v>
      </c>
      <c r="J2450" s="27">
        <v>74.701094961768305</v>
      </c>
      <c r="K2450" s="27">
        <v>0.17521996267849599</v>
      </c>
      <c r="L2450" s="27">
        <v>74.355844823942903</v>
      </c>
      <c r="M2450" s="27">
        <v>0.17360405810774299</v>
      </c>
      <c r="N2450" s="27">
        <v>0.345250137825448</v>
      </c>
      <c r="O2450" s="27">
        <v>1.6159045707525E-3</v>
      </c>
      <c r="P2450" s="27">
        <v>0</v>
      </c>
      <c r="Q2450" s="27">
        <v>0</v>
      </c>
      <c r="R2450" s="27">
        <v>0</v>
      </c>
      <c r="S2450" s="27">
        <v>0</v>
      </c>
      <c r="T2450" s="27" t="s">
        <v>102</v>
      </c>
      <c r="U2450" s="29">
        <v>5.4832563174681999E-2</v>
      </c>
      <c r="V2450" s="29">
        <v>0</v>
      </c>
      <c r="W2450" s="28">
        <v>5.48524206804758E-2</v>
      </c>
    </row>
    <row r="2451" spans="2:23" x14ac:dyDescent="0.35">
      <c r="B2451" s="21" t="s">
        <v>68</v>
      </c>
      <c r="C2451" s="26" t="s">
        <v>88</v>
      </c>
      <c r="D2451" s="21" t="s">
        <v>44</v>
      </c>
      <c r="E2451" s="21" t="s">
        <v>124</v>
      </c>
      <c r="F2451" s="23">
        <v>259.88</v>
      </c>
      <c r="G2451" s="27">
        <v>53704</v>
      </c>
      <c r="H2451" s="27">
        <v>260.18</v>
      </c>
      <c r="I2451" s="27">
        <v>1</v>
      </c>
      <c r="J2451" s="27">
        <v>4.2645903563750904</v>
      </c>
      <c r="K2451" s="27">
        <v>7.6020535194133503E-4</v>
      </c>
      <c r="L2451" s="27">
        <v>4.5321455629702498</v>
      </c>
      <c r="M2451" s="27">
        <v>8.5858635428514999E-4</v>
      </c>
      <c r="N2451" s="27">
        <v>-0.26755520659516002</v>
      </c>
      <c r="O2451" s="27">
        <v>-9.8381002343814994E-5</v>
      </c>
      <c r="P2451" s="27">
        <v>0</v>
      </c>
      <c r="Q2451" s="27">
        <v>0</v>
      </c>
      <c r="R2451" s="27">
        <v>0</v>
      </c>
      <c r="S2451" s="27">
        <v>0</v>
      </c>
      <c r="T2451" s="27" t="s">
        <v>102</v>
      </c>
      <c r="U2451" s="29">
        <v>5.4684549939088799E-2</v>
      </c>
      <c r="V2451" s="29">
        <v>0</v>
      </c>
      <c r="W2451" s="28">
        <v>5.4704353842178102E-2</v>
      </c>
    </row>
    <row r="2452" spans="2:23" x14ac:dyDescent="0.35">
      <c r="B2452" s="21" t="s">
        <v>68</v>
      </c>
      <c r="C2452" s="26" t="s">
        <v>88</v>
      </c>
      <c r="D2452" s="21" t="s">
        <v>44</v>
      </c>
      <c r="E2452" s="21" t="s">
        <v>124</v>
      </c>
      <c r="F2452" s="23">
        <v>259.88</v>
      </c>
      <c r="G2452" s="27">
        <v>58004</v>
      </c>
      <c r="H2452" s="27">
        <v>254.06</v>
      </c>
      <c r="I2452" s="27">
        <v>1</v>
      </c>
      <c r="J2452" s="27">
        <v>-64.909183754506799</v>
      </c>
      <c r="K2452" s="27">
        <v>0.89235621233624696</v>
      </c>
      <c r="L2452" s="27">
        <v>-64.592558479475599</v>
      </c>
      <c r="M2452" s="27">
        <v>0.88367166579380496</v>
      </c>
      <c r="N2452" s="27">
        <v>-0.316625275031168</v>
      </c>
      <c r="O2452" s="27">
        <v>8.6845465424419798E-3</v>
      </c>
      <c r="P2452" s="27">
        <v>0</v>
      </c>
      <c r="Q2452" s="27">
        <v>0</v>
      </c>
      <c r="R2452" s="27">
        <v>0</v>
      </c>
      <c r="S2452" s="27">
        <v>0</v>
      </c>
      <c r="T2452" s="27" t="s">
        <v>102</v>
      </c>
      <c r="U2452" s="29">
        <v>0.38890882432991902</v>
      </c>
      <c r="V2452" s="29">
        <v>0</v>
      </c>
      <c r="W2452" s="28">
        <v>0.38904966690201997</v>
      </c>
    </row>
    <row r="2453" spans="2:23" x14ac:dyDescent="0.35">
      <c r="B2453" s="21" t="s">
        <v>68</v>
      </c>
      <c r="C2453" s="26" t="s">
        <v>88</v>
      </c>
      <c r="D2453" s="21" t="s">
        <v>44</v>
      </c>
      <c r="E2453" s="21" t="s">
        <v>125</v>
      </c>
      <c r="F2453" s="23">
        <v>258.70999999999998</v>
      </c>
      <c r="G2453" s="27">
        <v>53050</v>
      </c>
      <c r="H2453" s="27">
        <v>260.27</v>
      </c>
      <c r="I2453" s="27">
        <v>1</v>
      </c>
      <c r="J2453" s="27">
        <v>139.37773950517601</v>
      </c>
      <c r="K2453" s="27">
        <v>0.46817031789670199</v>
      </c>
      <c r="L2453" s="27">
        <v>141.95615558873999</v>
      </c>
      <c r="M2453" s="27">
        <v>0.48565235763978598</v>
      </c>
      <c r="N2453" s="27">
        <v>-2.5784160835644401</v>
      </c>
      <c r="O2453" s="27">
        <v>-1.7482039743083801E-2</v>
      </c>
      <c r="P2453" s="27">
        <v>0</v>
      </c>
      <c r="Q2453" s="27">
        <v>0</v>
      </c>
      <c r="R2453" s="27">
        <v>0</v>
      </c>
      <c r="S2453" s="27">
        <v>0</v>
      </c>
      <c r="T2453" s="27" t="s">
        <v>101</v>
      </c>
      <c r="U2453" s="29">
        <v>-0.51408540257229096</v>
      </c>
      <c r="V2453" s="29">
        <v>0</v>
      </c>
      <c r="W2453" s="28">
        <v>-0.51389922754655704</v>
      </c>
    </row>
    <row r="2454" spans="2:23" x14ac:dyDescent="0.35">
      <c r="B2454" s="21" t="s">
        <v>68</v>
      </c>
      <c r="C2454" s="26" t="s">
        <v>88</v>
      </c>
      <c r="D2454" s="21" t="s">
        <v>44</v>
      </c>
      <c r="E2454" s="21" t="s">
        <v>125</v>
      </c>
      <c r="F2454" s="23">
        <v>258.70999999999998</v>
      </c>
      <c r="G2454" s="27">
        <v>53204</v>
      </c>
      <c r="H2454" s="27">
        <v>260.64</v>
      </c>
      <c r="I2454" s="27">
        <v>1</v>
      </c>
      <c r="J2454" s="27">
        <v>32.8633386572616</v>
      </c>
      <c r="K2454" s="27">
        <v>0</v>
      </c>
      <c r="L2454" s="27">
        <v>33.122228354681603</v>
      </c>
      <c r="M2454" s="27">
        <v>0</v>
      </c>
      <c r="N2454" s="27">
        <v>-0.25888969741995099</v>
      </c>
      <c r="O2454" s="27">
        <v>0</v>
      </c>
      <c r="P2454" s="27">
        <v>0</v>
      </c>
      <c r="Q2454" s="27">
        <v>0</v>
      </c>
      <c r="R2454" s="27">
        <v>0</v>
      </c>
      <c r="S2454" s="27">
        <v>0</v>
      </c>
      <c r="T2454" s="27" t="s">
        <v>102</v>
      </c>
      <c r="U2454" s="29">
        <v>0.499657116020506</v>
      </c>
      <c r="V2454" s="29">
        <v>0</v>
      </c>
      <c r="W2454" s="28">
        <v>0.49983806587041002</v>
      </c>
    </row>
    <row r="2455" spans="2:23" x14ac:dyDescent="0.35">
      <c r="B2455" s="21" t="s">
        <v>68</v>
      </c>
      <c r="C2455" s="26" t="s">
        <v>88</v>
      </c>
      <c r="D2455" s="21" t="s">
        <v>44</v>
      </c>
      <c r="E2455" s="21" t="s">
        <v>125</v>
      </c>
      <c r="F2455" s="23">
        <v>258.70999999999998</v>
      </c>
      <c r="G2455" s="27">
        <v>53204</v>
      </c>
      <c r="H2455" s="27">
        <v>260.64</v>
      </c>
      <c r="I2455" s="27">
        <v>2</v>
      </c>
      <c r="J2455" s="27">
        <v>32.8633386572616</v>
      </c>
      <c r="K2455" s="27">
        <v>0</v>
      </c>
      <c r="L2455" s="27">
        <v>33.122228354681603</v>
      </c>
      <c r="M2455" s="27">
        <v>0</v>
      </c>
      <c r="N2455" s="27">
        <v>-0.25888969741995099</v>
      </c>
      <c r="O2455" s="27">
        <v>0</v>
      </c>
      <c r="P2455" s="27">
        <v>0</v>
      </c>
      <c r="Q2455" s="27">
        <v>0</v>
      </c>
      <c r="R2455" s="27">
        <v>0</v>
      </c>
      <c r="S2455" s="27">
        <v>0</v>
      </c>
      <c r="T2455" s="27" t="s">
        <v>102</v>
      </c>
      <c r="U2455" s="29">
        <v>0.499657116020506</v>
      </c>
      <c r="V2455" s="29">
        <v>0</v>
      </c>
      <c r="W2455" s="28">
        <v>0.49983806587041002</v>
      </c>
    </row>
    <row r="2456" spans="2:23" x14ac:dyDescent="0.35">
      <c r="B2456" s="21" t="s">
        <v>68</v>
      </c>
      <c r="C2456" s="26" t="s">
        <v>88</v>
      </c>
      <c r="D2456" s="21" t="s">
        <v>44</v>
      </c>
      <c r="E2456" s="21" t="s">
        <v>126</v>
      </c>
      <c r="F2456" s="23">
        <v>260.64</v>
      </c>
      <c r="G2456" s="27">
        <v>53254</v>
      </c>
      <c r="H2456" s="27">
        <v>262.18</v>
      </c>
      <c r="I2456" s="27">
        <v>1</v>
      </c>
      <c r="J2456" s="27">
        <v>27.928142663081001</v>
      </c>
      <c r="K2456" s="27">
        <v>8.2210013485031402E-2</v>
      </c>
      <c r="L2456" s="27">
        <v>27.928142464573298</v>
      </c>
      <c r="M2456" s="27">
        <v>8.2210012316366099E-2</v>
      </c>
      <c r="N2456" s="27">
        <v>1.9850775467800001E-7</v>
      </c>
      <c r="O2456" s="27">
        <v>1.1686652619999999E-9</v>
      </c>
      <c r="P2456" s="27">
        <v>0</v>
      </c>
      <c r="Q2456" s="27">
        <v>0</v>
      </c>
      <c r="R2456" s="27">
        <v>0</v>
      </c>
      <c r="S2456" s="27">
        <v>0</v>
      </c>
      <c r="T2456" s="27" t="s">
        <v>102</v>
      </c>
      <c r="U2456" s="29">
        <v>-2.01156008E-10</v>
      </c>
      <c r="V2456" s="29">
        <v>0</v>
      </c>
      <c r="W2456" s="28">
        <v>-2.0108315974E-10</v>
      </c>
    </row>
    <row r="2457" spans="2:23" x14ac:dyDescent="0.35">
      <c r="B2457" s="21" t="s">
        <v>68</v>
      </c>
      <c r="C2457" s="26" t="s">
        <v>88</v>
      </c>
      <c r="D2457" s="21" t="s">
        <v>44</v>
      </c>
      <c r="E2457" s="21" t="s">
        <v>126</v>
      </c>
      <c r="F2457" s="23">
        <v>260.64</v>
      </c>
      <c r="G2457" s="27">
        <v>53304</v>
      </c>
      <c r="H2457" s="27">
        <v>262.52</v>
      </c>
      <c r="I2457" s="27">
        <v>1</v>
      </c>
      <c r="J2457" s="27">
        <v>24.8817521996232</v>
      </c>
      <c r="K2457" s="27">
        <v>6.8967917407112694E-2</v>
      </c>
      <c r="L2457" s="27">
        <v>25.083415514780999</v>
      </c>
      <c r="M2457" s="27">
        <v>7.0090399555029104E-2</v>
      </c>
      <c r="N2457" s="27">
        <v>-0.20166331515779601</v>
      </c>
      <c r="O2457" s="27">
        <v>-1.1224821479164E-3</v>
      </c>
      <c r="P2457" s="27">
        <v>0</v>
      </c>
      <c r="Q2457" s="27">
        <v>0</v>
      </c>
      <c r="R2457" s="27">
        <v>0</v>
      </c>
      <c r="S2457" s="27">
        <v>0</v>
      </c>
      <c r="T2457" s="27" t="s">
        <v>102</v>
      </c>
      <c r="U2457" s="29">
        <v>8.5508152244684305E-2</v>
      </c>
      <c r="V2457" s="29">
        <v>0</v>
      </c>
      <c r="W2457" s="28">
        <v>8.5539118855222196E-2</v>
      </c>
    </row>
    <row r="2458" spans="2:23" x14ac:dyDescent="0.35">
      <c r="B2458" s="21" t="s">
        <v>68</v>
      </c>
      <c r="C2458" s="26" t="s">
        <v>88</v>
      </c>
      <c r="D2458" s="21" t="s">
        <v>44</v>
      </c>
      <c r="E2458" s="21" t="s">
        <v>126</v>
      </c>
      <c r="F2458" s="23">
        <v>260.64</v>
      </c>
      <c r="G2458" s="27">
        <v>54104</v>
      </c>
      <c r="H2458" s="27">
        <v>261.92</v>
      </c>
      <c r="I2458" s="27">
        <v>1</v>
      </c>
      <c r="J2458" s="27">
        <v>25.0842749988911</v>
      </c>
      <c r="K2458" s="27">
        <v>6.21670201993351E-2</v>
      </c>
      <c r="L2458" s="27">
        <v>25.0842746436001</v>
      </c>
      <c r="M2458" s="27">
        <v>6.2167018438280999E-2</v>
      </c>
      <c r="N2458" s="27">
        <v>3.5529100772500001E-7</v>
      </c>
      <c r="O2458" s="27">
        <v>1.7610541389999999E-9</v>
      </c>
      <c r="P2458" s="27">
        <v>0</v>
      </c>
      <c r="Q2458" s="27">
        <v>0</v>
      </c>
      <c r="R2458" s="27">
        <v>0</v>
      </c>
      <c r="S2458" s="27">
        <v>0</v>
      </c>
      <c r="T2458" s="27" t="s">
        <v>102</v>
      </c>
      <c r="U2458" s="29">
        <v>5.3557355199999998E-9</v>
      </c>
      <c r="V2458" s="29">
        <v>0</v>
      </c>
      <c r="W2458" s="28">
        <v>5.3576750891700002E-9</v>
      </c>
    </row>
    <row r="2459" spans="2:23" x14ac:dyDescent="0.35">
      <c r="B2459" s="21" t="s">
        <v>68</v>
      </c>
      <c r="C2459" s="26" t="s">
        <v>88</v>
      </c>
      <c r="D2459" s="21" t="s">
        <v>44</v>
      </c>
      <c r="E2459" s="21" t="s">
        <v>127</v>
      </c>
      <c r="F2459" s="23">
        <v>262.18</v>
      </c>
      <c r="G2459" s="27">
        <v>54104</v>
      </c>
      <c r="H2459" s="27">
        <v>261.92</v>
      </c>
      <c r="I2459" s="27">
        <v>1</v>
      </c>
      <c r="J2459" s="27">
        <v>-5.7820266856552198</v>
      </c>
      <c r="K2459" s="27">
        <v>2.9286285352019101E-3</v>
      </c>
      <c r="L2459" s="27">
        <v>-5.7820268540126198</v>
      </c>
      <c r="M2459" s="27">
        <v>2.9286287057498201E-3</v>
      </c>
      <c r="N2459" s="27">
        <v>1.6835739816099999E-7</v>
      </c>
      <c r="O2459" s="27">
        <v>-1.70547912E-10</v>
      </c>
      <c r="P2459" s="27">
        <v>0</v>
      </c>
      <c r="Q2459" s="27">
        <v>0</v>
      </c>
      <c r="R2459" s="27">
        <v>0</v>
      </c>
      <c r="S2459" s="27">
        <v>0</v>
      </c>
      <c r="T2459" s="27" t="s">
        <v>102</v>
      </c>
      <c r="U2459" s="29">
        <v>-9.1915676500000002E-10</v>
      </c>
      <c r="V2459" s="29">
        <v>0</v>
      </c>
      <c r="W2459" s="28">
        <v>-9.1882389416999996E-10</v>
      </c>
    </row>
    <row r="2460" spans="2:23" x14ac:dyDescent="0.35">
      <c r="B2460" s="21" t="s">
        <v>68</v>
      </c>
      <c r="C2460" s="26" t="s">
        <v>88</v>
      </c>
      <c r="D2460" s="21" t="s">
        <v>44</v>
      </c>
      <c r="E2460" s="21" t="s">
        <v>128</v>
      </c>
      <c r="F2460" s="23">
        <v>261.45999999999998</v>
      </c>
      <c r="G2460" s="27">
        <v>53404</v>
      </c>
      <c r="H2460" s="27">
        <v>261.64</v>
      </c>
      <c r="I2460" s="27">
        <v>1</v>
      </c>
      <c r="J2460" s="27">
        <v>-4.3220737962879401</v>
      </c>
      <c r="K2460" s="27">
        <v>1.8157272887343199E-3</v>
      </c>
      <c r="L2460" s="27">
        <v>-3.89303200249172</v>
      </c>
      <c r="M2460" s="27">
        <v>1.4731338623596799E-3</v>
      </c>
      <c r="N2460" s="27">
        <v>-0.42904179379621898</v>
      </c>
      <c r="O2460" s="27">
        <v>3.4259342637463902E-4</v>
      </c>
      <c r="P2460" s="27">
        <v>0</v>
      </c>
      <c r="Q2460" s="27">
        <v>0</v>
      </c>
      <c r="R2460" s="27">
        <v>0</v>
      </c>
      <c r="S2460" s="27">
        <v>0</v>
      </c>
      <c r="T2460" s="27" t="s">
        <v>102</v>
      </c>
      <c r="U2460" s="29">
        <v>0.16683283355160899</v>
      </c>
      <c r="V2460" s="29">
        <v>0</v>
      </c>
      <c r="W2460" s="28">
        <v>0.16689325173684499</v>
      </c>
    </row>
    <row r="2461" spans="2:23" x14ac:dyDescent="0.35">
      <c r="B2461" s="21" t="s">
        <v>68</v>
      </c>
      <c r="C2461" s="26" t="s">
        <v>88</v>
      </c>
      <c r="D2461" s="21" t="s">
        <v>44</v>
      </c>
      <c r="E2461" s="21" t="s">
        <v>129</v>
      </c>
      <c r="F2461" s="23">
        <v>261.64</v>
      </c>
      <c r="G2461" s="27">
        <v>53854</v>
      </c>
      <c r="H2461" s="27">
        <v>255.5</v>
      </c>
      <c r="I2461" s="27">
        <v>1</v>
      </c>
      <c r="J2461" s="27">
        <v>-68.061059932214405</v>
      </c>
      <c r="K2461" s="27">
        <v>0.914556544570017</v>
      </c>
      <c r="L2461" s="27">
        <v>-67.626019761361107</v>
      </c>
      <c r="M2461" s="27">
        <v>0.90290238388247701</v>
      </c>
      <c r="N2461" s="27">
        <v>-0.435040170853285</v>
      </c>
      <c r="O2461" s="27">
        <v>1.1654160687540899E-2</v>
      </c>
      <c r="P2461" s="27">
        <v>0</v>
      </c>
      <c r="Q2461" s="27">
        <v>0</v>
      </c>
      <c r="R2461" s="27">
        <v>0</v>
      </c>
      <c r="S2461" s="27">
        <v>0</v>
      </c>
      <c r="T2461" s="27" t="s">
        <v>102</v>
      </c>
      <c r="U2461" s="29">
        <v>0.342269679938283</v>
      </c>
      <c r="V2461" s="29">
        <v>0</v>
      </c>
      <c r="W2461" s="28">
        <v>0.34239363223522001</v>
      </c>
    </row>
    <row r="2462" spans="2:23" x14ac:dyDescent="0.35">
      <c r="B2462" s="21" t="s">
        <v>68</v>
      </c>
      <c r="C2462" s="26" t="s">
        <v>88</v>
      </c>
      <c r="D2462" s="21" t="s">
        <v>44</v>
      </c>
      <c r="E2462" s="21" t="s">
        <v>130</v>
      </c>
      <c r="F2462" s="23">
        <v>261.88</v>
      </c>
      <c r="G2462" s="27">
        <v>53754</v>
      </c>
      <c r="H2462" s="27">
        <v>256.66000000000003</v>
      </c>
      <c r="I2462" s="27">
        <v>1</v>
      </c>
      <c r="J2462" s="27">
        <v>-61.695719843141802</v>
      </c>
      <c r="K2462" s="27">
        <v>0.61739189157746999</v>
      </c>
      <c r="L2462" s="27">
        <v>-61.274468387059997</v>
      </c>
      <c r="M2462" s="27">
        <v>0.60898970922614803</v>
      </c>
      <c r="N2462" s="27">
        <v>-0.42125145608175002</v>
      </c>
      <c r="O2462" s="27">
        <v>8.4021823513216898E-3</v>
      </c>
      <c r="P2462" s="27">
        <v>0</v>
      </c>
      <c r="Q2462" s="27">
        <v>0</v>
      </c>
      <c r="R2462" s="27">
        <v>0</v>
      </c>
      <c r="S2462" s="27">
        <v>0</v>
      </c>
      <c r="T2462" s="27" t="s">
        <v>102</v>
      </c>
      <c r="U2462" s="29">
        <v>-2.0498782519549799E-2</v>
      </c>
      <c r="V2462" s="29">
        <v>0</v>
      </c>
      <c r="W2462" s="28">
        <v>-2.0491358925446599E-2</v>
      </c>
    </row>
    <row r="2463" spans="2:23" x14ac:dyDescent="0.35">
      <c r="B2463" s="21" t="s">
        <v>68</v>
      </c>
      <c r="C2463" s="26" t="s">
        <v>88</v>
      </c>
      <c r="D2463" s="21" t="s">
        <v>44</v>
      </c>
      <c r="E2463" s="21" t="s">
        <v>131</v>
      </c>
      <c r="F2463" s="23">
        <v>259.58</v>
      </c>
      <c r="G2463" s="27">
        <v>54050</v>
      </c>
      <c r="H2463" s="27">
        <v>258.69</v>
      </c>
      <c r="I2463" s="27">
        <v>1</v>
      </c>
      <c r="J2463" s="27">
        <v>-56.624859168274803</v>
      </c>
      <c r="K2463" s="27">
        <v>4.64924327994908E-2</v>
      </c>
      <c r="L2463" s="27">
        <v>-53.922881326415599</v>
      </c>
      <c r="M2463" s="27">
        <v>4.2161318392869102E-2</v>
      </c>
      <c r="N2463" s="27">
        <v>-2.70197784185916</v>
      </c>
      <c r="O2463" s="27">
        <v>4.3311144066216197E-3</v>
      </c>
      <c r="P2463" s="27">
        <v>0</v>
      </c>
      <c r="Q2463" s="27">
        <v>0</v>
      </c>
      <c r="R2463" s="27">
        <v>0</v>
      </c>
      <c r="S2463" s="27">
        <v>0</v>
      </c>
      <c r="T2463" s="27" t="s">
        <v>101</v>
      </c>
      <c r="U2463" s="29">
        <v>-1.28241694749472</v>
      </c>
      <c r="V2463" s="29">
        <v>0</v>
      </c>
      <c r="W2463" s="28">
        <v>-1.28195252269874</v>
      </c>
    </row>
    <row r="2464" spans="2:23" x14ac:dyDescent="0.35">
      <c r="B2464" s="21" t="s">
        <v>68</v>
      </c>
      <c r="C2464" s="26" t="s">
        <v>88</v>
      </c>
      <c r="D2464" s="21" t="s">
        <v>44</v>
      </c>
      <c r="E2464" s="21" t="s">
        <v>131</v>
      </c>
      <c r="F2464" s="23">
        <v>259.58</v>
      </c>
      <c r="G2464" s="27">
        <v>54850</v>
      </c>
      <c r="H2464" s="27">
        <v>259.95</v>
      </c>
      <c r="I2464" s="27">
        <v>1</v>
      </c>
      <c r="J2464" s="27">
        <v>11.3844598434895</v>
      </c>
      <c r="K2464" s="27">
        <v>3.38271466672142E-3</v>
      </c>
      <c r="L2464" s="27">
        <v>10.3394992827827</v>
      </c>
      <c r="M2464" s="27">
        <v>2.7902269054271098E-3</v>
      </c>
      <c r="N2464" s="27">
        <v>1.0449605607068</v>
      </c>
      <c r="O2464" s="27">
        <v>5.9248776129431702E-4</v>
      </c>
      <c r="P2464" s="27">
        <v>0</v>
      </c>
      <c r="Q2464" s="27">
        <v>0</v>
      </c>
      <c r="R2464" s="27">
        <v>0</v>
      </c>
      <c r="S2464" s="27">
        <v>0</v>
      </c>
      <c r="T2464" s="27" t="s">
        <v>102</v>
      </c>
      <c r="U2464" s="29">
        <v>-0.2327278241489</v>
      </c>
      <c r="V2464" s="29">
        <v>0</v>
      </c>
      <c r="W2464" s="28">
        <v>-0.232643542221358</v>
      </c>
    </row>
    <row r="2465" spans="2:23" x14ac:dyDescent="0.35">
      <c r="B2465" s="21" t="s">
        <v>68</v>
      </c>
      <c r="C2465" s="26" t="s">
        <v>88</v>
      </c>
      <c r="D2465" s="21" t="s">
        <v>44</v>
      </c>
      <c r="E2465" s="21" t="s">
        <v>132</v>
      </c>
      <c r="F2465" s="23">
        <v>261.92</v>
      </c>
      <c r="G2465" s="27">
        <v>53654</v>
      </c>
      <c r="H2465" s="27">
        <v>260.94</v>
      </c>
      <c r="I2465" s="27">
        <v>1</v>
      </c>
      <c r="J2465" s="27">
        <v>-55.609621231351298</v>
      </c>
      <c r="K2465" s="27">
        <v>0.121532497958328</v>
      </c>
      <c r="L2465" s="27">
        <v>-55.341571964941302</v>
      </c>
      <c r="M2465" s="27">
        <v>0.120363700790746</v>
      </c>
      <c r="N2465" s="27">
        <v>-0.26804926641002003</v>
      </c>
      <c r="O2465" s="27">
        <v>1.1687971675828101E-3</v>
      </c>
      <c r="P2465" s="27">
        <v>0</v>
      </c>
      <c r="Q2465" s="27">
        <v>0</v>
      </c>
      <c r="R2465" s="27">
        <v>0</v>
      </c>
      <c r="S2465" s="27">
        <v>0</v>
      </c>
      <c r="T2465" s="27" t="s">
        <v>102</v>
      </c>
      <c r="U2465" s="29">
        <v>4.2870362439350898E-2</v>
      </c>
      <c r="V2465" s="29">
        <v>0</v>
      </c>
      <c r="W2465" s="28">
        <v>4.28858878574827E-2</v>
      </c>
    </row>
    <row r="2466" spans="2:23" x14ac:dyDescent="0.35">
      <c r="B2466" s="21" t="s">
        <v>68</v>
      </c>
      <c r="C2466" s="26" t="s">
        <v>88</v>
      </c>
      <c r="D2466" s="21" t="s">
        <v>44</v>
      </c>
      <c r="E2466" s="21" t="s">
        <v>133</v>
      </c>
      <c r="F2466" s="23">
        <v>260.18</v>
      </c>
      <c r="G2466" s="27">
        <v>58004</v>
      </c>
      <c r="H2466" s="27">
        <v>254.06</v>
      </c>
      <c r="I2466" s="27">
        <v>1</v>
      </c>
      <c r="J2466" s="27">
        <v>-67.608218017635593</v>
      </c>
      <c r="K2466" s="27">
        <v>0.94205654267950301</v>
      </c>
      <c r="L2466" s="27">
        <v>-67.336939576825401</v>
      </c>
      <c r="M2466" s="27">
        <v>0.93451169324720296</v>
      </c>
      <c r="N2466" s="27">
        <v>-0.27127844081023</v>
      </c>
      <c r="O2466" s="27">
        <v>7.5448494323004898E-3</v>
      </c>
      <c r="P2466" s="27">
        <v>0</v>
      </c>
      <c r="Q2466" s="27">
        <v>0</v>
      </c>
      <c r="R2466" s="27">
        <v>0</v>
      </c>
      <c r="S2466" s="27">
        <v>0</v>
      </c>
      <c r="T2466" s="27" t="s">
        <v>102</v>
      </c>
      <c r="U2466" s="29">
        <v>0.27970762827449502</v>
      </c>
      <c r="V2466" s="29">
        <v>0</v>
      </c>
      <c r="W2466" s="28">
        <v>0.279808923846459</v>
      </c>
    </row>
    <row r="2467" spans="2:23" x14ac:dyDescent="0.35">
      <c r="B2467" s="21" t="s">
        <v>68</v>
      </c>
      <c r="C2467" s="26" t="s">
        <v>88</v>
      </c>
      <c r="D2467" s="21" t="s">
        <v>44</v>
      </c>
      <c r="E2467" s="21" t="s">
        <v>134</v>
      </c>
      <c r="F2467" s="23">
        <v>256.66000000000003</v>
      </c>
      <c r="G2467" s="27">
        <v>53854</v>
      </c>
      <c r="H2467" s="27">
        <v>255.5</v>
      </c>
      <c r="I2467" s="27">
        <v>1</v>
      </c>
      <c r="J2467" s="27">
        <v>-53.6836249253438</v>
      </c>
      <c r="K2467" s="27">
        <v>0.14265561346368699</v>
      </c>
      <c r="L2467" s="27">
        <v>-53.207216018242903</v>
      </c>
      <c r="M2467" s="27">
        <v>0.14013488790239201</v>
      </c>
      <c r="N2467" s="27">
        <v>-0.47640890710095601</v>
      </c>
      <c r="O2467" s="27">
        <v>2.5207255612953098E-3</v>
      </c>
      <c r="P2467" s="27">
        <v>0</v>
      </c>
      <c r="Q2467" s="27">
        <v>0</v>
      </c>
      <c r="R2467" s="27">
        <v>0</v>
      </c>
      <c r="S2467" s="27">
        <v>0</v>
      </c>
      <c r="T2467" s="27" t="s">
        <v>101</v>
      </c>
      <c r="U2467" s="29">
        <v>9.2873069499381705E-2</v>
      </c>
      <c r="V2467" s="29">
        <v>0</v>
      </c>
      <c r="W2467" s="28">
        <v>9.2906703300336901E-2</v>
      </c>
    </row>
    <row r="2468" spans="2:23" x14ac:dyDescent="0.35">
      <c r="B2468" s="21" t="s">
        <v>68</v>
      </c>
      <c r="C2468" s="26" t="s">
        <v>88</v>
      </c>
      <c r="D2468" s="21" t="s">
        <v>44</v>
      </c>
      <c r="E2468" s="21" t="s">
        <v>134</v>
      </c>
      <c r="F2468" s="23">
        <v>256.66000000000003</v>
      </c>
      <c r="G2468" s="27">
        <v>58104</v>
      </c>
      <c r="H2468" s="27">
        <v>252.29</v>
      </c>
      <c r="I2468" s="27">
        <v>1</v>
      </c>
      <c r="J2468" s="27">
        <v>-53.801352897656997</v>
      </c>
      <c r="K2468" s="27">
        <v>0.37166478765257999</v>
      </c>
      <c r="L2468" s="27">
        <v>-53.851392774690197</v>
      </c>
      <c r="M2468" s="27">
        <v>0.37235646948457601</v>
      </c>
      <c r="N2468" s="27">
        <v>5.0039877033169998E-2</v>
      </c>
      <c r="O2468" s="27">
        <v>-6.91681831995394E-4</v>
      </c>
      <c r="P2468" s="27">
        <v>0</v>
      </c>
      <c r="Q2468" s="27">
        <v>0</v>
      </c>
      <c r="R2468" s="27">
        <v>0</v>
      </c>
      <c r="S2468" s="27">
        <v>0</v>
      </c>
      <c r="T2468" s="27" t="s">
        <v>102</v>
      </c>
      <c r="U2468" s="29">
        <v>4.26585284379268E-2</v>
      </c>
      <c r="V2468" s="29">
        <v>0</v>
      </c>
      <c r="W2468" s="28">
        <v>4.2673977140788098E-2</v>
      </c>
    </row>
    <row r="2469" spans="2:23" x14ac:dyDescent="0.35">
      <c r="B2469" s="21" t="s">
        <v>68</v>
      </c>
      <c r="C2469" s="26" t="s">
        <v>88</v>
      </c>
      <c r="D2469" s="21" t="s">
        <v>44</v>
      </c>
      <c r="E2469" s="21" t="s">
        <v>135</v>
      </c>
      <c r="F2469" s="23">
        <v>257.11</v>
      </c>
      <c r="G2469" s="27">
        <v>54050</v>
      </c>
      <c r="H2469" s="27">
        <v>258.69</v>
      </c>
      <c r="I2469" s="27">
        <v>1</v>
      </c>
      <c r="J2469" s="27">
        <v>115.365740247075</v>
      </c>
      <c r="K2469" s="27">
        <v>0.23557379620277299</v>
      </c>
      <c r="L2469" s="27">
        <v>111.519167583699</v>
      </c>
      <c r="M2469" s="27">
        <v>0.220126487872534</v>
      </c>
      <c r="N2469" s="27">
        <v>3.8465726633754902</v>
      </c>
      <c r="O2469" s="27">
        <v>1.5447308330239501E-2</v>
      </c>
      <c r="P2469" s="27">
        <v>0</v>
      </c>
      <c r="Q2469" s="27">
        <v>0</v>
      </c>
      <c r="R2469" s="27">
        <v>0</v>
      </c>
      <c r="S2469" s="27">
        <v>0</v>
      </c>
      <c r="T2469" s="27" t="s">
        <v>101</v>
      </c>
      <c r="U2469" s="29">
        <v>-2.0937239897644302</v>
      </c>
      <c r="V2469" s="29">
        <v>0</v>
      </c>
      <c r="W2469" s="28">
        <v>-2.0929657517056901</v>
      </c>
    </row>
    <row r="2470" spans="2:23" x14ac:dyDescent="0.35">
      <c r="B2470" s="21" t="s">
        <v>68</v>
      </c>
      <c r="C2470" s="26" t="s">
        <v>88</v>
      </c>
      <c r="D2470" s="21" t="s">
        <v>44</v>
      </c>
      <c r="E2470" s="21" t="s">
        <v>135</v>
      </c>
      <c r="F2470" s="23">
        <v>257.11</v>
      </c>
      <c r="G2470" s="27">
        <v>56000</v>
      </c>
      <c r="H2470" s="27">
        <v>260.01</v>
      </c>
      <c r="I2470" s="27">
        <v>1</v>
      </c>
      <c r="J2470" s="27">
        <v>56.429575016811398</v>
      </c>
      <c r="K2470" s="27">
        <v>0.30887680284806002</v>
      </c>
      <c r="L2470" s="27">
        <v>56.343494049853398</v>
      </c>
      <c r="M2470" s="27">
        <v>0.30793516420934902</v>
      </c>
      <c r="N2470" s="27">
        <v>8.6080966958013094E-2</v>
      </c>
      <c r="O2470" s="27">
        <v>9.4163863871188499E-4</v>
      </c>
      <c r="P2470" s="27">
        <v>0</v>
      </c>
      <c r="Q2470" s="27">
        <v>0</v>
      </c>
      <c r="R2470" s="27">
        <v>0</v>
      </c>
      <c r="S2470" s="27">
        <v>0</v>
      </c>
      <c r="T2470" s="27" t="s">
        <v>101</v>
      </c>
      <c r="U2470" s="29">
        <v>-6.1647177528911003E-3</v>
      </c>
      <c r="V2470" s="29">
        <v>0</v>
      </c>
      <c r="W2470" s="28">
        <v>-6.1624852123821697E-3</v>
      </c>
    </row>
    <row r="2471" spans="2:23" x14ac:dyDescent="0.35">
      <c r="B2471" s="21" t="s">
        <v>68</v>
      </c>
      <c r="C2471" s="26" t="s">
        <v>88</v>
      </c>
      <c r="D2471" s="21" t="s">
        <v>44</v>
      </c>
      <c r="E2471" s="21" t="s">
        <v>135</v>
      </c>
      <c r="F2471" s="23">
        <v>257.11</v>
      </c>
      <c r="G2471" s="27">
        <v>58450</v>
      </c>
      <c r="H2471" s="27">
        <v>254.74</v>
      </c>
      <c r="I2471" s="27">
        <v>1</v>
      </c>
      <c r="J2471" s="27">
        <v>-175.82504657012001</v>
      </c>
      <c r="K2471" s="27">
        <v>0.79079155429542403</v>
      </c>
      <c r="L2471" s="27">
        <v>-170.39777761755499</v>
      </c>
      <c r="M2471" s="27">
        <v>0.74272559894290302</v>
      </c>
      <c r="N2471" s="27">
        <v>-5.4272689525649804</v>
      </c>
      <c r="O2471" s="27">
        <v>4.8065955352520499E-2</v>
      </c>
      <c r="P2471" s="27">
        <v>0</v>
      </c>
      <c r="Q2471" s="27">
        <v>0</v>
      </c>
      <c r="R2471" s="27">
        <v>0</v>
      </c>
      <c r="S2471" s="27">
        <v>0</v>
      </c>
      <c r="T2471" s="27" t="s">
        <v>101</v>
      </c>
      <c r="U2471" s="29">
        <v>-0.56134779398520396</v>
      </c>
      <c r="V2471" s="29">
        <v>0</v>
      </c>
      <c r="W2471" s="28">
        <v>-0.561144502976613</v>
      </c>
    </row>
    <row r="2472" spans="2:23" x14ac:dyDescent="0.35">
      <c r="B2472" s="21" t="s">
        <v>68</v>
      </c>
      <c r="C2472" s="26" t="s">
        <v>88</v>
      </c>
      <c r="D2472" s="21" t="s">
        <v>44</v>
      </c>
      <c r="E2472" s="21" t="s">
        <v>136</v>
      </c>
      <c r="F2472" s="23">
        <v>255.5</v>
      </c>
      <c r="G2472" s="27">
        <v>53850</v>
      </c>
      <c r="H2472" s="27">
        <v>257.11</v>
      </c>
      <c r="I2472" s="27">
        <v>1</v>
      </c>
      <c r="J2472" s="27">
        <v>-1.01483050707705</v>
      </c>
      <c r="K2472" s="27">
        <v>0</v>
      </c>
      <c r="L2472" s="27">
        <v>-0.57341849991054805</v>
      </c>
      <c r="M2472" s="27">
        <v>0</v>
      </c>
      <c r="N2472" s="27">
        <v>-0.44141200716650297</v>
      </c>
      <c r="O2472" s="27">
        <v>0</v>
      </c>
      <c r="P2472" s="27">
        <v>0</v>
      </c>
      <c r="Q2472" s="27">
        <v>0</v>
      </c>
      <c r="R2472" s="27">
        <v>0</v>
      </c>
      <c r="S2472" s="27">
        <v>0</v>
      </c>
      <c r="T2472" s="27" t="s">
        <v>101</v>
      </c>
      <c r="U2472" s="29">
        <v>0.71067333153807599</v>
      </c>
      <c r="V2472" s="29">
        <v>0</v>
      </c>
      <c r="W2472" s="28">
        <v>0.71093070049880802</v>
      </c>
    </row>
    <row r="2473" spans="2:23" x14ac:dyDescent="0.35">
      <c r="B2473" s="21" t="s">
        <v>68</v>
      </c>
      <c r="C2473" s="26" t="s">
        <v>88</v>
      </c>
      <c r="D2473" s="21" t="s">
        <v>44</v>
      </c>
      <c r="E2473" s="21" t="s">
        <v>136</v>
      </c>
      <c r="F2473" s="23">
        <v>255.5</v>
      </c>
      <c r="G2473" s="27">
        <v>53850</v>
      </c>
      <c r="H2473" s="27">
        <v>257.11</v>
      </c>
      <c r="I2473" s="27">
        <v>2</v>
      </c>
      <c r="J2473" s="27">
        <v>-2.3472797224759998</v>
      </c>
      <c r="K2473" s="27">
        <v>0</v>
      </c>
      <c r="L2473" s="27">
        <v>-1.3263038585717799</v>
      </c>
      <c r="M2473" s="27">
        <v>0</v>
      </c>
      <c r="N2473" s="27">
        <v>-1.0209758639042199</v>
      </c>
      <c r="O2473" s="27">
        <v>0</v>
      </c>
      <c r="P2473" s="27">
        <v>0</v>
      </c>
      <c r="Q2473" s="27">
        <v>0</v>
      </c>
      <c r="R2473" s="27">
        <v>0</v>
      </c>
      <c r="S2473" s="27">
        <v>0</v>
      </c>
      <c r="T2473" s="27" t="s">
        <v>101</v>
      </c>
      <c r="U2473" s="29">
        <v>1.6437711408858</v>
      </c>
      <c r="V2473" s="29">
        <v>0</v>
      </c>
      <c r="W2473" s="28">
        <v>1.64436642939803</v>
      </c>
    </row>
    <row r="2474" spans="2:23" x14ac:dyDescent="0.35">
      <c r="B2474" s="21" t="s">
        <v>68</v>
      </c>
      <c r="C2474" s="26" t="s">
        <v>88</v>
      </c>
      <c r="D2474" s="21" t="s">
        <v>44</v>
      </c>
      <c r="E2474" s="21" t="s">
        <v>136</v>
      </c>
      <c r="F2474" s="23">
        <v>255.5</v>
      </c>
      <c r="G2474" s="27">
        <v>58004</v>
      </c>
      <c r="H2474" s="27">
        <v>254.06</v>
      </c>
      <c r="I2474" s="27">
        <v>1</v>
      </c>
      <c r="J2474" s="27">
        <v>-59.1734123141973</v>
      </c>
      <c r="K2474" s="27">
        <v>0.119050752646804</v>
      </c>
      <c r="L2474" s="27">
        <v>-59.718358423598602</v>
      </c>
      <c r="M2474" s="27">
        <v>0.121253599315519</v>
      </c>
      <c r="N2474" s="27">
        <v>0.54494610940130095</v>
      </c>
      <c r="O2474" s="27">
        <v>-2.20284666871537E-3</v>
      </c>
      <c r="P2474" s="27">
        <v>0</v>
      </c>
      <c r="Q2474" s="27">
        <v>0</v>
      </c>
      <c r="R2474" s="27">
        <v>0</v>
      </c>
      <c r="S2474" s="27">
        <v>0</v>
      </c>
      <c r="T2474" s="27" t="s">
        <v>101</v>
      </c>
      <c r="U2474" s="29">
        <v>0.223481123282571</v>
      </c>
      <c r="V2474" s="29">
        <v>0</v>
      </c>
      <c r="W2474" s="28">
        <v>0.22356205653543099</v>
      </c>
    </row>
    <row r="2475" spans="2:23" x14ac:dyDescent="0.35">
      <c r="B2475" s="21" t="s">
        <v>68</v>
      </c>
      <c r="C2475" s="26" t="s">
        <v>88</v>
      </c>
      <c r="D2475" s="21" t="s">
        <v>44</v>
      </c>
      <c r="E2475" s="21" t="s">
        <v>137</v>
      </c>
      <c r="F2475" s="23">
        <v>260</v>
      </c>
      <c r="G2475" s="27">
        <v>54000</v>
      </c>
      <c r="H2475" s="27">
        <v>259.31</v>
      </c>
      <c r="I2475" s="27">
        <v>1</v>
      </c>
      <c r="J2475" s="27">
        <v>-12.220856967925</v>
      </c>
      <c r="K2475" s="27">
        <v>9.0505703088471397E-3</v>
      </c>
      <c r="L2475" s="27">
        <v>-12.014576773384301</v>
      </c>
      <c r="M2475" s="27">
        <v>8.7476133356388808E-3</v>
      </c>
      <c r="N2475" s="27">
        <v>-0.206280194540676</v>
      </c>
      <c r="O2475" s="27">
        <v>3.0295697320825699E-4</v>
      </c>
      <c r="P2475" s="27">
        <v>0</v>
      </c>
      <c r="Q2475" s="27">
        <v>0</v>
      </c>
      <c r="R2475" s="27">
        <v>0</v>
      </c>
      <c r="S2475" s="27">
        <v>0</v>
      </c>
      <c r="T2475" s="27" t="s">
        <v>101</v>
      </c>
      <c r="U2475" s="29">
        <v>-6.3669041354675604E-2</v>
      </c>
      <c r="V2475" s="29">
        <v>0</v>
      </c>
      <c r="W2475" s="28">
        <v>-6.3645983735545905E-2</v>
      </c>
    </row>
    <row r="2476" spans="2:23" x14ac:dyDescent="0.35">
      <c r="B2476" s="21" t="s">
        <v>68</v>
      </c>
      <c r="C2476" s="26" t="s">
        <v>88</v>
      </c>
      <c r="D2476" s="21" t="s">
        <v>44</v>
      </c>
      <c r="E2476" s="21" t="s">
        <v>137</v>
      </c>
      <c r="F2476" s="23">
        <v>260</v>
      </c>
      <c r="G2476" s="27">
        <v>54850</v>
      </c>
      <c r="H2476" s="27">
        <v>259.95</v>
      </c>
      <c r="I2476" s="27">
        <v>1</v>
      </c>
      <c r="J2476" s="27">
        <v>2.67965987712466</v>
      </c>
      <c r="K2476" s="27">
        <v>5.6726558750866998E-5</v>
      </c>
      <c r="L2476" s="27">
        <v>3.72435062028228</v>
      </c>
      <c r="M2476" s="27">
        <v>1.0957922158809601E-4</v>
      </c>
      <c r="N2476" s="27">
        <v>-1.04469074315761</v>
      </c>
      <c r="O2476" s="27">
        <v>-5.2852662837229001E-5</v>
      </c>
      <c r="P2476" s="27">
        <v>0</v>
      </c>
      <c r="Q2476" s="27">
        <v>0</v>
      </c>
      <c r="R2476" s="27">
        <v>0</v>
      </c>
      <c r="S2476" s="27">
        <v>0</v>
      </c>
      <c r="T2476" s="27" t="s">
        <v>102</v>
      </c>
      <c r="U2476" s="29">
        <v>-6.5974908179001202E-2</v>
      </c>
      <c r="V2476" s="29">
        <v>0</v>
      </c>
      <c r="W2476" s="28">
        <v>-6.5951015494698895E-2</v>
      </c>
    </row>
    <row r="2477" spans="2:23" x14ac:dyDescent="0.35">
      <c r="B2477" s="21" t="s">
        <v>68</v>
      </c>
      <c r="C2477" s="26" t="s">
        <v>88</v>
      </c>
      <c r="D2477" s="21" t="s">
        <v>44</v>
      </c>
      <c r="E2477" s="21" t="s">
        <v>86</v>
      </c>
      <c r="F2477" s="23">
        <v>259.31</v>
      </c>
      <c r="G2477" s="27">
        <v>54250</v>
      </c>
      <c r="H2477" s="27">
        <v>259.2</v>
      </c>
      <c r="I2477" s="27">
        <v>1</v>
      </c>
      <c r="J2477" s="27">
        <v>-10.463407516563899</v>
      </c>
      <c r="K2477" s="27">
        <v>1.48896739726453E-3</v>
      </c>
      <c r="L2477" s="27">
        <v>-9.3302062089061</v>
      </c>
      <c r="M2477" s="27">
        <v>1.1839173714496599E-3</v>
      </c>
      <c r="N2477" s="27">
        <v>-1.13320130765779</v>
      </c>
      <c r="O2477" s="27">
        <v>3.0505002581487001E-4</v>
      </c>
      <c r="P2477" s="27">
        <v>0</v>
      </c>
      <c r="Q2477" s="27">
        <v>0</v>
      </c>
      <c r="R2477" s="27">
        <v>0</v>
      </c>
      <c r="S2477" s="27">
        <v>0</v>
      </c>
      <c r="T2477" s="27" t="s">
        <v>101</v>
      </c>
      <c r="U2477" s="29">
        <v>-4.5566399399738E-2</v>
      </c>
      <c r="V2477" s="29">
        <v>0</v>
      </c>
      <c r="W2477" s="28">
        <v>-4.5549897617079997E-2</v>
      </c>
    </row>
    <row r="2478" spans="2:23" x14ac:dyDescent="0.35">
      <c r="B2478" s="21" t="s">
        <v>68</v>
      </c>
      <c r="C2478" s="26" t="s">
        <v>88</v>
      </c>
      <c r="D2478" s="21" t="s">
        <v>44</v>
      </c>
      <c r="E2478" s="21" t="s">
        <v>138</v>
      </c>
      <c r="F2478" s="23">
        <v>258.69</v>
      </c>
      <c r="G2478" s="27">
        <v>54250</v>
      </c>
      <c r="H2478" s="27">
        <v>259.2</v>
      </c>
      <c r="I2478" s="27">
        <v>1</v>
      </c>
      <c r="J2478" s="27">
        <v>10.4674499822837</v>
      </c>
      <c r="K2478" s="27">
        <v>6.5959640497230401E-3</v>
      </c>
      <c r="L2478" s="27">
        <v>9.3334202608743304</v>
      </c>
      <c r="M2478" s="27">
        <v>5.2441865727191799E-3</v>
      </c>
      <c r="N2478" s="27">
        <v>1.1340297214094199</v>
      </c>
      <c r="O2478" s="27">
        <v>1.35177747700385E-3</v>
      </c>
      <c r="P2478" s="27">
        <v>0</v>
      </c>
      <c r="Q2478" s="27">
        <v>0</v>
      </c>
      <c r="R2478" s="27">
        <v>0</v>
      </c>
      <c r="S2478" s="27">
        <v>0</v>
      </c>
      <c r="T2478" s="27" t="s">
        <v>101</v>
      </c>
      <c r="U2478" s="29">
        <v>-0.228319139136028</v>
      </c>
      <c r="V2478" s="29">
        <v>0</v>
      </c>
      <c r="W2478" s="28">
        <v>-0.228236453805164</v>
      </c>
    </row>
    <row r="2479" spans="2:23" x14ac:dyDescent="0.35">
      <c r="B2479" s="21" t="s">
        <v>68</v>
      </c>
      <c r="C2479" s="26" t="s">
        <v>88</v>
      </c>
      <c r="D2479" s="21" t="s">
        <v>44</v>
      </c>
      <c r="E2479" s="21" t="s">
        <v>139</v>
      </c>
      <c r="F2479" s="23">
        <v>259.82</v>
      </c>
      <c r="G2479" s="27">
        <v>53550</v>
      </c>
      <c r="H2479" s="27">
        <v>259.58</v>
      </c>
      <c r="I2479" s="27">
        <v>1</v>
      </c>
      <c r="J2479" s="27">
        <v>-8.2890651123034793</v>
      </c>
      <c r="K2479" s="27">
        <v>1.21614222771732E-3</v>
      </c>
      <c r="L2479" s="27">
        <v>-7.4551898382885504</v>
      </c>
      <c r="M2479" s="27">
        <v>9.8376344279109797E-4</v>
      </c>
      <c r="N2479" s="27">
        <v>-0.833875274014929</v>
      </c>
      <c r="O2479" s="27">
        <v>2.3237878492621901E-4</v>
      </c>
      <c r="P2479" s="27">
        <v>0</v>
      </c>
      <c r="Q2479" s="27">
        <v>0</v>
      </c>
      <c r="R2479" s="27">
        <v>0</v>
      </c>
      <c r="S2479" s="27">
        <v>0</v>
      </c>
      <c r="T2479" s="27" t="s">
        <v>101</v>
      </c>
      <c r="U2479" s="29">
        <v>-0.13978129531825101</v>
      </c>
      <c r="V2479" s="29">
        <v>0</v>
      </c>
      <c r="W2479" s="28">
        <v>-0.13973067379481799</v>
      </c>
    </row>
    <row r="2480" spans="2:23" x14ac:dyDescent="0.35">
      <c r="B2480" s="21" t="s">
        <v>68</v>
      </c>
      <c r="C2480" s="26" t="s">
        <v>88</v>
      </c>
      <c r="D2480" s="21" t="s">
        <v>44</v>
      </c>
      <c r="E2480" s="21" t="s">
        <v>140</v>
      </c>
      <c r="F2480" s="23">
        <v>255.02</v>
      </c>
      <c r="G2480" s="27">
        <v>58200</v>
      </c>
      <c r="H2480" s="27">
        <v>254.76</v>
      </c>
      <c r="I2480" s="27">
        <v>1</v>
      </c>
      <c r="J2480" s="27">
        <v>-3.0142872580690701</v>
      </c>
      <c r="K2480" s="27">
        <v>1.59912327065173E-3</v>
      </c>
      <c r="L2480" s="27">
        <v>3.676055993346</v>
      </c>
      <c r="M2480" s="27">
        <v>2.3783562292538502E-3</v>
      </c>
      <c r="N2480" s="27">
        <v>-6.6903432514150696</v>
      </c>
      <c r="O2480" s="27">
        <v>-7.7923295860212599E-4</v>
      </c>
      <c r="P2480" s="27">
        <v>0</v>
      </c>
      <c r="Q2480" s="27">
        <v>0</v>
      </c>
      <c r="R2480" s="27">
        <v>0</v>
      </c>
      <c r="S2480" s="27">
        <v>0</v>
      </c>
      <c r="T2480" s="27" t="s">
        <v>102</v>
      </c>
      <c r="U2480" s="29">
        <v>-1.93810793418614</v>
      </c>
      <c r="V2480" s="29">
        <v>0</v>
      </c>
      <c r="W2480" s="28">
        <v>-1.93740605217837</v>
      </c>
    </row>
    <row r="2481" spans="2:23" x14ac:dyDescent="0.35">
      <c r="B2481" s="21" t="s">
        <v>68</v>
      </c>
      <c r="C2481" s="26" t="s">
        <v>88</v>
      </c>
      <c r="D2481" s="21" t="s">
        <v>44</v>
      </c>
      <c r="E2481" s="21" t="s">
        <v>141</v>
      </c>
      <c r="F2481" s="23">
        <v>260.39</v>
      </c>
      <c r="G2481" s="27">
        <v>53000</v>
      </c>
      <c r="H2481" s="27">
        <v>260.83</v>
      </c>
      <c r="I2481" s="27">
        <v>1</v>
      </c>
      <c r="J2481" s="27">
        <v>43.822512065234903</v>
      </c>
      <c r="K2481" s="27">
        <v>4.7472598574853302E-2</v>
      </c>
      <c r="L2481" s="27">
        <v>45.742701266662202</v>
      </c>
      <c r="M2481" s="27">
        <v>5.17239974579096E-2</v>
      </c>
      <c r="N2481" s="27">
        <v>-1.9201892014272901</v>
      </c>
      <c r="O2481" s="27">
        <v>-4.2513988830562401E-3</v>
      </c>
      <c r="P2481" s="27">
        <v>0</v>
      </c>
      <c r="Q2481" s="27">
        <v>0</v>
      </c>
      <c r="R2481" s="27">
        <v>0</v>
      </c>
      <c r="S2481" s="27">
        <v>0</v>
      </c>
      <c r="T2481" s="27" t="s">
        <v>102</v>
      </c>
      <c r="U2481" s="29">
        <v>-0.26307381428528498</v>
      </c>
      <c r="V2481" s="29">
        <v>0</v>
      </c>
      <c r="W2481" s="28">
        <v>-0.26297854261661002</v>
      </c>
    </row>
    <row r="2482" spans="2:23" x14ac:dyDescent="0.35">
      <c r="B2482" s="21" t="s">
        <v>68</v>
      </c>
      <c r="C2482" s="26" t="s">
        <v>88</v>
      </c>
      <c r="D2482" s="21" t="s">
        <v>44</v>
      </c>
      <c r="E2482" s="21" t="s">
        <v>142</v>
      </c>
      <c r="F2482" s="23">
        <v>260.01</v>
      </c>
      <c r="G2482" s="27">
        <v>56100</v>
      </c>
      <c r="H2482" s="27">
        <v>260.67</v>
      </c>
      <c r="I2482" s="27">
        <v>1</v>
      </c>
      <c r="J2482" s="27">
        <v>15.0695390298399</v>
      </c>
      <c r="K2482" s="27">
        <v>1.7395171103405001E-2</v>
      </c>
      <c r="L2482" s="27">
        <v>14.9840273106018</v>
      </c>
      <c r="M2482" s="27">
        <v>1.71983143024763E-2</v>
      </c>
      <c r="N2482" s="27">
        <v>8.5511719238065498E-2</v>
      </c>
      <c r="O2482" s="27">
        <v>1.9685680092869099E-4</v>
      </c>
      <c r="P2482" s="27">
        <v>0</v>
      </c>
      <c r="Q2482" s="27">
        <v>0</v>
      </c>
      <c r="R2482" s="27">
        <v>0</v>
      </c>
      <c r="S2482" s="27">
        <v>0</v>
      </c>
      <c r="T2482" s="27" t="s">
        <v>101</v>
      </c>
      <c r="U2482" s="29">
        <v>-5.18803514335E-3</v>
      </c>
      <c r="V2482" s="29">
        <v>0</v>
      </c>
      <c r="W2482" s="28">
        <v>-5.1861563065429403E-3</v>
      </c>
    </row>
    <row r="2483" spans="2:23" x14ac:dyDescent="0.35">
      <c r="B2483" s="21" t="s">
        <v>68</v>
      </c>
      <c r="C2483" s="26" t="s">
        <v>88</v>
      </c>
      <c r="D2483" s="21" t="s">
        <v>44</v>
      </c>
      <c r="E2483" s="21" t="s">
        <v>87</v>
      </c>
      <c r="F2483" s="23">
        <v>261.08999999999997</v>
      </c>
      <c r="G2483" s="27">
        <v>56100</v>
      </c>
      <c r="H2483" s="27">
        <v>260.67</v>
      </c>
      <c r="I2483" s="27">
        <v>1</v>
      </c>
      <c r="J2483" s="27">
        <v>-9.3696076589557293</v>
      </c>
      <c r="K2483" s="27">
        <v>7.2601955933643998E-3</v>
      </c>
      <c r="L2483" s="27">
        <v>-9.7963488983442808</v>
      </c>
      <c r="M2483" s="27">
        <v>7.9365909587401397E-3</v>
      </c>
      <c r="N2483" s="27">
        <v>0.42674123938855502</v>
      </c>
      <c r="O2483" s="27">
        <v>-6.7639536537574202E-4</v>
      </c>
      <c r="P2483" s="27">
        <v>0</v>
      </c>
      <c r="Q2483" s="27">
        <v>0</v>
      </c>
      <c r="R2483" s="27">
        <v>0</v>
      </c>
      <c r="S2483" s="27">
        <v>0</v>
      </c>
      <c r="T2483" s="27" t="s">
        <v>101</v>
      </c>
      <c r="U2483" s="29">
        <v>2.7732976239519401E-3</v>
      </c>
      <c r="V2483" s="29">
        <v>0</v>
      </c>
      <c r="W2483" s="28">
        <v>2.77430196827669E-3</v>
      </c>
    </row>
    <row r="2484" spans="2:23" x14ac:dyDescent="0.35">
      <c r="B2484" s="21" t="s">
        <v>68</v>
      </c>
      <c r="C2484" s="26" t="s">
        <v>88</v>
      </c>
      <c r="D2484" s="21" t="s">
        <v>44</v>
      </c>
      <c r="E2484" s="21" t="s">
        <v>143</v>
      </c>
      <c r="F2484" s="23">
        <v>254.06</v>
      </c>
      <c r="G2484" s="27">
        <v>58054</v>
      </c>
      <c r="H2484" s="27">
        <v>252.97</v>
      </c>
      <c r="I2484" s="27">
        <v>1</v>
      </c>
      <c r="J2484" s="27">
        <v>-42.523741825526201</v>
      </c>
      <c r="K2484" s="27">
        <v>0.101624696379033</v>
      </c>
      <c r="L2484" s="27">
        <v>-42.498677419127702</v>
      </c>
      <c r="M2484" s="27">
        <v>0.101504932129479</v>
      </c>
      <c r="N2484" s="27">
        <v>-2.50644063985117E-2</v>
      </c>
      <c r="O2484" s="27">
        <v>1.19764249554015E-4</v>
      </c>
      <c r="P2484" s="27">
        <v>0</v>
      </c>
      <c r="Q2484" s="27">
        <v>0</v>
      </c>
      <c r="R2484" s="27">
        <v>0</v>
      </c>
      <c r="S2484" s="27">
        <v>0</v>
      </c>
      <c r="T2484" s="27" t="s">
        <v>101</v>
      </c>
      <c r="U2484" s="29">
        <v>3.04183075130829E-3</v>
      </c>
      <c r="V2484" s="29">
        <v>0</v>
      </c>
      <c r="W2484" s="28">
        <v>3.0429323443812899E-3</v>
      </c>
    </row>
    <row r="2485" spans="2:23" x14ac:dyDescent="0.35">
      <c r="B2485" s="21" t="s">
        <v>68</v>
      </c>
      <c r="C2485" s="26" t="s">
        <v>88</v>
      </c>
      <c r="D2485" s="21" t="s">
        <v>44</v>
      </c>
      <c r="E2485" s="21" t="s">
        <v>143</v>
      </c>
      <c r="F2485" s="23">
        <v>254.06</v>
      </c>
      <c r="G2485" s="27">
        <v>58104</v>
      </c>
      <c r="H2485" s="27">
        <v>252.29</v>
      </c>
      <c r="I2485" s="27">
        <v>1</v>
      </c>
      <c r="J2485" s="27">
        <v>-43.260280600258397</v>
      </c>
      <c r="K2485" s="27">
        <v>0.167307797858611</v>
      </c>
      <c r="L2485" s="27">
        <v>-43.235206240173902</v>
      </c>
      <c r="M2485" s="27">
        <v>0.16711390544155599</v>
      </c>
      <c r="N2485" s="27">
        <v>-2.50743600844761E-2</v>
      </c>
      <c r="O2485" s="27">
        <v>1.9389241705507901E-4</v>
      </c>
      <c r="P2485" s="27">
        <v>0</v>
      </c>
      <c r="Q2485" s="27">
        <v>0</v>
      </c>
      <c r="R2485" s="27">
        <v>0</v>
      </c>
      <c r="S2485" s="27">
        <v>0</v>
      </c>
      <c r="T2485" s="27" t="s">
        <v>101</v>
      </c>
      <c r="U2485" s="29">
        <v>4.7070953383967599E-3</v>
      </c>
      <c r="V2485" s="29">
        <v>0</v>
      </c>
      <c r="W2485" s="28">
        <v>4.7088000037915998E-3</v>
      </c>
    </row>
    <row r="2486" spans="2:23" x14ac:dyDescent="0.35">
      <c r="B2486" s="21" t="s">
        <v>68</v>
      </c>
      <c r="C2486" s="26" t="s">
        <v>88</v>
      </c>
      <c r="D2486" s="21" t="s">
        <v>44</v>
      </c>
      <c r="E2486" s="21" t="s">
        <v>144</v>
      </c>
      <c r="F2486" s="23">
        <v>252.97</v>
      </c>
      <c r="G2486" s="27">
        <v>58104</v>
      </c>
      <c r="H2486" s="27">
        <v>252.29</v>
      </c>
      <c r="I2486" s="27">
        <v>1</v>
      </c>
      <c r="J2486" s="27">
        <v>-44.624810807353803</v>
      </c>
      <c r="K2486" s="27">
        <v>6.6511882902376904E-2</v>
      </c>
      <c r="L2486" s="27">
        <v>-44.599648285156398</v>
      </c>
      <c r="M2486" s="27">
        <v>6.6436896147132496E-2</v>
      </c>
      <c r="N2486" s="27">
        <v>-2.51625221973917E-2</v>
      </c>
      <c r="O2486" s="27">
        <v>7.4986755244360002E-5</v>
      </c>
      <c r="P2486" s="27">
        <v>0</v>
      </c>
      <c r="Q2486" s="27">
        <v>0</v>
      </c>
      <c r="R2486" s="27">
        <v>0</v>
      </c>
      <c r="S2486" s="27">
        <v>0</v>
      </c>
      <c r="T2486" s="27" t="s">
        <v>101</v>
      </c>
      <c r="U2486" s="29">
        <v>1.83338888315606E-3</v>
      </c>
      <c r="V2486" s="29">
        <v>0</v>
      </c>
      <c r="W2486" s="28">
        <v>1.83405284136377E-3</v>
      </c>
    </row>
    <row r="2487" spans="2:23" x14ac:dyDescent="0.35">
      <c r="B2487" s="21" t="s">
        <v>68</v>
      </c>
      <c r="C2487" s="26" t="s">
        <v>88</v>
      </c>
      <c r="D2487" s="21" t="s">
        <v>44</v>
      </c>
      <c r="E2487" s="21" t="s">
        <v>145</v>
      </c>
      <c r="F2487" s="23">
        <v>254.02</v>
      </c>
      <c r="G2487" s="27">
        <v>58200</v>
      </c>
      <c r="H2487" s="27">
        <v>254.76</v>
      </c>
      <c r="I2487" s="27">
        <v>1</v>
      </c>
      <c r="J2487" s="27">
        <v>36.190372266359098</v>
      </c>
      <c r="K2487" s="27">
        <v>5.3568490531405902E-2</v>
      </c>
      <c r="L2487" s="27">
        <v>42.5105894065941</v>
      </c>
      <c r="M2487" s="27">
        <v>7.3912443658367605E-2</v>
      </c>
      <c r="N2487" s="27">
        <v>-6.3202171402350196</v>
      </c>
      <c r="O2487" s="27">
        <v>-2.03439531269617E-2</v>
      </c>
      <c r="P2487" s="27">
        <v>0</v>
      </c>
      <c r="Q2487" s="27">
        <v>0</v>
      </c>
      <c r="R2487" s="27">
        <v>0</v>
      </c>
      <c r="S2487" s="27">
        <v>0</v>
      </c>
      <c r="T2487" s="27" t="s">
        <v>101</v>
      </c>
      <c r="U2487" s="29">
        <v>-0.49833755219398201</v>
      </c>
      <c r="V2487" s="29">
        <v>0</v>
      </c>
      <c r="W2487" s="28">
        <v>-0.49815708022154298</v>
      </c>
    </row>
    <row r="2488" spans="2:23" x14ac:dyDescent="0.35">
      <c r="B2488" s="21" t="s">
        <v>68</v>
      </c>
      <c r="C2488" s="26" t="s">
        <v>88</v>
      </c>
      <c r="D2488" s="21" t="s">
        <v>44</v>
      </c>
      <c r="E2488" s="21" t="s">
        <v>145</v>
      </c>
      <c r="F2488" s="23">
        <v>254.02</v>
      </c>
      <c r="G2488" s="27">
        <v>58300</v>
      </c>
      <c r="H2488" s="27">
        <v>254.49</v>
      </c>
      <c r="I2488" s="27">
        <v>1</v>
      </c>
      <c r="J2488" s="27">
        <v>26.5473987456526</v>
      </c>
      <c r="K2488" s="27">
        <v>2.6710570008089699E-2</v>
      </c>
      <c r="L2488" s="27">
        <v>25.7311207351467</v>
      </c>
      <c r="M2488" s="27">
        <v>2.5093232765465701E-2</v>
      </c>
      <c r="N2488" s="27">
        <v>0.81627801050594395</v>
      </c>
      <c r="O2488" s="27">
        <v>1.6173372426239599E-3</v>
      </c>
      <c r="P2488" s="27">
        <v>0</v>
      </c>
      <c r="Q2488" s="27">
        <v>0</v>
      </c>
      <c r="R2488" s="27">
        <v>0</v>
      </c>
      <c r="S2488" s="27">
        <v>0</v>
      </c>
      <c r="T2488" s="27" t="s">
        <v>101</v>
      </c>
      <c r="U2488" s="29">
        <v>2.7565415685562301E-2</v>
      </c>
      <c r="V2488" s="29">
        <v>0</v>
      </c>
      <c r="W2488" s="28">
        <v>2.7575398447082001E-2</v>
      </c>
    </row>
    <row r="2489" spans="2:23" x14ac:dyDescent="0.35">
      <c r="B2489" s="21" t="s">
        <v>68</v>
      </c>
      <c r="C2489" s="26" t="s">
        <v>88</v>
      </c>
      <c r="D2489" s="21" t="s">
        <v>44</v>
      </c>
      <c r="E2489" s="21" t="s">
        <v>145</v>
      </c>
      <c r="F2489" s="23">
        <v>254.02</v>
      </c>
      <c r="G2489" s="27">
        <v>58500</v>
      </c>
      <c r="H2489" s="27">
        <v>253.79</v>
      </c>
      <c r="I2489" s="27">
        <v>1</v>
      </c>
      <c r="J2489" s="27">
        <v>-90.2306786382251</v>
      </c>
      <c r="K2489" s="27">
        <v>4.2336191911076203E-2</v>
      </c>
      <c r="L2489" s="27">
        <v>-95.746648273646102</v>
      </c>
      <c r="M2489" s="27">
        <v>4.7670587409314E-2</v>
      </c>
      <c r="N2489" s="27">
        <v>5.51596963542098</v>
      </c>
      <c r="O2489" s="27">
        <v>-5.3343954982377501E-3</v>
      </c>
      <c r="P2489" s="27">
        <v>0</v>
      </c>
      <c r="Q2489" s="27">
        <v>0</v>
      </c>
      <c r="R2489" s="27">
        <v>0</v>
      </c>
      <c r="S2489" s="27">
        <v>0</v>
      </c>
      <c r="T2489" s="27" t="s">
        <v>101</v>
      </c>
      <c r="U2489" s="29">
        <v>-8.5756672833129502E-2</v>
      </c>
      <c r="V2489" s="29">
        <v>0</v>
      </c>
      <c r="W2489" s="28">
        <v>-8.5725616221345294E-2</v>
      </c>
    </row>
    <row r="2490" spans="2:23" x14ac:dyDescent="0.35">
      <c r="B2490" s="21" t="s">
        <v>68</v>
      </c>
      <c r="C2490" s="26" t="s">
        <v>88</v>
      </c>
      <c r="D2490" s="21" t="s">
        <v>44</v>
      </c>
      <c r="E2490" s="21" t="s">
        <v>146</v>
      </c>
      <c r="F2490" s="23">
        <v>254.49</v>
      </c>
      <c r="G2490" s="27">
        <v>58305</v>
      </c>
      <c r="H2490" s="27">
        <v>254.49</v>
      </c>
      <c r="I2490" s="27">
        <v>1</v>
      </c>
      <c r="J2490" s="27">
        <v>18.871405078597501</v>
      </c>
      <c r="K2490" s="27">
        <v>0</v>
      </c>
      <c r="L2490" s="27">
        <v>18.871405078597601</v>
      </c>
      <c r="M2490" s="27">
        <v>0</v>
      </c>
      <c r="N2490" s="27">
        <v>-2.4980000000000001E-14</v>
      </c>
      <c r="O2490" s="27">
        <v>0</v>
      </c>
      <c r="P2490" s="27">
        <v>0</v>
      </c>
      <c r="Q2490" s="27">
        <v>0</v>
      </c>
      <c r="R2490" s="27">
        <v>0</v>
      </c>
      <c r="S2490" s="27">
        <v>0</v>
      </c>
      <c r="T2490" s="27" t="s">
        <v>101</v>
      </c>
      <c r="U2490" s="29">
        <v>0</v>
      </c>
      <c r="V2490" s="29">
        <v>0</v>
      </c>
      <c r="W2490" s="28">
        <v>0</v>
      </c>
    </row>
    <row r="2491" spans="2:23" x14ac:dyDescent="0.35">
      <c r="B2491" s="21" t="s">
        <v>68</v>
      </c>
      <c r="C2491" s="26" t="s">
        <v>88</v>
      </c>
      <c r="D2491" s="21" t="s">
        <v>44</v>
      </c>
      <c r="E2491" s="21" t="s">
        <v>146</v>
      </c>
      <c r="F2491" s="23">
        <v>254.49</v>
      </c>
      <c r="G2491" s="27">
        <v>58350</v>
      </c>
      <c r="H2491" s="27">
        <v>255.03</v>
      </c>
      <c r="I2491" s="27">
        <v>1</v>
      </c>
      <c r="J2491" s="27">
        <v>18.8760288409478</v>
      </c>
      <c r="K2491" s="27">
        <v>2.36229860165246E-2</v>
      </c>
      <c r="L2491" s="27">
        <v>18.013599208175499</v>
      </c>
      <c r="M2491" s="27">
        <v>2.1513670851493302E-2</v>
      </c>
      <c r="N2491" s="27">
        <v>0.86242963277233198</v>
      </c>
      <c r="O2491" s="27">
        <v>2.1093151650313298E-3</v>
      </c>
      <c r="P2491" s="27">
        <v>0</v>
      </c>
      <c r="Q2491" s="27">
        <v>0</v>
      </c>
      <c r="R2491" s="27">
        <v>0</v>
      </c>
      <c r="S2491" s="27">
        <v>0</v>
      </c>
      <c r="T2491" s="27" t="s">
        <v>101</v>
      </c>
      <c r="U2491" s="29">
        <v>7.1657129746328596E-2</v>
      </c>
      <c r="V2491" s="29">
        <v>0</v>
      </c>
      <c r="W2491" s="28">
        <v>7.1683080236087299E-2</v>
      </c>
    </row>
    <row r="2492" spans="2:23" x14ac:dyDescent="0.35">
      <c r="B2492" s="21" t="s">
        <v>68</v>
      </c>
      <c r="C2492" s="26" t="s">
        <v>88</v>
      </c>
      <c r="D2492" s="21" t="s">
        <v>44</v>
      </c>
      <c r="E2492" s="21" t="s">
        <v>146</v>
      </c>
      <c r="F2492" s="23">
        <v>254.49</v>
      </c>
      <c r="G2492" s="27">
        <v>58600</v>
      </c>
      <c r="H2492" s="27">
        <v>254.45</v>
      </c>
      <c r="I2492" s="27">
        <v>1</v>
      </c>
      <c r="J2492" s="27">
        <v>-22.8563999101539</v>
      </c>
      <c r="K2492" s="27">
        <v>2.00607366471507E-3</v>
      </c>
      <c r="L2492" s="27">
        <v>-22.8083807515372</v>
      </c>
      <c r="M2492" s="27">
        <v>1.9976533728272398E-3</v>
      </c>
      <c r="N2492" s="27">
        <v>-4.8019158616685598E-2</v>
      </c>
      <c r="O2492" s="27">
        <v>8.4202918878329997E-6</v>
      </c>
      <c r="P2492" s="27">
        <v>0</v>
      </c>
      <c r="Q2492" s="27">
        <v>0</v>
      </c>
      <c r="R2492" s="27">
        <v>0</v>
      </c>
      <c r="S2492" s="27">
        <v>0</v>
      </c>
      <c r="T2492" s="27" t="s">
        <v>102</v>
      </c>
      <c r="U2492" s="29">
        <v>2.2194533202845001E-4</v>
      </c>
      <c r="V2492" s="29">
        <v>0</v>
      </c>
      <c r="W2492" s="28">
        <v>2.2202570909750301E-4</v>
      </c>
    </row>
    <row r="2493" spans="2:23" x14ac:dyDescent="0.35">
      <c r="B2493" s="21" t="s">
        <v>68</v>
      </c>
      <c r="C2493" s="26" t="s">
        <v>88</v>
      </c>
      <c r="D2493" s="21" t="s">
        <v>44</v>
      </c>
      <c r="E2493" s="21" t="s">
        <v>147</v>
      </c>
      <c r="F2493" s="23">
        <v>254.49</v>
      </c>
      <c r="G2493" s="27">
        <v>58300</v>
      </c>
      <c r="H2493" s="27">
        <v>254.49</v>
      </c>
      <c r="I2493" s="27">
        <v>2</v>
      </c>
      <c r="J2493" s="27">
        <v>-11.630194921402801</v>
      </c>
      <c r="K2493" s="27">
        <v>0</v>
      </c>
      <c r="L2493" s="27">
        <v>-11.630194921402801</v>
      </c>
      <c r="M2493" s="27">
        <v>0</v>
      </c>
      <c r="N2493" s="27">
        <v>1.6653E-14</v>
      </c>
      <c r="O2493" s="27">
        <v>0</v>
      </c>
      <c r="P2493" s="27">
        <v>0</v>
      </c>
      <c r="Q2493" s="27">
        <v>0</v>
      </c>
      <c r="R2493" s="27">
        <v>0</v>
      </c>
      <c r="S2493" s="27">
        <v>0</v>
      </c>
      <c r="T2493" s="27" t="s">
        <v>101</v>
      </c>
      <c r="U2493" s="29">
        <v>0</v>
      </c>
      <c r="V2493" s="29">
        <v>0</v>
      </c>
      <c r="W2493" s="28">
        <v>0</v>
      </c>
    </row>
    <row r="2494" spans="2:23" x14ac:dyDescent="0.35">
      <c r="B2494" s="21" t="s">
        <v>68</v>
      </c>
      <c r="C2494" s="26" t="s">
        <v>88</v>
      </c>
      <c r="D2494" s="21" t="s">
        <v>44</v>
      </c>
      <c r="E2494" s="21" t="s">
        <v>148</v>
      </c>
      <c r="F2494" s="23">
        <v>254.74</v>
      </c>
      <c r="G2494" s="27">
        <v>58500</v>
      </c>
      <c r="H2494" s="27">
        <v>253.79</v>
      </c>
      <c r="I2494" s="27">
        <v>1</v>
      </c>
      <c r="J2494" s="27">
        <v>-127.086310958072</v>
      </c>
      <c r="K2494" s="27">
        <v>0.22772811910433799</v>
      </c>
      <c r="L2494" s="27">
        <v>-121.625428952729</v>
      </c>
      <c r="M2494" s="27">
        <v>0.208577704047888</v>
      </c>
      <c r="N2494" s="27">
        <v>-5.4608820053429197</v>
      </c>
      <c r="O2494" s="27">
        <v>1.9150415056449498E-2</v>
      </c>
      <c r="P2494" s="27">
        <v>0</v>
      </c>
      <c r="Q2494" s="27">
        <v>0</v>
      </c>
      <c r="R2494" s="27">
        <v>0</v>
      </c>
      <c r="S2494" s="27">
        <v>0</v>
      </c>
      <c r="T2494" s="27" t="s">
        <v>101</v>
      </c>
      <c r="U2494" s="29">
        <v>-0.31855762074772498</v>
      </c>
      <c r="V2494" s="29">
        <v>0</v>
      </c>
      <c r="W2494" s="28">
        <v>-0.31844225572676998</v>
      </c>
    </row>
    <row r="2495" spans="2:23" x14ac:dyDescent="0.35">
      <c r="B2495" s="21" t="s">
        <v>68</v>
      </c>
      <c r="C2495" s="26" t="s">
        <v>88</v>
      </c>
      <c r="D2495" s="21" t="s">
        <v>44</v>
      </c>
      <c r="E2495" s="21" t="s">
        <v>149</v>
      </c>
      <c r="F2495" s="23">
        <v>253.79</v>
      </c>
      <c r="G2495" s="27">
        <v>58600</v>
      </c>
      <c r="H2495" s="27">
        <v>254.45</v>
      </c>
      <c r="I2495" s="27">
        <v>1</v>
      </c>
      <c r="J2495" s="27">
        <v>30.008179162131199</v>
      </c>
      <c r="K2495" s="27">
        <v>4.1152430319834003E-2</v>
      </c>
      <c r="L2495" s="27">
        <v>29.960089897854498</v>
      </c>
      <c r="M2495" s="27">
        <v>4.1020639291619802E-2</v>
      </c>
      <c r="N2495" s="27">
        <v>4.8089264276690601E-2</v>
      </c>
      <c r="O2495" s="27">
        <v>1.31791028214185E-4</v>
      </c>
      <c r="P2495" s="27">
        <v>0</v>
      </c>
      <c r="Q2495" s="27">
        <v>0</v>
      </c>
      <c r="R2495" s="27">
        <v>0</v>
      </c>
      <c r="S2495" s="27">
        <v>0</v>
      </c>
      <c r="T2495" s="27" t="s">
        <v>102</v>
      </c>
      <c r="U2495" s="29">
        <v>1.75182166717299E-3</v>
      </c>
      <c r="V2495" s="29">
        <v>0</v>
      </c>
      <c r="W2495" s="28">
        <v>1.7524560859725499E-3</v>
      </c>
    </row>
    <row r="2496" spans="2:23" x14ac:dyDescent="0.35">
      <c r="B2496" s="21" t="s">
        <v>68</v>
      </c>
      <c r="C2496" s="26" t="s">
        <v>69</v>
      </c>
      <c r="D2496" s="21" t="s">
        <v>45</v>
      </c>
      <c r="E2496" s="21" t="s">
        <v>70</v>
      </c>
      <c r="F2496" s="23">
        <v>231.5</v>
      </c>
      <c r="G2496" s="27">
        <v>50050</v>
      </c>
      <c r="H2496" s="27">
        <v>232.07</v>
      </c>
      <c r="I2496" s="27">
        <v>1</v>
      </c>
      <c r="J2496" s="27">
        <v>7.2233337968840399</v>
      </c>
      <c r="K2496" s="27">
        <v>9.5483088588409308E-3</v>
      </c>
      <c r="L2496" s="27">
        <v>11.2140455206077</v>
      </c>
      <c r="M2496" s="27">
        <v>2.3013131499702098E-2</v>
      </c>
      <c r="N2496" s="27">
        <v>-3.9907117237237002</v>
      </c>
      <c r="O2496" s="27">
        <v>-1.34648226408611E-2</v>
      </c>
      <c r="P2496" s="27">
        <v>0</v>
      </c>
      <c r="Q2496" s="27">
        <v>0</v>
      </c>
      <c r="R2496" s="27">
        <v>0</v>
      </c>
      <c r="S2496" s="27">
        <v>0</v>
      </c>
      <c r="T2496" s="27" t="s">
        <v>82</v>
      </c>
      <c r="U2496" s="29">
        <v>-0.87287260378171905</v>
      </c>
      <c r="V2496" s="29">
        <v>0</v>
      </c>
      <c r="W2496" s="28">
        <v>-0.87318571135256895</v>
      </c>
    </row>
    <row r="2497" spans="2:23" x14ac:dyDescent="0.35">
      <c r="B2497" s="21" t="s">
        <v>68</v>
      </c>
      <c r="C2497" s="26" t="s">
        <v>69</v>
      </c>
      <c r="D2497" s="21" t="s">
        <v>45</v>
      </c>
      <c r="E2497" s="21" t="s">
        <v>83</v>
      </c>
      <c r="F2497" s="23">
        <v>242.47</v>
      </c>
      <c r="G2497" s="27">
        <v>56050</v>
      </c>
      <c r="H2497" s="27">
        <v>241.66</v>
      </c>
      <c r="I2497" s="27">
        <v>1</v>
      </c>
      <c r="J2497" s="27">
        <v>-47.138610975031497</v>
      </c>
      <c r="K2497" s="27">
        <v>7.11055566289715E-2</v>
      </c>
      <c r="L2497" s="27">
        <v>-47.3526511532976</v>
      </c>
      <c r="M2497" s="27">
        <v>7.17527542798687E-2</v>
      </c>
      <c r="N2497" s="27">
        <v>0.21404017826611199</v>
      </c>
      <c r="O2497" s="27">
        <v>-6.4719765089719602E-4</v>
      </c>
      <c r="P2497" s="27">
        <v>0</v>
      </c>
      <c r="Q2497" s="27">
        <v>0</v>
      </c>
      <c r="R2497" s="27">
        <v>0</v>
      </c>
      <c r="S2497" s="27">
        <v>0</v>
      </c>
      <c r="T2497" s="27" t="s">
        <v>82</v>
      </c>
      <c r="U2497" s="29">
        <v>1.7254307540833201E-2</v>
      </c>
      <c r="V2497" s="29">
        <v>0</v>
      </c>
      <c r="W2497" s="28">
        <v>1.7248118259261799E-2</v>
      </c>
    </row>
    <row r="2498" spans="2:23" x14ac:dyDescent="0.35">
      <c r="B2498" s="21" t="s">
        <v>68</v>
      </c>
      <c r="C2498" s="26" t="s">
        <v>69</v>
      </c>
      <c r="D2498" s="21" t="s">
        <v>45</v>
      </c>
      <c r="E2498" s="21" t="s">
        <v>72</v>
      </c>
      <c r="F2498" s="23">
        <v>232.07</v>
      </c>
      <c r="G2498" s="27">
        <v>51450</v>
      </c>
      <c r="H2498" s="27">
        <v>238.08</v>
      </c>
      <c r="I2498" s="27">
        <v>10</v>
      </c>
      <c r="J2498" s="27">
        <v>62.141937365317702</v>
      </c>
      <c r="K2498" s="27">
        <v>0.67346659418742705</v>
      </c>
      <c r="L2498" s="27">
        <v>63.485111642854598</v>
      </c>
      <c r="M2498" s="27">
        <v>0.70289467941331596</v>
      </c>
      <c r="N2498" s="27">
        <v>-1.3431742775369</v>
      </c>
      <c r="O2498" s="27">
        <v>-2.9428085225888401E-2</v>
      </c>
      <c r="P2498" s="27">
        <v>0</v>
      </c>
      <c r="Q2498" s="27">
        <v>0</v>
      </c>
      <c r="R2498" s="27">
        <v>0</v>
      </c>
      <c r="S2498" s="27">
        <v>0</v>
      </c>
      <c r="T2498" s="27" t="s">
        <v>84</v>
      </c>
      <c r="U2498" s="29">
        <v>1.1546702735210499</v>
      </c>
      <c r="V2498" s="29">
        <v>0</v>
      </c>
      <c r="W2498" s="28">
        <v>1.1542560824891499</v>
      </c>
    </row>
    <row r="2499" spans="2:23" x14ac:dyDescent="0.35">
      <c r="B2499" s="21" t="s">
        <v>68</v>
      </c>
      <c r="C2499" s="26" t="s">
        <v>69</v>
      </c>
      <c r="D2499" s="21" t="s">
        <v>45</v>
      </c>
      <c r="E2499" s="21" t="s">
        <v>85</v>
      </c>
      <c r="F2499" s="23">
        <v>238.08</v>
      </c>
      <c r="G2499" s="27">
        <v>54000</v>
      </c>
      <c r="H2499" s="27">
        <v>239.3</v>
      </c>
      <c r="I2499" s="27">
        <v>10</v>
      </c>
      <c r="J2499" s="27">
        <v>42.863057247318601</v>
      </c>
      <c r="K2499" s="27">
        <v>8.7893641807917797E-2</v>
      </c>
      <c r="L2499" s="27">
        <v>44.188757004950801</v>
      </c>
      <c r="M2499" s="27">
        <v>9.3414596391541205E-2</v>
      </c>
      <c r="N2499" s="27">
        <v>-1.3256997576321601</v>
      </c>
      <c r="O2499" s="27">
        <v>-5.5209545836234298E-3</v>
      </c>
      <c r="P2499" s="27">
        <v>0</v>
      </c>
      <c r="Q2499" s="27">
        <v>0</v>
      </c>
      <c r="R2499" s="27">
        <v>0</v>
      </c>
      <c r="S2499" s="27">
        <v>0</v>
      </c>
      <c r="T2499" s="27" t="s">
        <v>84</v>
      </c>
      <c r="U2499" s="29">
        <v>0.29955705474616401</v>
      </c>
      <c r="V2499" s="29">
        <v>0</v>
      </c>
      <c r="W2499" s="28">
        <v>0.29944960082753203</v>
      </c>
    </row>
    <row r="2500" spans="2:23" x14ac:dyDescent="0.35">
      <c r="B2500" s="21" t="s">
        <v>68</v>
      </c>
      <c r="C2500" s="26" t="s">
        <v>69</v>
      </c>
      <c r="D2500" s="21" t="s">
        <v>45</v>
      </c>
      <c r="E2500" s="21" t="s">
        <v>86</v>
      </c>
      <c r="F2500" s="23">
        <v>239.3</v>
      </c>
      <c r="G2500" s="27">
        <v>56100</v>
      </c>
      <c r="H2500" s="27">
        <v>241.17</v>
      </c>
      <c r="I2500" s="27">
        <v>10</v>
      </c>
      <c r="J2500" s="27">
        <v>18.246634888151601</v>
      </c>
      <c r="K2500" s="27">
        <v>6.0861374370748303E-2</v>
      </c>
      <c r="L2500" s="27">
        <v>18.906830984759001</v>
      </c>
      <c r="M2500" s="27">
        <v>6.5345197541605504E-2</v>
      </c>
      <c r="N2500" s="27">
        <v>-0.66019609660742395</v>
      </c>
      <c r="O2500" s="27">
        <v>-4.4838231708571596E-3</v>
      </c>
      <c r="P2500" s="27">
        <v>0</v>
      </c>
      <c r="Q2500" s="27">
        <v>0</v>
      </c>
      <c r="R2500" s="27">
        <v>0</v>
      </c>
      <c r="S2500" s="27">
        <v>0</v>
      </c>
      <c r="T2500" s="27" t="s">
        <v>84</v>
      </c>
      <c r="U2500" s="29">
        <v>0.15739544120499699</v>
      </c>
      <c r="V2500" s="29">
        <v>0</v>
      </c>
      <c r="W2500" s="28">
        <v>0.157338981987415</v>
      </c>
    </row>
    <row r="2501" spans="2:23" x14ac:dyDescent="0.35">
      <c r="B2501" s="21" t="s">
        <v>68</v>
      </c>
      <c r="C2501" s="26" t="s">
        <v>69</v>
      </c>
      <c r="D2501" s="21" t="s">
        <v>45</v>
      </c>
      <c r="E2501" s="21" t="s">
        <v>87</v>
      </c>
      <c r="F2501" s="23">
        <v>241.66</v>
      </c>
      <c r="G2501" s="27">
        <v>56100</v>
      </c>
      <c r="H2501" s="27">
        <v>241.17</v>
      </c>
      <c r="I2501" s="27">
        <v>10</v>
      </c>
      <c r="J2501" s="27">
        <v>-11.2555624111366</v>
      </c>
      <c r="K2501" s="27">
        <v>9.08350702819412E-3</v>
      </c>
      <c r="L2501" s="27">
        <v>-11.5491151683993</v>
      </c>
      <c r="M2501" s="27">
        <v>9.5634937861005902E-3</v>
      </c>
      <c r="N2501" s="27">
        <v>0.29355275726268099</v>
      </c>
      <c r="O2501" s="27">
        <v>-4.7998675790647598E-4</v>
      </c>
      <c r="P2501" s="27">
        <v>0</v>
      </c>
      <c r="Q2501" s="27">
        <v>0</v>
      </c>
      <c r="R2501" s="27">
        <v>0</v>
      </c>
      <c r="S2501" s="27">
        <v>0</v>
      </c>
      <c r="T2501" s="27" t="s">
        <v>84</v>
      </c>
      <c r="U2501" s="29">
        <v>2.7964847898724599E-2</v>
      </c>
      <c r="V2501" s="29">
        <v>0</v>
      </c>
      <c r="W2501" s="28">
        <v>2.79548166461033E-2</v>
      </c>
    </row>
    <row r="2502" spans="2:23" x14ac:dyDescent="0.35">
      <c r="B2502" s="21" t="s">
        <v>68</v>
      </c>
      <c r="C2502" s="26" t="s">
        <v>88</v>
      </c>
      <c r="D2502" s="21" t="s">
        <v>45</v>
      </c>
      <c r="E2502" s="21" t="s">
        <v>89</v>
      </c>
      <c r="F2502" s="23">
        <v>230.81</v>
      </c>
      <c r="G2502" s="27">
        <v>50000</v>
      </c>
      <c r="H2502" s="27">
        <v>230.1</v>
      </c>
      <c r="I2502" s="27">
        <v>1</v>
      </c>
      <c r="J2502" s="27">
        <v>-16.671490889838001</v>
      </c>
      <c r="K2502" s="27">
        <v>2.64875493890924E-2</v>
      </c>
      <c r="L2502" s="27">
        <v>-11.2361062967161</v>
      </c>
      <c r="M2502" s="27">
        <v>1.2031633072968201E-2</v>
      </c>
      <c r="N2502" s="27">
        <v>-5.4353845931219098</v>
      </c>
      <c r="O2502" s="27">
        <v>1.44559163161243E-2</v>
      </c>
      <c r="P2502" s="27">
        <v>0</v>
      </c>
      <c r="Q2502" s="27">
        <v>0</v>
      </c>
      <c r="R2502" s="27">
        <v>0</v>
      </c>
      <c r="S2502" s="27">
        <v>0</v>
      </c>
      <c r="T2502" s="27" t="s">
        <v>90</v>
      </c>
      <c r="U2502" s="29">
        <v>-0.51747666688122096</v>
      </c>
      <c r="V2502" s="29">
        <v>0</v>
      </c>
      <c r="W2502" s="28">
        <v>-0.51766229060390001</v>
      </c>
    </row>
    <row r="2503" spans="2:23" x14ac:dyDescent="0.35">
      <c r="B2503" s="21" t="s">
        <v>68</v>
      </c>
      <c r="C2503" s="26" t="s">
        <v>88</v>
      </c>
      <c r="D2503" s="21" t="s">
        <v>45</v>
      </c>
      <c r="E2503" s="21" t="s">
        <v>91</v>
      </c>
      <c r="F2503" s="23">
        <v>240.46</v>
      </c>
      <c r="G2503" s="27">
        <v>56050</v>
      </c>
      <c r="H2503" s="27">
        <v>241.66</v>
      </c>
      <c r="I2503" s="27">
        <v>1</v>
      </c>
      <c r="J2503" s="27">
        <v>48.326671599931203</v>
      </c>
      <c r="K2503" s="27">
        <v>0.11677335939638001</v>
      </c>
      <c r="L2503" s="27">
        <v>47.944437712028602</v>
      </c>
      <c r="M2503" s="27">
        <v>0.11493345537613001</v>
      </c>
      <c r="N2503" s="27">
        <v>0.38223388790256702</v>
      </c>
      <c r="O2503" s="27">
        <v>1.8399040202501801E-3</v>
      </c>
      <c r="P2503" s="27">
        <v>0</v>
      </c>
      <c r="Q2503" s="27">
        <v>0</v>
      </c>
      <c r="R2503" s="27">
        <v>0</v>
      </c>
      <c r="S2503" s="27">
        <v>0</v>
      </c>
      <c r="T2503" s="27" t="s">
        <v>90</v>
      </c>
      <c r="U2503" s="29">
        <v>-1.47135946564791E-2</v>
      </c>
      <c r="V2503" s="29">
        <v>0</v>
      </c>
      <c r="W2503" s="28">
        <v>-1.4718872560564301E-2</v>
      </c>
    </row>
    <row r="2504" spans="2:23" x14ac:dyDescent="0.35">
      <c r="B2504" s="21" t="s">
        <v>68</v>
      </c>
      <c r="C2504" s="26" t="s">
        <v>88</v>
      </c>
      <c r="D2504" s="21" t="s">
        <v>45</v>
      </c>
      <c r="E2504" s="21" t="s">
        <v>99</v>
      </c>
      <c r="F2504" s="23">
        <v>235.96</v>
      </c>
      <c r="G2504" s="27">
        <v>58350</v>
      </c>
      <c r="H2504" s="27">
        <v>236.05</v>
      </c>
      <c r="I2504" s="27">
        <v>1</v>
      </c>
      <c r="J2504" s="27">
        <v>-1.2026220141646</v>
      </c>
      <c r="K2504" s="27">
        <v>1.02976539277477E-4</v>
      </c>
      <c r="L2504" s="27">
        <v>-0.59180487128978898</v>
      </c>
      <c r="M2504" s="27">
        <v>2.4936590004580999E-5</v>
      </c>
      <c r="N2504" s="27">
        <v>-0.61081714287481503</v>
      </c>
      <c r="O2504" s="27">
        <v>7.8039949272895996E-5</v>
      </c>
      <c r="P2504" s="27">
        <v>0</v>
      </c>
      <c r="Q2504" s="27">
        <v>0</v>
      </c>
      <c r="R2504" s="27">
        <v>0</v>
      </c>
      <c r="S2504" s="27">
        <v>0</v>
      </c>
      <c r="T2504" s="27" t="s">
        <v>90</v>
      </c>
      <c r="U2504" s="29">
        <v>7.0245145027964598E-2</v>
      </c>
      <c r="V2504" s="29">
        <v>0</v>
      </c>
      <c r="W2504" s="28">
        <v>7.0219947437126701E-2</v>
      </c>
    </row>
    <row r="2505" spans="2:23" x14ac:dyDescent="0.35">
      <c r="B2505" s="21" t="s">
        <v>68</v>
      </c>
      <c r="C2505" s="26" t="s">
        <v>88</v>
      </c>
      <c r="D2505" s="21" t="s">
        <v>45</v>
      </c>
      <c r="E2505" s="21" t="s">
        <v>100</v>
      </c>
      <c r="F2505" s="23">
        <v>230.1</v>
      </c>
      <c r="G2505" s="27">
        <v>50050</v>
      </c>
      <c r="H2505" s="27">
        <v>232.07</v>
      </c>
      <c r="I2505" s="27">
        <v>1</v>
      </c>
      <c r="J2505" s="27">
        <v>79.393922515561897</v>
      </c>
      <c r="K2505" s="27">
        <v>0.364966566586368</v>
      </c>
      <c r="L2505" s="27">
        <v>82.616783344405505</v>
      </c>
      <c r="M2505" s="27">
        <v>0.39519835434121597</v>
      </c>
      <c r="N2505" s="27">
        <v>-3.22286082884359</v>
      </c>
      <c r="O2505" s="27">
        <v>-3.0231787754847701E-2</v>
      </c>
      <c r="P2505" s="27">
        <v>0</v>
      </c>
      <c r="Q2505" s="27">
        <v>0</v>
      </c>
      <c r="R2505" s="27">
        <v>0</v>
      </c>
      <c r="S2505" s="27">
        <v>0</v>
      </c>
      <c r="T2505" s="27" t="s">
        <v>101</v>
      </c>
      <c r="U2505" s="29">
        <v>-0.637076840507112</v>
      </c>
      <c r="V2505" s="29">
        <v>0</v>
      </c>
      <c r="W2505" s="28">
        <v>-0.637305365931225</v>
      </c>
    </row>
    <row r="2506" spans="2:23" x14ac:dyDescent="0.35">
      <c r="B2506" s="21" t="s">
        <v>68</v>
      </c>
      <c r="C2506" s="26" t="s">
        <v>88</v>
      </c>
      <c r="D2506" s="21" t="s">
        <v>45</v>
      </c>
      <c r="E2506" s="21" t="s">
        <v>100</v>
      </c>
      <c r="F2506" s="23">
        <v>230.1</v>
      </c>
      <c r="G2506" s="27">
        <v>51150</v>
      </c>
      <c r="H2506" s="27">
        <v>227.61</v>
      </c>
      <c r="I2506" s="27">
        <v>1</v>
      </c>
      <c r="J2506" s="27">
        <v>-161.42606199950799</v>
      </c>
      <c r="K2506" s="27">
        <v>0.91204307224341896</v>
      </c>
      <c r="L2506" s="27">
        <v>-159.20898590570701</v>
      </c>
      <c r="M2506" s="27">
        <v>0.88716254175933096</v>
      </c>
      <c r="N2506" s="27">
        <v>-2.2170760938009999</v>
      </c>
      <c r="O2506" s="27">
        <v>2.48805304840886E-2</v>
      </c>
      <c r="P2506" s="27">
        <v>0</v>
      </c>
      <c r="Q2506" s="27">
        <v>0</v>
      </c>
      <c r="R2506" s="27">
        <v>0</v>
      </c>
      <c r="S2506" s="27">
        <v>0</v>
      </c>
      <c r="T2506" s="27" t="s">
        <v>101</v>
      </c>
      <c r="U2506" s="29">
        <v>0.173514330371669</v>
      </c>
      <c r="V2506" s="29">
        <v>0</v>
      </c>
      <c r="W2506" s="28">
        <v>0.17345208915770999</v>
      </c>
    </row>
    <row r="2507" spans="2:23" x14ac:dyDescent="0.35">
      <c r="B2507" s="21" t="s">
        <v>68</v>
      </c>
      <c r="C2507" s="26" t="s">
        <v>88</v>
      </c>
      <c r="D2507" s="21" t="s">
        <v>45</v>
      </c>
      <c r="E2507" s="21" t="s">
        <v>100</v>
      </c>
      <c r="F2507" s="23">
        <v>230.1</v>
      </c>
      <c r="G2507" s="27">
        <v>51200</v>
      </c>
      <c r="H2507" s="27">
        <v>230.1</v>
      </c>
      <c r="I2507" s="27">
        <v>1</v>
      </c>
      <c r="J2507" s="27">
        <v>2.7374619999999999E-12</v>
      </c>
      <c r="K2507" s="27">
        <v>0</v>
      </c>
      <c r="L2507" s="27">
        <v>2.5479499999999999E-12</v>
      </c>
      <c r="M2507" s="27">
        <v>0</v>
      </c>
      <c r="N2507" s="27">
        <v>1.8951200000000001E-13</v>
      </c>
      <c r="O2507" s="27">
        <v>0</v>
      </c>
      <c r="P2507" s="27">
        <v>0</v>
      </c>
      <c r="Q2507" s="27">
        <v>0</v>
      </c>
      <c r="R2507" s="27">
        <v>0</v>
      </c>
      <c r="S2507" s="27">
        <v>0</v>
      </c>
      <c r="T2507" s="27" t="s">
        <v>102</v>
      </c>
      <c r="U2507" s="29">
        <v>0</v>
      </c>
      <c r="V2507" s="29">
        <v>0</v>
      </c>
      <c r="W2507" s="28">
        <v>0</v>
      </c>
    </row>
    <row r="2508" spans="2:23" x14ac:dyDescent="0.35">
      <c r="B2508" s="21" t="s">
        <v>68</v>
      </c>
      <c r="C2508" s="26" t="s">
        <v>88</v>
      </c>
      <c r="D2508" s="21" t="s">
        <v>45</v>
      </c>
      <c r="E2508" s="21" t="s">
        <v>72</v>
      </c>
      <c r="F2508" s="23">
        <v>232.07</v>
      </c>
      <c r="G2508" s="27">
        <v>50054</v>
      </c>
      <c r="H2508" s="27">
        <v>232.07</v>
      </c>
      <c r="I2508" s="27">
        <v>1</v>
      </c>
      <c r="J2508" s="27">
        <v>79.827899168405594</v>
      </c>
      <c r="K2508" s="27">
        <v>0</v>
      </c>
      <c r="L2508" s="27">
        <v>79.827900123546897</v>
      </c>
      <c r="M2508" s="27">
        <v>0</v>
      </c>
      <c r="N2508" s="27">
        <v>-9.5514124387500004E-7</v>
      </c>
      <c r="O2508" s="27">
        <v>0</v>
      </c>
      <c r="P2508" s="27">
        <v>0</v>
      </c>
      <c r="Q2508" s="27">
        <v>0</v>
      </c>
      <c r="R2508" s="27">
        <v>0</v>
      </c>
      <c r="S2508" s="27">
        <v>0</v>
      </c>
      <c r="T2508" s="27" t="s">
        <v>101</v>
      </c>
      <c r="U2508" s="29">
        <v>0</v>
      </c>
      <c r="V2508" s="29">
        <v>0</v>
      </c>
      <c r="W2508" s="28">
        <v>0</v>
      </c>
    </row>
    <row r="2509" spans="2:23" x14ac:dyDescent="0.35">
      <c r="B2509" s="21" t="s">
        <v>68</v>
      </c>
      <c r="C2509" s="26" t="s">
        <v>88</v>
      </c>
      <c r="D2509" s="21" t="s">
        <v>45</v>
      </c>
      <c r="E2509" s="21" t="s">
        <v>72</v>
      </c>
      <c r="F2509" s="23">
        <v>232.07</v>
      </c>
      <c r="G2509" s="27">
        <v>50100</v>
      </c>
      <c r="H2509" s="27">
        <v>231.33</v>
      </c>
      <c r="I2509" s="27">
        <v>1</v>
      </c>
      <c r="J2509" s="27">
        <v>-178.69311679581199</v>
      </c>
      <c r="K2509" s="27">
        <v>0.25449190302190799</v>
      </c>
      <c r="L2509" s="27">
        <v>-175.499758476349</v>
      </c>
      <c r="M2509" s="27">
        <v>0.245477316845297</v>
      </c>
      <c r="N2509" s="27">
        <v>-3.1933583194630799</v>
      </c>
      <c r="O2509" s="27">
        <v>9.0145861766109201E-3</v>
      </c>
      <c r="P2509" s="27">
        <v>0</v>
      </c>
      <c r="Q2509" s="27">
        <v>0</v>
      </c>
      <c r="R2509" s="27">
        <v>0</v>
      </c>
      <c r="S2509" s="27">
        <v>0</v>
      </c>
      <c r="T2509" s="27" t="s">
        <v>101</v>
      </c>
      <c r="U2509" s="29">
        <v>-0.27440553928186601</v>
      </c>
      <c r="V2509" s="29">
        <v>0</v>
      </c>
      <c r="W2509" s="28">
        <v>-0.27450397111654601</v>
      </c>
    </row>
    <row r="2510" spans="2:23" x14ac:dyDescent="0.35">
      <c r="B2510" s="21" t="s">
        <v>68</v>
      </c>
      <c r="C2510" s="26" t="s">
        <v>88</v>
      </c>
      <c r="D2510" s="21" t="s">
        <v>45</v>
      </c>
      <c r="E2510" s="21" t="s">
        <v>72</v>
      </c>
      <c r="F2510" s="23">
        <v>232.07</v>
      </c>
      <c r="G2510" s="27">
        <v>50900</v>
      </c>
      <c r="H2510" s="27">
        <v>235.23</v>
      </c>
      <c r="I2510" s="27">
        <v>1</v>
      </c>
      <c r="J2510" s="27">
        <v>97.715819444917202</v>
      </c>
      <c r="K2510" s="27">
        <v>0.67316088657031203</v>
      </c>
      <c r="L2510" s="27">
        <v>100.342465319198</v>
      </c>
      <c r="M2510" s="27">
        <v>0.709837029416578</v>
      </c>
      <c r="N2510" s="27">
        <v>-2.6266458742807202</v>
      </c>
      <c r="O2510" s="27">
        <v>-3.6676142846265997E-2</v>
      </c>
      <c r="P2510" s="27">
        <v>0</v>
      </c>
      <c r="Q2510" s="27">
        <v>0</v>
      </c>
      <c r="R2510" s="27">
        <v>0</v>
      </c>
      <c r="S2510" s="27">
        <v>0</v>
      </c>
      <c r="T2510" s="27" t="s">
        <v>101</v>
      </c>
      <c r="U2510" s="29">
        <v>-0.26917981330297602</v>
      </c>
      <c r="V2510" s="29">
        <v>0</v>
      </c>
      <c r="W2510" s="28">
        <v>-0.26927637062084803</v>
      </c>
    </row>
    <row r="2511" spans="2:23" x14ac:dyDescent="0.35">
      <c r="B2511" s="21" t="s">
        <v>68</v>
      </c>
      <c r="C2511" s="26" t="s">
        <v>88</v>
      </c>
      <c r="D2511" s="21" t="s">
        <v>45</v>
      </c>
      <c r="E2511" s="21" t="s">
        <v>103</v>
      </c>
      <c r="F2511" s="23">
        <v>232.07</v>
      </c>
      <c r="G2511" s="27">
        <v>50454</v>
      </c>
      <c r="H2511" s="27">
        <v>232.07</v>
      </c>
      <c r="I2511" s="27">
        <v>1</v>
      </c>
      <c r="J2511" s="27">
        <v>-5.7094699999999999E-13</v>
      </c>
      <c r="K2511" s="27">
        <v>0</v>
      </c>
      <c r="L2511" s="27">
        <v>-4.1240699999999999E-13</v>
      </c>
      <c r="M2511" s="27">
        <v>0</v>
      </c>
      <c r="N2511" s="27">
        <v>-1.58539E-13</v>
      </c>
      <c r="O2511" s="27">
        <v>0</v>
      </c>
      <c r="P2511" s="27">
        <v>0</v>
      </c>
      <c r="Q2511" s="27">
        <v>0</v>
      </c>
      <c r="R2511" s="27">
        <v>0</v>
      </c>
      <c r="S2511" s="27">
        <v>0</v>
      </c>
      <c r="T2511" s="27" t="s">
        <v>102</v>
      </c>
      <c r="U2511" s="29">
        <v>0</v>
      </c>
      <c r="V2511" s="29">
        <v>0</v>
      </c>
      <c r="W2511" s="28">
        <v>0</v>
      </c>
    </row>
    <row r="2512" spans="2:23" x14ac:dyDescent="0.35">
      <c r="B2512" s="21" t="s">
        <v>68</v>
      </c>
      <c r="C2512" s="26" t="s">
        <v>88</v>
      </c>
      <c r="D2512" s="21" t="s">
        <v>45</v>
      </c>
      <c r="E2512" s="21" t="s">
        <v>103</v>
      </c>
      <c r="F2512" s="23">
        <v>232.07</v>
      </c>
      <c r="G2512" s="27">
        <v>50604</v>
      </c>
      <c r="H2512" s="27">
        <v>232.07</v>
      </c>
      <c r="I2512" s="27">
        <v>1</v>
      </c>
      <c r="J2512" s="27">
        <v>-2.85067E-13</v>
      </c>
      <c r="K2512" s="27">
        <v>0</v>
      </c>
      <c r="L2512" s="27">
        <v>-3.46775E-13</v>
      </c>
      <c r="M2512" s="27">
        <v>0</v>
      </c>
      <c r="N2512" s="27">
        <v>6.1708000000000003E-14</v>
      </c>
      <c r="O2512" s="27">
        <v>0</v>
      </c>
      <c r="P2512" s="27">
        <v>0</v>
      </c>
      <c r="Q2512" s="27">
        <v>0</v>
      </c>
      <c r="R2512" s="27">
        <v>0</v>
      </c>
      <c r="S2512" s="27">
        <v>0</v>
      </c>
      <c r="T2512" s="27" t="s">
        <v>102</v>
      </c>
      <c r="U2512" s="29">
        <v>0</v>
      </c>
      <c r="V2512" s="29">
        <v>0</v>
      </c>
      <c r="W2512" s="28">
        <v>0</v>
      </c>
    </row>
    <row r="2513" spans="2:23" x14ac:dyDescent="0.35">
      <c r="B2513" s="21" t="s">
        <v>68</v>
      </c>
      <c r="C2513" s="26" t="s">
        <v>88</v>
      </c>
      <c r="D2513" s="21" t="s">
        <v>45</v>
      </c>
      <c r="E2513" s="21" t="s">
        <v>104</v>
      </c>
      <c r="F2513" s="23">
        <v>231.33</v>
      </c>
      <c r="G2513" s="27">
        <v>50103</v>
      </c>
      <c r="H2513" s="27">
        <v>231.26</v>
      </c>
      <c r="I2513" s="27">
        <v>1</v>
      </c>
      <c r="J2513" s="27">
        <v>-30.475681488730199</v>
      </c>
      <c r="K2513" s="27">
        <v>4.6438358110126596E-3</v>
      </c>
      <c r="L2513" s="27">
        <v>-30.475677576585699</v>
      </c>
      <c r="M2513" s="27">
        <v>4.6438346187600401E-3</v>
      </c>
      <c r="N2513" s="27">
        <v>-3.9121445138960001E-6</v>
      </c>
      <c r="O2513" s="27">
        <v>1.192252624E-9</v>
      </c>
      <c r="P2513" s="27">
        <v>0</v>
      </c>
      <c r="Q2513" s="27">
        <v>0</v>
      </c>
      <c r="R2513" s="27">
        <v>0</v>
      </c>
      <c r="S2513" s="27">
        <v>0</v>
      </c>
      <c r="T2513" s="27" t="s">
        <v>102</v>
      </c>
      <c r="U2513" s="29">
        <v>1.9119546810000001E-9</v>
      </c>
      <c r="V2513" s="29">
        <v>0</v>
      </c>
      <c r="W2513" s="28">
        <v>1.9112688449599999E-9</v>
      </c>
    </row>
    <row r="2514" spans="2:23" x14ac:dyDescent="0.35">
      <c r="B2514" s="21" t="s">
        <v>68</v>
      </c>
      <c r="C2514" s="26" t="s">
        <v>88</v>
      </c>
      <c r="D2514" s="21" t="s">
        <v>45</v>
      </c>
      <c r="E2514" s="21" t="s">
        <v>104</v>
      </c>
      <c r="F2514" s="23">
        <v>231.33</v>
      </c>
      <c r="G2514" s="27">
        <v>50200</v>
      </c>
      <c r="H2514" s="27">
        <v>231.11</v>
      </c>
      <c r="I2514" s="27">
        <v>1</v>
      </c>
      <c r="J2514" s="27">
        <v>-18.374419105197202</v>
      </c>
      <c r="K2514" s="27">
        <v>5.060912969027E-3</v>
      </c>
      <c r="L2514" s="27">
        <v>-15.1757697621963</v>
      </c>
      <c r="M2514" s="27">
        <v>3.4522567782491399E-3</v>
      </c>
      <c r="N2514" s="27">
        <v>-3.19864934300085</v>
      </c>
      <c r="O2514" s="27">
        <v>1.6086561907778601E-3</v>
      </c>
      <c r="P2514" s="27">
        <v>0</v>
      </c>
      <c r="Q2514" s="27">
        <v>0</v>
      </c>
      <c r="R2514" s="27">
        <v>0</v>
      </c>
      <c r="S2514" s="27">
        <v>0</v>
      </c>
      <c r="T2514" s="27" t="s">
        <v>101</v>
      </c>
      <c r="U2514" s="29">
        <v>-0.33174937102852597</v>
      </c>
      <c r="V2514" s="29">
        <v>0</v>
      </c>
      <c r="W2514" s="28">
        <v>-0.331868372632247</v>
      </c>
    </row>
    <row r="2515" spans="2:23" x14ac:dyDescent="0.35">
      <c r="B2515" s="21" t="s">
        <v>68</v>
      </c>
      <c r="C2515" s="26" t="s">
        <v>88</v>
      </c>
      <c r="D2515" s="21" t="s">
        <v>45</v>
      </c>
      <c r="E2515" s="21" t="s">
        <v>105</v>
      </c>
      <c r="F2515" s="23">
        <v>231.26</v>
      </c>
      <c r="G2515" s="27">
        <v>50800</v>
      </c>
      <c r="H2515" s="27">
        <v>234.18</v>
      </c>
      <c r="I2515" s="27">
        <v>1</v>
      </c>
      <c r="J2515" s="27">
        <v>95.065659531827293</v>
      </c>
      <c r="K2515" s="27">
        <v>0.45874246562395399</v>
      </c>
      <c r="L2515" s="27">
        <v>97.898757525161201</v>
      </c>
      <c r="M2515" s="27">
        <v>0.48649230295949297</v>
      </c>
      <c r="N2515" s="27">
        <v>-2.8330979933339302</v>
      </c>
      <c r="O2515" s="27">
        <v>-2.7749837335539599E-2</v>
      </c>
      <c r="P2515" s="27">
        <v>0</v>
      </c>
      <c r="Q2515" s="27">
        <v>0</v>
      </c>
      <c r="R2515" s="27">
        <v>0</v>
      </c>
      <c r="S2515" s="27">
        <v>0</v>
      </c>
      <c r="T2515" s="27" t="s">
        <v>101</v>
      </c>
      <c r="U2515" s="29">
        <v>1.81470399580834</v>
      </c>
      <c r="V2515" s="29">
        <v>0</v>
      </c>
      <c r="W2515" s="28">
        <v>1.8140530445040199</v>
      </c>
    </row>
    <row r="2516" spans="2:23" x14ac:dyDescent="0.35">
      <c r="B2516" s="21" t="s">
        <v>68</v>
      </c>
      <c r="C2516" s="26" t="s">
        <v>88</v>
      </c>
      <c r="D2516" s="21" t="s">
        <v>45</v>
      </c>
      <c r="E2516" s="21" t="s">
        <v>106</v>
      </c>
      <c r="F2516" s="23">
        <v>231.11</v>
      </c>
      <c r="G2516" s="27">
        <v>50150</v>
      </c>
      <c r="H2516" s="27">
        <v>231.26</v>
      </c>
      <c r="I2516" s="27">
        <v>1</v>
      </c>
      <c r="J2516" s="27">
        <v>31.997695944520402</v>
      </c>
      <c r="K2516" s="27">
        <v>5.3445102888566298E-3</v>
      </c>
      <c r="L2516" s="27">
        <v>34.8451737535894</v>
      </c>
      <c r="M2516" s="27">
        <v>6.3380516190511098E-3</v>
      </c>
      <c r="N2516" s="27">
        <v>-2.84747780906905</v>
      </c>
      <c r="O2516" s="27">
        <v>-9.9354133019447692E-4</v>
      </c>
      <c r="P2516" s="27">
        <v>0</v>
      </c>
      <c r="Q2516" s="27">
        <v>0</v>
      </c>
      <c r="R2516" s="27">
        <v>0</v>
      </c>
      <c r="S2516" s="27">
        <v>0</v>
      </c>
      <c r="T2516" s="27" t="s">
        <v>101</v>
      </c>
      <c r="U2516" s="29">
        <v>0.19742981893928199</v>
      </c>
      <c r="V2516" s="29">
        <v>0</v>
      </c>
      <c r="W2516" s="28">
        <v>0.19735899901578599</v>
      </c>
    </row>
    <row r="2517" spans="2:23" x14ac:dyDescent="0.35">
      <c r="B2517" s="21" t="s">
        <v>68</v>
      </c>
      <c r="C2517" s="26" t="s">
        <v>88</v>
      </c>
      <c r="D2517" s="21" t="s">
        <v>45</v>
      </c>
      <c r="E2517" s="21" t="s">
        <v>106</v>
      </c>
      <c r="F2517" s="23">
        <v>231.11</v>
      </c>
      <c r="G2517" s="27">
        <v>50250</v>
      </c>
      <c r="H2517" s="27">
        <v>227.6</v>
      </c>
      <c r="I2517" s="27">
        <v>1</v>
      </c>
      <c r="J2517" s="27">
        <v>-148.42673521360399</v>
      </c>
      <c r="K2517" s="27">
        <v>1.0876455740009801</v>
      </c>
      <c r="L2517" s="27">
        <v>-150.64092956498001</v>
      </c>
      <c r="M2517" s="27">
        <v>1.1203380885241401</v>
      </c>
      <c r="N2517" s="27">
        <v>2.2141943513764399</v>
      </c>
      <c r="O2517" s="27">
        <v>-3.2692514523163997E-2</v>
      </c>
      <c r="P2517" s="27">
        <v>0</v>
      </c>
      <c r="Q2517" s="27">
        <v>0</v>
      </c>
      <c r="R2517" s="27">
        <v>0</v>
      </c>
      <c r="S2517" s="27">
        <v>0</v>
      </c>
      <c r="T2517" s="27" t="s">
        <v>101</v>
      </c>
      <c r="U2517" s="29">
        <v>0.27363050487107998</v>
      </c>
      <c r="V2517" s="29">
        <v>0</v>
      </c>
      <c r="W2517" s="28">
        <v>0.27353235104849599</v>
      </c>
    </row>
    <row r="2518" spans="2:23" x14ac:dyDescent="0.35">
      <c r="B2518" s="21" t="s">
        <v>68</v>
      </c>
      <c r="C2518" s="26" t="s">
        <v>88</v>
      </c>
      <c r="D2518" s="21" t="s">
        <v>45</v>
      </c>
      <c r="E2518" s="21" t="s">
        <v>106</v>
      </c>
      <c r="F2518" s="23">
        <v>231.11</v>
      </c>
      <c r="G2518" s="27">
        <v>50900</v>
      </c>
      <c r="H2518" s="27">
        <v>235.23</v>
      </c>
      <c r="I2518" s="27">
        <v>1</v>
      </c>
      <c r="J2518" s="27">
        <v>104.487940682399</v>
      </c>
      <c r="K2518" s="27">
        <v>1.04264319093863</v>
      </c>
      <c r="L2518" s="27">
        <v>105.55666491904699</v>
      </c>
      <c r="M2518" s="27">
        <v>1.06408100809345</v>
      </c>
      <c r="N2518" s="27">
        <v>-1.06872423664808</v>
      </c>
      <c r="O2518" s="27">
        <v>-2.14378171548197E-2</v>
      </c>
      <c r="P2518" s="27">
        <v>0</v>
      </c>
      <c r="Q2518" s="27">
        <v>0</v>
      </c>
      <c r="R2518" s="27">
        <v>0</v>
      </c>
      <c r="S2518" s="27">
        <v>0</v>
      </c>
      <c r="T2518" s="27" t="s">
        <v>102</v>
      </c>
      <c r="U2518" s="29">
        <v>-0.59551197099925401</v>
      </c>
      <c r="V2518" s="29">
        <v>0</v>
      </c>
      <c r="W2518" s="28">
        <v>-0.59572558671573295</v>
      </c>
    </row>
    <row r="2519" spans="2:23" x14ac:dyDescent="0.35">
      <c r="B2519" s="21" t="s">
        <v>68</v>
      </c>
      <c r="C2519" s="26" t="s">
        <v>88</v>
      </c>
      <c r="D2519" s="21" t="s">
        <v>45</v>
      </c>
      <c r="E2519" s="21" t="s">
        <v>106</v>
      </c>
      <c r="F2519" s="23">
        <v>231.11</v>
      </c>
      <c r="G2519" s="27">
        <v>53050</v>
      </c>
      <c r="H2519" s="27">
        <v>239.87</v>
      </c>
      <c r="I2519" s="27">
        <v>1</v>
      </c>
      <c r="J2519" s="27">
        <v>105.99815298813</v>
      </c>
      <c r="K2519" s="27">
        <v>2.2549866132848302</v>
      </c>
      <c r="L2519" s="27">
        <v>107.437199220721</v>
      </c>
      <c r="M2519" s="27">
        <v>2.3166302815220599</v>
      </c>
      <c r="N2519" s="27">
        <v>-1.4390462325911699</v>
      </c>
      <c r="O2519" s="27">
        <v>-6.1643668237231601E-2</v>
      </c>
      <c r="P2519" s="27">
        <v>0</v>
      </c>
      <c r="Q2519" s="27">
        <v>0</v>
      </c>
      <c r="R2519" s="27">
        <v>0</v>
      </c>
      <c r="S2519" s="27">
        <v>0</v>
      </c>
      <c r="T2519" s="27" t="s">
        <v>102</v>
      </c>
      <c r="U2519" s="29">
        <v>-1.91042243568706</v>
      </c>
      <c r="V2519" s="29">
        <v>0</v>
      </c>
      <c r="W2519" s="28">
        <v>-1.9111077220914501</v>
      </c>
    </row>
    <row r="2520" spans="2:23" x14ac:dyDescent="0.35">
      <c r="B2520" s="21" t="s">
        <v>68</v>
      </c>
      <c r="C2520" s="26" t="s">
        <v>88</v>
      </c>
      <c r="D2520" s="21" t="s">
        <v>45</v>
      </c>
      <c r="E2520" s="21" t="s">
        <v>107</v>
      </c>
      <c r="F2520" s="23">
        <v>227.6</v>
      </c>
      <c r="G2520" s="27">
        <v>50300</v>
      </c>
      <c r="H2520" s="27">
        <v>227.22</v>
      </c>
      <c r="I2520" s="27">
        <v>1</v>
      </c>
      <c r="J2520" s="27">
        <v>-53.417576795546502</v>
      </c>
      <c r="K2520" s="27">
        <v>3.9662781398842703E-2</v>
      </c>
      <c r="L2520" s="27">
        <v>-55.649823955734597</v>
      </c>
      <c r="M2520" s="27">
        <v>4.3046950397629097E-2</v>
      </c>
      <c r="N2520" s="27">
        <v>2.2322471601880798</v>
      </c>
      <c r="O2520" s="27">
        <v>-3.3841689987863899E-3</v>
      </c>
      <c r="P2520" s="27">
        <v>0</v>
      </c>
      <c r="Q2520" s="27">
        <v>0</v>
      </c>
      <c r="R2520" s="27">
        <v>0</v>
      </c>
      <c r="S2520" s="27">
        <v>0</v>
      </c>
      <c r="T2520" s="27" t="s">
        <v>101</v>
      </c>
      <c r="U2520" s="29">
        <v>7.8660048857448997E-2</v>
      </c>
      <c r="V2520" s="29">
        <v>0</v>
      </c>
      <c r="W2520" s="28">
        <v>7.8631832761865306E-2</v>
      </c>
    </row>
    <row r="2521" spans="2:23" x14ac:dyDescent="0.35">
      <c r="B2521" s="21" t="s">
        <v>68</v>
      </c>
      <c r="C2521" s="26" t="s">
        <v>88</v>
      </c>
      <c r="D2521" s="21" t="s">
        <v>45</v>
      </c>
      <c r="E2521" s="21" t="s">
        <v>108</v>
      </c>
      <c r="F2521" s="23">
        <v>227.22</v>
      </c>
      <c r="G2521" s="27">
        <v>51150</v>
      </c>
      <c r="H2521" s="27">
        <v>227.61</v>
      </c>
      <c r="I2521" s="27">
        <v>1</v>
      </c>
      <c r="J2521" s="27">
        <v>35.984085392836</v>
      </c>
      <c r="K2521" s="27">
        <v>3.7032835884585003E-2</v>
      </c>
      <c r="L2521" s="27">
        <v>33.752360211832197</v>
      </c>
      <c r="M2521" s="27">
        <v>3.2581744048261203E-2</v>
      </c>
      <c r="N2521" s="27">
        <v>2.2317251810038101</v>
      </c>
      <c r="O2521" s="27">
        <v>4.4510918363237202E-3</v>
      </c>
      <c r="P2521" s="27">
        <v>0</v>
      </c>
      <c r="Q2521" s="27">
        <v>0</v>
      </c>
      <c r="R2521" s="27">
        <v>0</v>
      </c>
      <c r="S2521" s="27">
        <v>0</v>
      </c>
      <c r="T2521" s="27" t="s">
        <v>101</v>
      </c>
      <c r="U2521" s="29">
        <v>0.14187222936603999</v>
      </c>
      <c r="V2521" s="29">
        <v>0</v>
      </c>
      <c r="W2521" s="28">
        <v>0.14182133846980199</v>
      </c>
    </row>
    <row r="2522" spans="2:23" x14ac:dyDescent="0.35">
      <c r="B2522" s="21" t="s">
        <v>68</v>
      </c>
      <c r="C2522" s="26" t="s">
        <v>88</v>
      </c>
      <c r="D2522" s="21" t="s">
        <v>45</v>
      </c>
      <c r="E2522" s="21" t="s">
        <v>109</v>
      </c>
      <c r="F2522" s="23">
        <v>235.79</v>
      </c>
      <c r="G2522" s="27">
        <v>50354</v>
      </c>
      <c r="H2522" s="27">
        <v>235.79</v>
      </c>
      <c r="I2522" s="27">
        <v>1</v>
      </c>
      <c r="J2522" s="27">
        <v>2.2528110000000001E-12</v>
      </c>
      <c r="K2522" s="27">
        <v>0</v>
      </c>
      <c r="L2522" s="27">
        <v>2.3514019999999998E-12</v>
      </c>
      <c r="M2522" s="27">
        <v>0</v>
      </c>
      <c r="N2522" s="27">
        <v>-9.8590999999999996E-14</v>
      </c>
      <c r="O2522" s="27">
        <v>0</v>
      </c>
      <c r="P2522" s="27">
        <v>0</v>
      </c>
      <c r="Q2522" s="27">
        <v>0</v>
      </c>
      <c r="R2522" s="27">
        <v>0</v>
      </c>
      <c r="S2522" s="27">
        <v>0</v>
      </c>
      <c r="T2522" s="27" t="s">
        <v>102</v>
      </c>
      <c r="U2522" s="29">
        <v>0</v>
      </c>
      <c r="V2522" s="29">
        <v>0</v>
      </c>
      <c r="W2522" s="28">
        <v>0</v>
      </c>
    </row>
    <row r="2523" spans="2:23" x14ac:dyDescent="0.35">
      <c r="B2523" s="21" t="s">
        <v>68</v>
      </c>
      <c r="C2523" s="26" t="s">
        <v>88</v>
      </c>
      <c r="D2523" s="21" t="s">
        <v>45</v>
      </c>
      <c r="E2523" s="21" t="s">
        <v>109</v>
      </c>
      <c r="F2523" s="23">
        <v>235.79</v>
      </c>
      <c r="G2523" s="27">
        <v>50900</v>
      </c>
      <c r="H2523" s="27">
        <v>235.23</v>
      </c>
      <c r="I2523" s="27">
        <v>1</v>
      </c>
      <c r="J2523" s="27">
        <v>-153.27594024708301</v>
      </c>
      <c r="K2523" s="27">
        <v>0.18559875948315699</v>
      </c>
      <c r="L2523" s="27">
        <v>-155.53942588441799</v>
      </c>
      <c r="M2523" s="27">
        <v>0.19112085273519</v>
      </c>
      <c r="N2523" s="27">
        <v>2.2634856373347199</v>
      </c>
      <c r="O2523" s="27">
        <v>-5.5220932520326097E-3</v>
      </c>
      <c r="P2523" s="27">
        <v>0</v>
      </c>
      <c r="Q2523" s="27">
        <v>0</v>
      </c>
      <c r="R2523" s="27">
        <v>0</v>
      </c>
      <c r="S2523" s="27">
        <v>0</v>
      </c>
      <c r="T2523" s="27" t="s">
        <v>101</v>
      </c>
      <c r="U2523" s="29">
        <v>-3.2956224878752501E-2</v>
      </c>
      <c r="V2523" s="29">
        <v>0</v>
      </c>
      <c r="W2523" s="28">
        <v>-3.29680465850032E-2</v>
      </c>
    </row>
    <row r="2524" spans="2:23" x14ac:dyDescent="0.35">
      <c r="B2524" s="21" t="s">
        <v>68</v>
      </c>
      <c r="C2524" s="26" t="s">
        <v>88</v>
      </c>
      <c r="D2524" s="21" t="s">
        <v>45</v>
      </c>
      <c r="E2524" s="21" t="s">
        <v>109</v>
      </c>
      <c r="F2524" s="23">
        <v>235.79</v>
      </c>
      <c r="G2524" s="27">
        <v>53200</v>
      </c>
      <c r="H2524" s="27">
        <v>238.22</v>
      </c>
      <c r="I2524" s="27">
        <v>1</v>
      </c>
      <c r="J2524" s="27">
        <v>108.838764007137</v>
      </c>
      <c r="K2524" s="27">
        <v>0.57215583739404097</v>
      </c>
      <c r="L2524" s="27">
        <v>111.08754361811</v>
      </c>
      <c r="M2524" s="27">
        <v>0.59604336536519398</v>
      </c>
      <c r="N2524" s="27">
        <v>-2.24877961097281</v>
      </c>
      <c r="O2524" s="27">
        <v>-2.3887527971152199E-2</v>
      </c>
      <c r="P2524" s="27">
        <v>0</v>
      </c>
      <c r="Q2524" s="27">
        <v>0</v>
      </c>
      <c r="R2524" s="27">
        <v>0</v>
      </c>
      <c r="S2524" s="27">
        <v>0</v>
      </c>
      <c r="T2524" s="27" t="s">
        <v>101</v>
      </c>
      <c r="U2524" s="29">
        <v>-0.19692911213898401</v>
      </c>
      <c r="V2524" s="29">
        <v>0</v>
      </c>
      <c r="W2524" s="28">
        <v>-0.19699975245426499</v>
      </c>
    </row>
    <row r="2525" spans="2:23" x14ac:dyDescent="0.35">
      <c r="B2525" s="21" t="s">
        <v>68</v>
      </c>
      <c r="C2525" s="26" t="s">
        <v>88</v>
      </c>
      <c r="D2525" s="21" t="s">
        <v>45</v>
      </c>
      <c r="E2525" s="21" t="s">
        <v>110</v>
      </c>
      <c r="F2525" s="23">
        <v>235.79</v>
      </c>
      <c r="G2525" s="27">
        <v>50404</v>
      </c>
      <c r="H2525" s="27">
        <v>235.79</v>
      </c>
      <c r="I2525" s="27">
        <v>1</v>
      </c>
      <c r="J2525" s="27">
        <v>2.9874360000000002E-12</v>
      </c>
      <c r="K2525" s="27">
        <v>0</v>
      </c>
      <c r="L2525" s="27">
        <v>3.0757069999999999E-12</v>
      </c>
      <c r="M2525" s="27">
        <v>0</v>
      </c>
      <c r="N2525" s="27">
        <v>-8.8272000000000005E-14</v>
      </c>
      <c r="O2525" s="27">
        <v>0</v>
      </c>
      <c r="P2525" s="27">
        <v>0</v>
      </c>
      <c r="Q2525" s="27">
        <v>0</v>
      </c>
      <c r="R2525" s="27">
        <v>0</v>
      </c>
      <c r="S2525" s="27">
        <v>0</v>
      </c>
      <c r="T2525" s="27" t="s">
        <v>102</v>
      </c>
      <c r="U2525" s="29">
        <v>0</v>
      </c>
      <c r="V2525" s="29">
        <v>0</v>
      </c>
      <c r="W2525" s="28">
        <v>0</v>
      </c>
    </row>
    <row r="2526" spans="2:23" x14ac:dyDescent="0.35">
      <c r="B2526" s="21" t="s">
        <v>68</v>
      </c>
      <c r="C2526" s="26" t="s">
        <v>88</v>
      </c>
      <c r="D2526" s="21" t="s">
        <v>45</v>
      </c>
      <c r="E2526" s="21" t="s">
        <v>111</v>
      </c>
      <c r="F2526" s="23">
        <v>232.07</v>
      </c>
      <c r="G2526" s="27">
        <v>50499</v>
      </c>
      <c r="H2526" s="27">
        <v>232.07</v>
      </c>
      <c r="I2526" s="27">
        <v>1</v>
      </c>
      <c r="J2526" s="27">
        <v>8.2955549999999994E-12</v>
      </c>
      <c r="K2526" s="27">
        <v>0</v>
      </c>
      <c r="L2526" s="27">
        <v>8.2775259999999995E-12</v>
      </c>
      <c r="M2526" s="27">
        <v>0</v>
      </c>
      <c r="N2526" s="27">
        <v>1.8029E-14</v>
      </c>
      <c r="O2526" s="27">
        <v>0</v>
      </c>
      <c r="P2526" s="27">
        <v>0</v>
      </c>
      <c r="Q2526" s="27">
        <v>0</v>
      </c>
      <c r="R2526" s="27">
        <v>0</v>
      </c>
      <c r="S2526" s="27">
        <v>0</v>
      </c>
      <c r="T2526" s="27" t="s">
        <v>102</v>
      </c>
      <c r="U2526" s="29">
        <v>0</v>
      </c>
      <c r="V2526" s="29">
        <v>0</v>
      </c>
      <c r="W2526" s="28">
        <v>0</v>
      </c>
    </row>
    <row r="2527" spans="2:23" x14ac:dyDescent="0.35">
      <c r="B2527" s="21" t="s">
        <v>68</v>
      </c>
      <c r="C2527" s="26" t="s">
        <v>88</v>
      </c>
      <c r="D2527" s="21" t="s">
        <v>45</v>
      </c>
      <c r="E2527" s="21" t="s">
        <v>111</v>
      </c>
      <c r="F2527" s="23">
        <v>232.07</v>
      </c>
      <c r="G2527" s="27">
        <v>50554</v>
      </c>
      <c r="H2527" s="27">
        <v>232.07</v>
      </c>
      <c r="I2527" s="27">
        <v>1</v>
      </c>
      <c r="J2527" s="27">
        <v>2.0545379999999999E-12</v>
      </c>
      <c r="K2527" s="27">
        <v>0</v>
      </c>
      <c r="L2527" s="27">
        <v>2.1325870000000002E-12</v>
      </c>
      <c r="M2527" s="27">
        <v>0</v>
      </c>
      <c r="N2527" s="27">
        <v>-7.8048999999999996E-14</v>
      </c>
      <c r="O2527" s="27">
        <v>0</v>
      </c>
      <c r="P2527" s="27">
        <v>0</v>
      </c>
      <c r="Q2527" s="27">
        <v>0</v>
      </c>
      <c r="R2527" s="27">
        <v>0</v>
      </c>
      <c r="S2527" s="27">
        <v>0</v>
      </c>
      <c r="T2527" s="27" t="s">
        <v>102</v>
      </c>
      <c r="U2527" s="29">
        <v>0</v>
      </c>
      <c r="V2527" s="29">
        <v>0</v>
      </c>
      <c r="W2527" s="28">
        <v>0</v>
      </c>
    </row>
    <row r="2528" spans="2:23" x14ac:dyDescent="0.35">
      <c r="B2528" s="21" t="s">
        <v>68</v>
      </c>
      <c r="C2528" s="26" t="s">
        <v>88</v>
      </c>
      <c r="D2528" s="21" t="s">
        <v>45</v>
      </c>
      <c r="E2528" s="21" t="s">
        <v>112</v>
      </c>
      <c r="F2528" s="23">
        <v>232.07</v>
      </c>
      <c r="G2528" s="27">
        <v>50604</v>
      </c>
      <c r="H2528" s="27">
        <v>232.07</v>
      </c>
      <c r="I2528" s="27">
        <v>1</v>
      </c>
      <c r="J2528" s="27">
        <v>2.6435400000000002E-13</v>
      </c>
      <c r="K2528" s="27">
        <v>0</v>
      </c>
      <c r="L2528" s="27">
        <v>2.5942799999999999E-13</v>
      </c>
      <c r="M2528" s="27">
        <v>0</v>
      </c>
      <c r="N2528" s="27">
        <v>4.926E-15</v>
      </c>
      <c r="O2528" s="27">
        <v>0</v>
      </c>
      <c r="P2528" s="27">
        <v>0</v>
      </c>
      <c r="Q2528" s="27">
        <v>0</v>
      </c>
      <c r="R2528" s="27">
        <v>0</v>
      </c>
      <c r="S2528" s="27">
        <v>0</v>
      </c>
      <c r="T2528" s="27" t="s">
        <v>102</v>
      </c>
      <c r="U2528" s="29">
        <v>0</v>
      </c>
      <c r="V2528" s="29">
        <v>0</v>
      </c>
      <c r="W2528" s="28">
        <v>0</v>
      </c>
    </row>
    <row r="2529" spans="2:23" x14ac:dyDescent="0.35">
      <c r="B2529" s="21" t="s">
        <v>68</v>
      </c>
      <c r="C2529" s="26" t="s">
        <v>88</v>
      </c>
      <c r="D2529" s="21" t="s">
        <v>45</v>
      </c>
      <c r="E2529" s="21" t="s">
        <v>113</v>
      </c>
      <c r="F2529" s="23">
        <v>234.5</v>
      </c>
      <c r="G2529" s="27">
        <v>50750</v>
      </c>
      <c r="H2529" s="27">
        <v>235.12</v>
      </c>
      <c r="I2529" s="27">
        <v>1</v>
      </c>
      <c r="J2529" s="27">
        <v>48.832110554427203</v>
      </c>
      <c r="K2529" s="27">
        <v>5.6991343006675098E-2</v>
      </c>
      <c r="L2529" s="27">
        <v>51.667255746306999</v>
      </c>
      <c r="M2529" s="27">
        <v>6.3801177060867506E-2</v>
      </c>
      <c r="N2529" s="27">
        <v>-2.8351451918798101</v>
      </c>
      <c r="O2529" s="27">
        <v>-6.8098340541924004E-3</v>
      </c>
      <c r="P2529" s="27">
        <v>0</v>
      </c>
      <c r="Q2529" s="27">
        <v>0</v>
      </c>
      <c r="R2529" s="27">
        <v>0</v>
      </c>
      <c r="S2529" s="27">
        <v>0</v>
      </c>
      <c r="T2529" s="27" t="s">
        <v>101</v>
      </c>
      <c r="U2529" s="29">
        <v>0.15877288470057399</v>
      </c>
      <c r="V2529" s="29">
        <v>0</v>
      </c>
      <c r="W2529" s="28">
        <v>0.158715931381121</v>
      </c>
    </row>
    <row r="2530" spans="2:23" x14ac:dyDescent="0.35">
      <c r="B2530" s="21" t="s">
        <v>68</v>
      </c>
      <c r="C2530" s="26" t="s">
        <v>88</v>
      </c>
      <c r="D2530" s="21" t="s">
        <v>45</v>
      </c>
      <c r="E2530" s="21" t="s">
        <v>113</v>
      </c>
      <c r="F2530" s="23">
        <v>234.5</v>
      </c>
      <c r="G2530" s="27">
        <v>50800</v>
      </c>
      <c r="H2530" s="27">
        <v>234.18</v>
      </c>
      <c r="I2530" s="27">
        <v>1</v>
      </c>
      <c r="J2530" s="27">
        <v>-30.037338964251099</v>
      </c>
      <c r="K2530" s="27">
        <v>1.6871920389396999E-2</v>
      </c>
      <c r="L2530" s="27">
        <v>-32.877563548121799</v>
      </c>
      <c r="M2530" s="27">
        <v>2.02134692568967E-2</v>
      </c>
      <c r="N2530" s="27">
        <v>2.8402245838706799</v>
      </c>
      <c r="O2530" s="27">
        <v>-3.34154886749966E-3</v>
      </c>
      <c r="P2530" s="27">
        <v>0</v>
      </c>
      <c r="Q2530" s="27">
        <v>0</v>
      </c>
      <c r="R2530" s="27">
        <v>0</v>
      </c>
      <c r="S2530" s="27">
        <v>0</v>
      </c>
      <c r="T2530" s="27" t="s">
        <v>101</v>
      </c>
      <c r="U2530" s="29">
        <v>0.125813305228726</v>
      </c>
      <c r="V2530" s="29">
        <v>0</v>
      </c>
      <c r="W2530" s="28">
        <v>0.125768174818848</v>
      </c>
    </row>
    <row r="2531" spans="2:23" x14ac:dyDescent="0.35">
      <c r="B2531" s="21" t="s">
        <v>68</v>
      </c>
      <c r="C2531" s="26" t="s">
        <v>88</v>
      </c>
      <c r="D2531" s="21" t="s">
        <v>45</v>
      </c>
      <c r="E2531" s="21" t="s">
        <v>114</v>
      </c>
      <c r="F2531" s="23">
        <v>235.35</v>
      </c>
      <c r="G2531" s="27">
        <v>50750</v>
      </c>
      <c r="H2531" s="27">
        <v>235.12</v>
      </c>
      <c r="I2531" s="27">
        <v>1</v>
      </c>
      <c r="J2531" s="27">
        <v>-58.410353192054799</v>
      </c>
      <c r="K2531" s="27">
        <v>2.59294471361564E-2</v>
      </c>
      <c r="L2531" s="27">
        <v>-61.240803050573398</v>
      </c>
      <c r="M2531" s="27">
        <v>2.85033132829213E-2</v>
      </c>
      <c r="N2531" s="27">
        <v>2.8304498585186599</v>
      </c>
      <c r="O2531" s="27">
        <v>-2.5738661467649099E-3</v>
      </c>
      <c r="P2531" s="27">
        <v>0</v>
      </c>
      <c r="Q2531" s="27">
        <v>0</v>
      </c>
      <c r="R2531" s="27">
        <v>0</v>
      </c>
      <c r="S2531" s="27">
        <v>0</v>
      </c>
      <c r="T2531" s="27" t="s">
        <v>102</v>
      </c>
      <c r="U2531" s="29">
        <v>4.5540064425017998E-2</v>
      </c>
      <c r="V2531" s="29">
        <v>0</v>
      </c>
      <c r="W2531" s="28">
        <v>4.5523728777769203E-2</v>
      </c>
    </row>
    <row r="2532" spans="2:23" x14ac:dyDescent="0.35">
      <c r="B2532" s="21" t="s">
        <v>68</v>
      </c>
      <c r="C2532" s="26" t="s">
        <v>88</v>
      </c>
      <c r="D2532" s="21" t="s">
        <v>45</v>
      </c>
      <c r="E2532" s="21" t="s">
        <v>114</v>
      </c>
      <c r="F2532" s="23">
        <v>235.35</v>
      </c>
      <c r="G2532" s="27">
        <v>50950</v>
      </c>
      <c r="H2532" s="27">
        <v>235.82</v>
      </c>
      <c r="I2532" s="27">
        <v>1</v>
      </c>
      <c r="J2532" s="27">
        <v>107.710447860054</v>
      </c>
      <c r="K2532" s="27">
        <v>0.102093557088278</v>
      </c>
      <c r="L2532" s="27">
        <v>110.536889499956</v>
      </c>
      <c r="M2532" s="27">
        <v>0.107521954674865</v>
      </c>
      <c r="N2532" s="27">
        <v>-2.82644163990238</v>
      </c>
      <c r="O2532" s="27">
        <v>-5.4283975865869697E-3</v>
      </c>
      <c r="P2532" s="27">
        <v>0</v>
      </c>
      <c r="Q2532" s="27">
        <v>0</v>
      </c>
      <c r="R2532" s="27">
        <v>0</v>
      </c>
      <c r="S2532" s="27">
        <v>0</v>
      </c>
      <c r="T2532" s="27" t="s">
        <v>101</v>
      </c>
      <c r="U2532" s="29">
        <v>4.9578525318023203E-2</v>
      </c>
      <c r="V2532" s="29">
        <v>0</v>
      </c>
      <c r="W2532" s="28">
        <v>4.95607410370624E-2</v>
      </c>
    </row>
    <row r="2533" spans="2:23" x14ac:dyDescent="0.35">
      <c r="B2533" s="21" t="s">
        <v>68</v>
      </c>
      <c r="C2533" s="26" t="s">
        <v>88</v>
      </c>
      <c r="D2533" s="21" t="s">
        <v>45</v>
      </c>
      <c r="E2533" s="21" t="s">
        <v>115</v>
      </c>
      <c r="F2533" s="23">
        <v>234.18</v>
      </c>
      <c r="G2533" s="27">
        <v>51300</v>
      </c>
      <c r="H2533" s="27">
        <v>235.04</v>
      </c>
      <c r="I2533" s="27">
        <v>1</v>
      </c>
      <c r="J2533" s="27">
        <v>98.593407609920405</v>
      </c>
      <c r="K2533" s="27">
        <v>0.14882330496952101</v>
      </c>
      <c r="L2533" s="27">
        <v>98.570762741428794</v>
      </c>
      <c r="M2533" s="27">
        <v>0.14875494954430801</v>
      </c>
      <c r="N2533" s="27">
        <v>2.2644868491661401E-2</v>
      </c>
      <c r="O2533" s="27">
        <v>6.8355425212837006E-5</v>
      </c>
      <c r="P2533" s="27">
        <v>0</v>
      </c>
      <c r="Q2533" s="27">
        <v>0</v>
      </c>
      <c r="R2533" s="27">
        <v>0</v>
      </c>
      <c r="S2533" s="27">
        <v>0</v>
      </c>
      <c r="T2533" s="27" t="s">
        <v>101</v>
      </c>
      <c r="U2533" s="29">
        <v>-3.4377205936447098E-3</v>
      </c>
      <c r="V2533" s="29">
        <v>0</v>
      </c>
      <c r="W2533" s="28">
        <v>-3.4389537361899998E-3</v>
      </c>
    </row>
    <row r="2534" spans="2:23" x14ac:dyDescent="0.35">
      <c r="B2534" s="21" t="s">
        <v>68</v>
      </c>
      <c r="C2534" s="26" t="s">
        <v>88</v>
      </c>
      <c r="D2534" s="21" t="s">
        <v>45</v>
      </c>
      <c r="E2534" s="21" t="s">
        <v>48</v>
      </c>
      <c r="F2534" s="23">
        <v>235.23</v>
      </c>
      <c r="G2534" s="27">
        <v>54750</v>
      </c>
      <c r="H2534" s="27">
        <v>239.81</v>
      </c>
      <c r="I2534" s="27">
        <v>1</v>
      </c>
      <c r="J2534" s="27">
        <v>101.354975239094</v>
      </c>
      <c r="K2534" s="27">
        <v>1.0918992075977001</v>
      </c>
      <c r="L2534" s="27">
        <v>102.74001138496401</v>
      </c>
      <c r="M2534" s="27">
        <v>1.12194515145697</v>
      </c>
      <c r="N2534" s="27">
        <v>-1.3850361458698901</v>
      </c>
      <c r="O2534" s="27">
        <v>-3.0045943859268901E-2</v>
      </c>
      <c r="P2534" s="27">
        <v>0</v>
      </c>
      <c r="Q2534" s="27">
        <v>0</v>
      </c>
      <c r="R2534" s="27">
        <v>0</v>
      </c>
      <c r="S2534" s="27">
        <v>0</v>
      </c>
      <c r="T2534" s="27" t="s">
        <v>102</v>
      </c>
      <c r="U2534" s="29">
        <v>-0.79304703736944804</v>
      </c>
      <c r="V2534" s="29">
        <v>0</v>
      </c>
      <c r="W2534" s="28">
        <v>-0.79333151076266095</v>
      </c>
    </row>
    <row r="2535" spans="2:23" x14ac:dyDescent="0.35">
      <c r="B2535" s="21" t="s">
        <v>68</v>
      </c>
      <c r="C2535" s="26" t="s">
        <v>88</v>
      </c>
      <c r="D2535" s="21" t="s">
        <v>45</v>
      </c>
      <c r="E2535" s="21" t="s">
        <v>116</v>
      </c>
      <c r="F2535" s="23">
        <v>235.82</v>
      </c>
      <c r="G2535" s="27">
        <v>53150</v>
      </c>
      <c r="H2535" s="27">
        <v>239.68</v>
      </c>
      <c r="I2535" s="27">
        <v>1</v>
      </c>
      <c r="J2535" s="27">
        <v>174.838599029139</v>
      </c>
      <c r="K2535" s="27">
        <v>1.3450155712607801</v>
      </c>
      <c r="L2535" s="27">
        <v>172.93635663818199</v>
      </c>
      <c r="M2535" s="27">
        <v>1.3159072716807001</v>
      </c>
      <c r="N2535" s="27">
        <v>1.9022423909570001</v>
      </c>
      <c r="O2535" s="27">
        <v>2.9108299580077102E-2</v>
      </c>
      <c r="P2535" s="27">
        <v>0</v>
      </c>
      <c r="Q2535" s="27">
        <v>0</v>
      </c>
      <c r="R2535" s="27">
        <v>0</v>
      </c>
      <c r="S2535" s="27">
        <v>0</v>
      </c>
      <c r="T2535" s="27" t="s">
        <v>101</v>
      </c>
      <c r="U2535" s="29">
        <v>-0.42215740393069801</v>
      </c>
      <c r="V2535" s="29">
        <v>0</v>
      </c>
      <c r="W2535" s="28">
        <v>-0.42230883574181</v>
      </c>
    </row>
    <row r="2536" spans="2:23" x14ac:dyDescent="0.35">
      <c r="B2536" s="21" t="s">
        <v>68</v>
      </c>
      <c r="C2536" s="26" t="s">
        <v>88</v>
      </c>
      <c r="D2536" s="21" t="s">
        <v>45</v>
      </c>
      <c r="E2536" s="21" t="s">
        <v>116</v>
      </c>
      <c r="F2536" s="23">
        <v>235.82</v>
      </c>
      <c r="G2536" s="27">
        <v>54500</v>
      </c>
      <c r="H2536" s="27">
        <v>235.17</v>
      </c>
      <c r="I2536" s="27">
        <v>1</v>
      </c>
      <c r="J2536" s="27">
        <v>-20.083566298025598</v>
      </c>
      <c r="K2536" s="27">
        <v>2.2333469303636801E-2</v>
      </c>
      <c r="L2536" s="27">
        <v>-15.3383960181223</v>
      </c>
      <c r="M2536" s="27">
        <v>1.30267001476726E-2</v>
      </c>
      <c r="N2536" s="27">
        <v>-4.7451702799032303</v>
      </c>
      <c r="O2536" s="27">
        <v>9.3067691559642705E-3</v>
      </c>
      <c r="P2536" s="27">
        <v>0</v>
      </c>
      <c r="Q2536" s="27">
        <v>0</v>
      </c>
      <c r="R2536" s="27">
        <v>0</v>
      </c>
      <c r="S2536" s="27">
        <v>0</v>
      </c>
      <c r="T2536" s="27" t="s">
        <v>101</v>
      </c>
      <c r="U2536" s="29">
        <v>-0.89266307955331903</v>
      </c>
      <c r="V2536" s="29">
        <v>0</v>
      </c>
      <c r="W2536" s="28">
        <v>-0.89298328615301703</v>
      </c>
    </row>
    <row r="2537" spans="2:23" x14ac:dyDescent="0.35">
      <c r="B2537" s="21" t="s">
        <v>68</v>
      </c>
      <c r="C2537" s="26" t="s">
        <v>88</v>
      </c>
      <c r="D2537" s="21" t="s">
        <v>45</v>
      </c>
      <c r="E2537" s="21" t="s">
        <v>117</v>
      </c>
      <c r="F2537" s="23">
        <v>230.1</v>
      </c>
      <c r="G2537" s="27">
        <v>51250</v>
      </c>
      <c r="H2537" s="27">
        <v>230.1</v>
      </c>
      <c r="I2537" s="27">
        <v>1</v>
      </c>
      <c r="J2537" s="27">
        <v>-4.3179950000000003E-12</v>
      </c>
      <c r="K2537" s="27">
        <v>0</v>
      </c>
      <c r="L2537" s="27">
        <v>-4.333614E-12</v>
      </c>
      <c r="M2537" s="27">
        <v>0</v>
      </c>
      <c r="N2537" s="27">
        <v>1.5619000000000001E-14</v>
      </c>
      <c r="O2537" s="27">
        <v>0</v>
      </c>
      <c r="P2537" s="27">
        <v>0</v>
      </c>
      <c r="Q2537" s="27">
        <v>0</v>
      </c>
      <c r="R2537" s="27">
        <v>0</v>
      </c>
      <c r="S2537" s="27">
        <v>0</v>
      </c>
      <c r="T2537" s="27" t="s">
        <v>102</v>
      </c>
      <c r="U2537" s="29">
        <v>0</v>
      </c>
      <c r="V2537" s="29">
        <v>0</v>
      </c>
      <c r="W2537" s="28">
        <v>0</v>
      </c>
    </row>
    <row r="2538" spans="2:23" x14ac:dyDescent="0.35">
      <c r="B2538" s="21" t="s">
        <v>68</v>
      </c>
      <c r="C2538" s="26" t="s">
        <v>88</v>
      </c>
      <c r="D2538" s="21" t="s">
        <v>45</v>
      </c>
      <c r="E2538" s="21" t="s">
        <v>118</v>
      </c>
      <c r="F2538" s="23">
        <v>235.04</v>
      </c>
      <c r="G2538" s="27">
        <v>53200</v>
      </c>
      <c r="H2538" s="27">
        <v>238.22</v>
      </c>
      <c r="I2538" s="27">
        <v>1</v>
      </c>
      <c r="J2538" s="27">
        <v>113.05984749478699</v>
      </c>
      <c r="K2538" s="27">
        <v>0.658300249450543</v>
      </c>
      <c r="L2538" s="27">
        <v>113.037365783605</v>
      </c>
      <c r="M2538" s="27">
        <v>0.65803847225977297</v>
      </c>
      <c r="N2538" s="27">
        <v>2.2481711181976401E-2</v>
      </c>
      <c r="O2538" s="27">
        <v>2.6177719077069198E-4</v>
      </c>
      <c r="P2538" s="27">
        <v>0</v>
      </c>
      <c r="Q2538" s="27">
        <v>0</v>
      </c>
      <c r="R2538" s="27">
        <v>0</v>
      </c>
      <c r="S2538" s="27">
        <v>0</v>
      </c>
      <c r="T2538" s="27" t="s">
        <v>102</v>
      </c>
      <c r="U2538" s="29">
        <v>-9.5475049066162006E-3</v>
      </c>
      <c r="V2538" s="29">
        <v>0</v>
      </c>
      <c r="W2538" s="28">
        <v>-9.5509296859666304E-3</v>
      </c>
    </row>
    <row r="2539" spans="2:23" x14ac:dyDescent="0.35">
      <c r="B2539" s="21" t="s">
        <v>68</v>
      </c>
      <c r="C2539" s="26" t="s">
        <v>88</v>
      </c>
      <c r="D2539" s="21" t="s">
        <v>45</v>
      </c>
      <c r="E2539" s="21" t="s">
        <v>119</v>
      </c>
      <c r="F2539" s="23">
        <v>240.35</v>
      </c>
      <c r="G2539" s="27">
        <v>53100</v>
      </c>
      <c r="H2539" s="27">
        <v>240.35</v>
      </c>
      <c r="I2539" s="27">
        <v>1</v>
      </c>
      <c r="J2539" s="27">
        <v>4.9488573999999999E-11</v>
      </c>
      <c r="K2539" s="27">
        <v>0</v>
      </c>
      <c r="L2539" s="27">
        <v>4.7955376000000001E-11</v>
      </c>
      <c r="M2539" s="27">
        <v>0</v>
      </c>
      <c r="N2539" s="27">
        <v>1.533198E-12</v>
      </c>
      <c r="O2539" s="27">
        <v>0</v>
      </c>
      <c r="P2539" s="27">
        <v>0</v>
      </c>
      <c r="Q2539" s="27">
        <v>0</v>
      </c>
      <c r="R2539" s="27">
        <v>0</v>
      </c>
      <c r="S2539" s="27">
        <v>0</v>
      </c>
      <c r="T2539" s="27" t="s">
        <v>102</v>
      </c>
      <c r="U2539" s="29">
        <v>0</v>
      </c>
      <c r="V2539" s="29">
        <v>0</v>
      </c>
      <c r="W2539" s="28">
        <v>0</v>
      </c>
    </row>
    <row r="2540" spans="2:23" x14ac:dyDescent="0.35">
      <c r="B2540" s="21" t="s">
        <v>68</v>
      </c>
      <c r="C2540" s="26" t="s">
        <v>88</v>
      </c>
      <c r="D2540" s="21" t="s">
        <v>45</v>
      </c>
      <c r="E2540" s="21" t="s">
        <v>120</v>
      </c>
      <c r="F2540" s="23">
        <v>240.35</v>
      </c>
      <c r="G2540" s="27">
        <v>52000</v>
      </c>
      <c r="H2540" s="27">
        <v>240.35</v>
      </c>
      <c r="I2540" s="27">
        <v>1</v>
      </c>
      <c r="J2540" s="27">
        <v>-7.5627250000000004E-12</v>
      </c>
      <c r="K2540" s="27">
        <v>0</v>
      </c>
      <c r="L2540" s="27">
        <v>-7.7515080000000004E-12</v>
      </c>
      <c r="M2540" s="27">
        <v>0</v>
      </c>
      <c r="N2540" s="27">
        <v>1.8878299999999999E-13</v>
      </c>
      <c r="O2540" s="27">
        <v>0</v>
      </c>
      <c r="P2540" s="27">
        <v>0</v>
      </c>
      <c r="Q2540" s="27">
        <v>0</v>
      </c>
      <c r="R2540" s="27">
        <v>0</v>
      </c>
      <c r="S2540" s="27">
        <v>0</v>
      </c>
      <c r="T2540" s="27" t="s">
        <v>102</v>
      </c>
      <c r="U2540" s="29">
        <v>0</v>
      </c>
      <c r="V2540" s="29">
        <v>0</v>
      </c>
      <c r="W2540" s="28">
        <v>0</v>
      </c>
    </row>
    <row r="2541" spans="2:23" x14ac:dyDescent="0.35">
      <c r="B2541" s="21" t="s">
        <v>68</v>
      </c>
      <c r="C2541" s="26" t="s">
        <v>88</v>
      </c>
      <c r="D2541" s="21" t="s">
        <v>45</v>
      </c>
      <c r="E2541" s="21" t="s">
        <v>120</v>
      </c>
      <c r="F2541" s="23">
        <v>240.35</v>
      </c>
      <c r="G2541" s="27">
        <v>53050</v>
      </c>
      <c r="H2541" s="27">
        <v>239.87</v>
      </c>
      <c r="I2541" s="27">
        <v>1</v>
      </c>
      <c r="J2541" s="27">
        <v>-108.946983068642</v>
      </c>
      <c r="K2541" s="27">
        <v>0.111572784125734</v>
      </c>
      <c r="L2541" s="27">
        <v>-108.607513053088</v>
      </c>
      <c r="M2541" s="27">
        <v>0.110878563780821</v>
      </c>
      <c r="N2541" s="27">
        <v>-0.33947001555378897</v>
      </c>
      <c r="O2541" s="27">
        <v>6.9422034491305998E-4</v>
      </c>
      <c r="P2541" s="27">
        <v>0</v>
      </c>
      <c r="Q2541" s="27">
        <v>0</v>
      </c>
      <c r="R2541" s="27">
        <v>0</v>
      </c>
      <c r="S2541" s="27">
        <v>0</v>
      </c>
      <c r="T2541" s="27" t="s">
        <v>101</v>
      </c>
      <c r="U2541" s="29">
        <v>3.74363955125977E-3</v>
      </c>
      <c r="V2541" s="29">
        <v>0</v>
      </c>
      <c r="W2541" s="28">
        <v>3.7422966727217702E-3</v>
      </c>
    </row>
    <row r="2542" spans="2:23" x14ac:dyDescent="0.35">
      <c r="B2542" s="21" t="s">
        <v>68</v>
      </c>
      <c r="C2542" s="26" t="s">
        <v>88</v>
      </c>
      <c r="D2542" s="21" t="s">
        <v>45</v>
      </c>
      <c r="E2542" s="21" t="s">
        <v>120</v>
      </c>
      <c r="F2542" s="23">
        <v>240.35</v>
      </c>
      <c r="G2542" s="27">
        <v>53050</v>
      </c>
      <c r="H2542" s="27">
        <v>239.87</v>
      </c>
      <c r="I2542" s="27">
        <v>2</v>
      </c>
      <c r="J2542" s="27">
        <v>-96.354161908339506</v>
      </c>
      <c r="K2542" s="27">
        <v>7.8915058394997198E-2</v>
      </c>
      <c r="L2542" s="27">
        <v>-96.053930108243705</v>
      </c>
      <c r="M2542" s="27">
        <v>7.84240386585347E-2</v>
      </c>
      <c r="N2542" s="27">
        <v>-0.30023180009571798</v>
      </c>
      <c r="O2542" s="27">
        <v>4.91019736462541E-4</v>
      </c>
      <c r="P2542" s="27">
        <v>0</v>
      </c>
      <c r="Q2542" s="27">
        <v>0</v>
      </c>
      <c r="R2542" s="27">
        <v>0</v>
      </c>
      <c r="S2542" s="27">
        <v>0</v>
      </c>
      <c r="T2542" s="27" t="s">
        <v>101</v>
      </c>
      <c r="U2542" s="29">
        <v>-2.6212515123921001E-2</v>
      </c>
      <c r="V2542" s="29">
        <v>0</v>
      </c>
      <c r="W2542" s="28">
        <v>-2.62219177983786E-2</v>
      </c>
    </row>
    <row r="2543" spans="2:23" x14ac:dyDescent="0.35">
      <c r="B2543" s="21" t="s">
        <v>68</v>
      </c>
      <c r="C2543" s="26" t="s">
        <v>88</v>
      </c>
      <c r="D2543" s="21" t="s">
        <v>45</v>
      </c>
      <c r="E2543" s="21" t="s">
        <v>120</v>
      </c>
      <c r="F2543" s="23">
        <v>240.35</v>
      </c>
      <c r="G2543" s="27">
        <v>53100</v>
      </c>
      <c r="H2543" s="27">
        <v>240.35</v>
      </c>
      <c r="I2543" s="27">
        <v>2</v>
      </c>
      <c r="J2543" s="27">
        <v>8.9260109999999996E-12</v>
      </c>
      <c r="K2543" s="27">
        <v>0</v>
      </c>
      <c r="L2543" s="27">
        <v>8.413311E-12</v>
      </c>
      <c r="M2543" s="27">
        <v>0</v>
      </c>
      <c r="N2543" s="27">
        <v>5.1270000000000003E-13</v>
      </c>
      <c r="O2543" s="27">
        <v>0</v>
      </c>
      <c r="P2543" s="27">
        <v>0</v>
      </c>
      <c r="Q2543" s="27">
        <v>0</v>
      </c>
      <c r="R2543" s="27">
        <v>0</v>
      </c>
      <c r="S2543" s="27">
        <v>0</v>
      </c>
      <c r="T2543" s="27" t="s">
        <v>102</v>
      </c>
      <c r="U2543" s="29">
        <v>0</v>
      </c>
      <c r="V2543" s="29">
        <v>0</v>
      </c>
      <c r="W2543" s="28">
        <v>0</v>
      </c>
    </row>
    <row r="2544" spans="2:23" x14ac:dyDescent="0.35">
      <c r="B2544" s="21" t="s">
        <v>68</v>
      </c>
      <c r="C2544" s="26" t="s">
        <v>88</v>
      </c>
      <c r="D2544" s="21" t="s">
        <v>45</v>
      </c>
      <c r="E2544" s="21" t="s">
        <v>121</v>
      </c>
      <c r="F2544" s="23">
        <v>240.44</v>
      </c>
      <c r="G2544" s="27">
        <v>53000</v>
      </c>
      <c r="H2544" s="27">
        <v>240.35</v>
      </c>
      <c r="I2544" s="27">
        <v>2</v>
      </c>
      <c r="J2544" s="27">
        <v>-39.995232779303798</v>
      </c>
      <c r="K2544" s="27">
        <v>0</v>
      </c>
      <c r="L2544" s="27">
        <v>-40.229955041023501</v>
      </c>
      <c r="M2544" s="27">
        <v>0</v>
      </c>
      <c r="N2544" s="27">
        <v>0.23472226171968899</v>
      </c>
      <c r="O2544" s="27">
        <v>0</v>
      </c>
      <c r="P2544" s="27">
        <v>0</v>
      </c>
      <c r="Q2544" s="27">
        <v>0</v>
      </c>
      <c r="R2544" s="27">
        <v>0</v>
      </c>
      <c r="S2544" s="27">
        <v>0</v>
      </c>
      <c r="T2544" s="27" t="s">
        <v>101</v>
      </c>
      <c r="U2544" s="29">
        <v>2.11250035547727E-2</v>
      </c>
      <c r="V2544" s="29">
        <v>0</v>
      </c>
      <c r="W2544" s="28">
        <v>2.1117425818321201E-2</v>
      </c>
    </row>
    <row r="2545" spans="2:23" x14ac:dyDescent="0.35">
      <c r="B2545" s="21" t="s">
        <v>68</v>
      </c>
      <c r="C2545" s="26" t="s">
        <v>88</v>
      </c>
      <c r="D2545" s="21" t="s">
        <v>45</v>
      </c>
      <c r="E2545" s="21" t="s">
        <v>121</v>
      </c>
      <c r="F2545" s="23">
        <v>240.44</v>
      </c>
      <c r="G2545" s="27">
        <v>53000</v>
      </c>
      <c r="H2545" s="27">
        <v>240.35</v>
      </c>
      <c r="I2545" s="27">
        <v>3</v>
      </c>
      <c r="J2545" s="27">
        <v>-39.995232779303798</v>
      </c>
      <c r="K2545" s="27">
        <v>0</v>
      </c>
      <c r="L2545" s="27">
        <v>-40.229955041023501</v>
      </c>
      <c r="M2545" s="27">
        <v>0</v>
      </c>
      <c r="N2545" s="27">
        <v>0.23472226171968899</v>
      </c>
      <c r="O2545" s="27">
        <v>0</v>
      </c>
      <c r="P2545" s="27">
        <v>0</v>
      </c>
      <c r="Q2545" s="27">
        <v>0</v>
      </c>
      <c r="R2545" s="27">
        <v>0</v>
      </c>
      <c r="S2545" s="27">
        <v>0</v>
      </c>
      <c r="T2545" s="27" t="s">
        <v>101</v>
      </c>
      <c r="U2545" s="29">
        <v>2.11250035547727E-2</v>
      </c>
      <c r="V2545" s="29">
        <v>0</v>
      </c>
      <c r="W2545" s="28">
        <v>2.1117425818321201E-2</v>
      </c>
    </row>
    <row r="2546" spans="2:23" x14ac:dyDescent="0.35">
      <c r="B2546" s="21" t="s">
        <v>68</v>
      </c>
      <c r="C2546" s="26" t="s">
        <v>88</v>
      </c>
      <c r="D2546" s="21" t="s">
        <v>45</v>
      </c>
      <c r="E2546" s="21" t="s">
        <v>121</v>
      </c>
      <c r="F2546" s="23">
        <v>240.44</v>
      </c>
      <c r="G2546" s="27">
        <v>53000</v>
      </c>
      <c r="H2546" s="27">
        <v>240.35</v>
      </c>
      <c r="I2546" s="27">
        <v>4</v>
      </c>
      <c r="J2546" s="27">
        <v>-43.897206708992201</v>
      </c>
      <c r="K2546" s="27">
        <v>0</v>
      </c>
      <c r="L2546" s="27">
        <v>-44.1548287035626</v>
      </c>
      <c r="M2546" s="27">
        <v>0</v>
      </c>
      <c r="N2546" s="27">
        <v>0.25762199457040602</v>
      </c>
      <c r="O2546" s="27">
        <v>0</v>
      </c>
      <c r="P2546" s="27">
        <v>0</v>
      </c>
      <c r="Q2546" s="27">
        <v>0</v>
      </c>
      <c r="R2546" s="27">
        <v>0</v>
      </c>
      <c r="S2546" s="27">
        <v>0</v>
      </c>
      <c r="T2546" s="27" t="s">
        <v>101</v>
      </c>
      <c r="U2546" s="29">
        <v>2.3185979511337398E-2</v>
      </c>
      <c r="V2546" s="29">
        <v>0</v>
      </c>
      <c r="W2546" s="28">
        <v>2.3177662483524701E-2</v>
      </c>
    </row>
    <row r="2547" spans="2:23" x14ac:dyDescent="0.35">
      <c r="B2547" s="21" t="s">
        <v>68</v>
      </c>
      <c r="C2547" s="26" t="s">
        <v>88</v>
      </c>
      <c r="D2547" s="21" t="s">
        <v>45</v>
      </c>
      <c r="E2547" s="21" t="s">
        <v>121</v>
      </c>
      <c r="F2547" s="23">
        <v>240.44</v>
      </c>
      <c r="G2547" s="27">
        <v>53204</v>
      </c>
      <c r="H2547" s="27">
        <v>239.66</v>
      </c>
      <c r="I2547" s="27">
        <v>1</v>
      </c>
      <c r="J2547" s="27">
        <v>-3.28800862915134</v>
      </c>
      <c r="K2547" s="27">
        <v>1.3816458952587601E-3</v>
      </c>
      <c r="L2547" s="27">
        <v>-3.5132411778623198</v>
      </c>
      <c r="M2547" s="27">
        <v>1.5774179647351401E-3</v>
      </c>
      <c r="N2547" s="27">
        <v>0.225232548710977</v>
      </c>
      <c r="O2547" s="27">
        <v>-1.95772069476386E-4</v>
      </c>
      <c r="P2547" s="27">
        <v>0</v>
      </c>
      <c r="Q2547" s="27">
        <v>0</v>
      </c>
      <c r="R2547" s="27">
        <v>0</v>
      </c>
      <c r="S2547" s="27">
        <v>0</v>
      </c>
      <c r="T2547" s="27" t="s">
        <v>101</v>
      </c>
      <c r="U2547" s="29">
        <v>0.12868630271675499</v>
      </c>
      <c r="V2547" s="29">
        <v>0</v>
      </c>
      <c r="W2547" s="28">
        <v>0.128640141735793</v>
      </c>
    </row>
    <row r="2548" spans="2:23" x14ac:dyDescent="0.35">
      <c r="B2548" s="21" t="s">
        <v>68</v>
      </c>
      <c r="C2548" s="26" t="s">
        <v>88</v>
      </c>
      <c r="D2548" s="21" t="s">
        <v>45</v>
      </c>
      <c r="E2548" s="21" t="s">
        <v>121</v>
      </c>
      <c r="F2548" s="23">
        <v>240.44</v>
      </c>
      <c r="G2548" s="27">
        <v>53304</v>
      </c>
      <c r="H2548" s="27">
        <v>241.43</v>
      </c>
      <c r="I2548" s="27">
        <v>1</v>
      </c>
      <c r="J2548" s="27">
        <v>28.090131161459201</v>
      </c>
      <c r="K2548" s="27">
        <v>7.3145441945521805E-2</v>
      </c>
      <c r="L2548" s="27">
        <v>27.946274965333199</v>
      </c>
      <c r="M2548" s="27">
        <v>7.2398170167403603E-2</v>
      </c>
      <c r="N2548" s="27">
        <v>0.14385619612595801</v>
      </c>
      <c r="O2548" s="27">
        <v>7.4727177811818304E-4</v>
      </c>
      <c r="P2548" s="27">
        <v>0</v>
      </c>
      <c r="Q2548" s="27">
        <v>0</v>
      </c>
      <c r="R2548" s="27">
        <v>0</v>
      </c>
      <c r="S2548" s="27">
        <v>0</v>
      </c>
      <c r="T2548" s="27" t="s">
        <v>101</v>
      </c>
      <c r="U2548" s="29">
        <v>3.76262916962051E-2</v>
      </c>
      <c r="V2548" s="29">
        <v>0</v>
      </c>
      <c r="W2548" s="28">
        <v>3.7612794793286997E-2</v>
      </c>
    </row>
    <row r="2549" spans="2:23" x14ac:dyDescent="0.35">
      <c r="B2549" s="21" t="s">
        <v>68</v>
      </c>
      <c r="C2549" s="26" t="s">
        <v>88</v>
      </c>
      <c r="D2549" s="21" t="s">
        <v>45</v>
      </c>
      <c r="E2549" s="21" t="s">
        <v>121</v>
      </c>
      <c r="F2549" s="23">
        <v>240.44</v>
      </c>
      <c r="G2549" s="27">
        <v>53354</v>
      </c>
      <c r="H2549" s="27">
        <v>240.87</v>
      </c>
      <c r="I2549" s="27">
        <v>1</v>
      </c>
      <c r="J2549" s="27">
        <v>37.5135521448925</v>
      </c>
      <c r="K2549" s="27">
        <v>2.9552598485079001E-2</v>
      </c>
      <c r="L2549" s="27">
        <v>37.820355560955001</v>
      </c>
      <c r="M2549" s="27">
        <v>3.0037965189898201E-2</v>
      </c>
      <c r="N2549" s="27">
        <v>-0.30680341606246803</v>
      </c>
      <c r="O2549" s="27">
        <v>-4.8536670481926398E-4</v>
      </c>
      <c r="P2549" s="27">
        <v>0</v>
      </c>
      <c r="Q2549" s="27">
        <v>0</v>
      </c>
      <c r="R2549" s="27">
        <v>0</v>
      </c>
      <c r="S2549" s="27">
        <v>0</v>
      </c>
      <c r="T2549" s="27" t="s">
        <v>102</v>
      </c>
      <c r="U2549" s="29">
        <v>1.51195445585831E-2</v>
      </c>
      <c r="V2549" s="29">
        <v>0</v>
      </c>
      <c r="W2549" s="28">
        <v>1.5114121036469299E-2</v>
      </c>
    </row>
    <row r="2550" spans="2:23" x14ac:dyDescent="0.35">
      <c r="B2550" s="21" t="s">
        <v>68</v>
      </c>
      <c r="C2550" s="26" t="s">
        <v>88</v>
      </c>
      <c r="D2550" s="21" t="s">
        <v>45</v>
      </c>
      <c r="E2550" s="21" t="s">
        <v>121</v>
      </c>
      <c r="F2550" s="23">
        <v>240.44</v>
      </c>
      <c r="G2550" s="27">
        <v>53454</v>
      </c>
      <c r="H2550" s="27">
        <v>241.7</v>
      </c>
      <c r="I2550" s="27">
        <v>1</v>
      </c>
      <c r="J2550" s="27">
        <v>37.629058903188898</v>
      </c>
      <c r="K2550" s="27">
        <v>9.6567522242684806E-2</v>
      </c>
      <c r="L2550" s="27">
        <v>37.927646095162601</v>
      </c>
      <c r="M2550" s="27">
        <v>9.8106132273417496E-2</v>
      </c>
      <c r="N2550" s="27">
        <v>-0.29858719197372002</v>
      </c>
      <c r="O2550" s="27">
        <v>-1.53861003073269E-3</v>
      </c>
      <c r="P2550" s="27">
        <v>0</v>
      </c>
      <c r="Q2550" s="27">
        <v>0</v>
      </c>
      <c r="R2550" s="27">
        <v>0</v>
      </c>
      <c r="S2550" s="27">
        <v>0</v>
      </c>
      <c r="T2550" s="27" t="s">
        <v>102</v>
      </c>
      <c r="U2550" s="29">
        <v>5.3071417781543704E-3</v>
      </c>
      <c r="V2550" s="29">
        <v>0</v>
      </c>
      <c r="W2550" s="28">
        <v>5.3052380567371604E-3</v>
      </c>
    </row>
    <row r="2551" spans="2:23" x14ac:dyDescent="0.35">
      <c r="B2551" s="21" t="s">
        <v>68</v>
      </c>
      <c r="C2551" s="26" t="s">
        <v>88</v>
      </c>
      <c r="D2551" s="21" t="s">
        <v>45</v>
      </c>
      <c r="E2551" s="21" t="s">
        <v>121</v>
      </c>
      <c r="F2551" s="23">
        <v>240.44</v>
      </c>
      <c r="G2551" s="27">
        <v>53604</v>
      </c>
      <c r="H2551" s="27">
        <v>241.2</v>
      </c>
      <c r="I2551" s="27">
        <v>1</v>
      </c>
      <c r="J2551" s="27">
        <v>32.321524298081499</v>
      </c>
      <c r="K2551" s="27">
        <v>4.5443620583389001E-2</v>
      </c>
      <c r="L2551" s="27">
        <v>32.512335470720501</v>
      </c>
      <c r="M2551" s="27">
        <v>4.5981760162589098E-2</v>
      </c>
      <c r="N2551" s="27">
        <v>-0.19081117263900499</v>
      </c>
      <c r="O2551" s="27">
        <v>-5.3813957920011103E-4</v>
      </c>
      <c r="P2551" s="27">
        <v>0</v>
      </c>
      <c r="Q2551" s="27">
        <v>0</v>
      </c>
      <c r="R2551" s="27">
        <v>0</v>
      </c>
      <c r="S2551" s="27">
        <v>0</v>
      </c>
      <c r="T2551" s="27" t="s">
        <v>102</v>
      </c>
      <c r="U2551" s="29">
        <v>1.54217177426712E-2</v>
      </c>
      <c r="V2551" s="29">
        <v>0</v>
      </c>
      <c r="W2551" s="28">
        <v>1.5416185828208801E-2</v>
      </c>
    </row>
    <row r="2552" spans="2:23" x14ac:dyDescent="0.35">
      <c r="B2552" s="21" t="s">
        <v>68</v>
      </c>
      <c r="C2552" s="26" t="s">
        <v>88</v>
      </c>
      <c r="D2552" s="21" t="s">
        <v>45</v>
      </c>
      <c r="E2552" s="21" t="s">
        <v>121</v>
      </c>
      <c r="F2552" s="23">
        <v>240.44</v>
      </c>
      <c r="G2552" s="27">
        <v>53654</v>
      </c>
      <c r="H2552" s="27">
        <v>240.44</v>
      </c>
      <c r="I2552" s="27">
        <v>1</v>
      </c>
      <c r="J2552" s="27">
        <v>-8.5033942490462309</v>
      </c>
      <c r="K2552" s="27">
        <v>3.52644719981733E-3</v>
      </c>
      <c r="L2552" s="27">
        <v>-8.2043242287533893</v>
      </c>
      <c r="M2552" s="27">
        <v>3.2827543511833699E-3</v>
      </c>
      <c r="N2552" s="27">
        <v>-0.29907002029284202</v>
      </c>
      <c r="O2552" s="27">
        <v>2.4369284863396201E-4</v>
      </c>
      <c r="P2552" s="27">
        <v>0</v>
      </c>
      <c r="Q2552" s="27">
        <v>0</v>
      </c>
      <c r="R2552" s="27">
        <v>0</v>
      </c>
      <c r="S2552" s="27">
        <v>0</v>
      </c>
      <c r="T2552" s="27" t="s">
        <v>102</v>
      </c>
      <c r="U2552" s="29">
        <v>5.8593508525549801E-2</v>
      </c>
      <c r="V2552" s="29">
        <v>0</v>
      </c>
      <c r="W2552" s="28">
        <v>5.8572490485755101E-2</v>
      </c>
    </row>
    <row r="2553" spans="2:23" x14ac:dyDescent="0.35">
      <c r="B2553" s="21" t="s">
        <v>68</v>
      </c>
      <c r="C2553" s="26" t="s">
        <v>88</v>
      </c>
      <c r="D2553" s="21" t="s">
        <v>45</v>
      </c>
      <c r="E2553" s="21" t="s">
        <v>122</v>
      </c>
      <c r="F2553" s="23">
        <v>239.87</v>
      </c>
      <c r="G2553" s="27">
        <v>53150</v>
      </c>
      <c r="H2553" s="27">
        <v>239.68</v>
      </c>
      <c r="I2553" s="27">
        <v>1</v>
      </c>
      <c r="J2553" s="27">
        <v>2.56503539565535E-2</v>
      </c>
      <c r="K2553" s="27">
        <v>1.8001256406E-8</v>
      </c>
      <c r="L2553" s="27">
        <v>1.5224981133273401</v>
      </c>
      <c r="M2553" s="27">
        <v>6.3420493819133994E-5</v>
      </c>
      <c r="N2553" s="27">
        <v>-1.4968477593707901</v>
      </c>
      <c r="O2553" s="27">
        <v>-6.3402492562728994E-5</v>
      </c>
      <c r="P2553" s="27">
        <v>0</v>
      </c>
      <c r="Q2553" s="27">
        <v>0</v>
      </c>
      <c r="R2553" s="27">
        <v>0</v>
      </c>
      <c r="S2553" s="27">
        <v>0</v>
      </c>
      <c r="T2553" s="27" t="s">
        <v>102</v>
      </c>
      <c r="U2553" s="29">
        <v>-0.29960340693467502</v>
      </c>
      <c r="V2553" s="29">
        <v>0</v>
      </c>
      <c r="W2553" s="28">
        <v>-0.29971087748026998</v>
      </c>
    </row>
    <row r="2554" spans="2:23" x14ac:dyDescent="0.35">
      <c r="B2554" s="21" t="s">
        <v>68</v>
      </c>
      <c r="C2554" s="26" t="s">
        <v>88</v>
      </c>
      <c r="D2554" s="21" t="s">
        <v>45</v>
      </c>
      <c r="E2554" s="21" t="s">
        <v>122</v>
      </c>
      <c r="F2554" s="23">
        <v>239.87</v>
      </c>
      <c r="G2554" s="27">
        <v>53150</v>
      </c>
      <c r="H2554" s="27">
        <v>239.68</v>
      </c>
      <c r="I2554" s="27">
        <v>2</v>
      </c>
      <c r="J2554" s="27">
        <v>2.5575041299667998E-2</v>
      </c>
      <c r="K2554" s="27">
        <v>1.791532618E-8</v>
      </c>
      <c r="L2554" s="27">
        <v>1.51802786791075</v>
      </c>
      <c r="M2554" s="27">
        <v>6.3117751766373002E-5</v>
      </c>
      <c r="N2554" s="27">
        <v>-1.4924528266110899</v>
      </c>
      <c r="O2554" s="27">
        <v>-6.3099836440194004E-5</v>
      </c>
      <c r="P2554" s="27">
        <v>0</v>
      </c>
      <c r="Q2554" s="27">
        <v>0</v>
      </c>
      <c r="R2554" s="27">
        <v>0</v>
      </c>
      <c r="S2554" s="27">
        <v>0</v>
      </c>
      <c r="T2554" s="27" t="s">
        <v>102</v>
      </c>
      <c r="U2554" s="29">
        <v>-0.29869580033854998</v>
      </c>
      <c r="V2554" s="29">
        <v>0</v>
      </c>
      <c r="W2554" s="28">
        <v>-0.298802945317166</v>
      </c>
    </row>
    <row r="2555" spans="2:23" x14ac:dyDescent="0.35">
      <c r="B2555" s="21" t="s">
        <v>68</v>
      </c>
      <c r="C2555" s="26" t="s">
        <v>88</v>
      </c>
      <c r="D2555" s="21" t="s">
        <v>45</v>
      </c>
      <c r="E2555" s="21" t="s">
        <v>122</v>
      </c>
      <c r="F2555" s="23">
        <v>239.87</v>
      </c>
      <c r="G2555" s="27">
        <v>53900</v>
      </c>
      <c r="H2555" s="27">
        <v>239.79</v>
      </c>
      <c r="I2555" s="27">
        <v>1</v>
      </c>
      <c r="J2555" s="27">
        <v>3.8880437147864702</v>
      </c>
      <c r="K2555" s="27">
        <v>7.1049354462025696E-4</v>
      </c>
      <c r="L2555" s="27">
        <v>4.3333583398299904</v>
      </c>
      <c r="M2555" s="27">
        <v>8.8256574156458196E-4</v>
      </c>
      <c r="N2555" s="27">
        <v>-0.44531462504351399</v>
      </c>
      <c r="O2555" s="27">
        <v>-1.72072196944325E-4</v>
      </c>
      <c r="P2555" s="27">
        <v>0</v>
      </c>
      <c r="Q2555" s="27">
        <v>0</v>
      </c>
      <c r="R2555" s="27">
        <v>0</v>
      </c>
      <c r="S2555" s="27">
        <v>0</v>
      </c>
      <c r="T2555" s="27" t="s">
        <v>101</v>
      </c>
      <c r="U2555" s="29">
        <v>-7.68932449966441E-2</v>
      </c>
      <c r="V2555" s="29">
        <v>0</v>
      </c>
      <c r="W2555" s="28">
        <v>-7.6920827323150101E-2</v>
      </c>
    </row>
    <row r="2556" spans="2:23" x14ac:dyDescent="0.35">
      <c r="B2556" s="21" t="s">
        <v>68</v>
      </c>
      <c r="C2556" s="26" t="s">
        <v>88</v>
      </c>
      <c r="D2556" s="21" t="s">
        <v>45</v>
      </c>
      <c r="E2556" s="21" t="s">
        <v>122</v>
      </c>
      <c r="F2556" s="23">
        <v>239.87</v>
      </c>
      <c r="G2556" s="27">
        <v>53900</v>
      </c>
      <c r="H2556" s="27">
        <v>239.79</v>
      </c>
      <c r="I2556" s="27">
        <v>2</v>
      </c>
      <c r="J2556" s="27">
        <v>3.8833358698602298</v>
      </c>
      <c r="K2556" s="27">
        <v>7.0666273982578499E-4</v>
      </c>
      <c r="L2556" s="27">
        <v>4.3281112848658401</v>
      </c>
      <c r="M2556" s="27">
        <v>8.7780716620541497E-4</v>
      </c>
      <c r="N2556" s="27">
        <v>-0.44477541500560802</v>
      </c>
      <c r="O2556" s="27">
        <v>-1.7114442637963001E-4</v>
      </c>
      <c r="P2556" s="27">
        <v>0</v>
      </c>
      <c r="Q2556" s="27">
        <v>0</v>
      </c>
      <c r="R2556" s="27">
        <v>0</v>
      </c>
      <c r="S2556" s="27">
        <v>0</v>
      </c>
      <c r="T2556" s="27" t="s">
        <v>101</v>
      </c>
      <c r="U2556" s="29">
        <v>-7.6627600979080696E-2</v>
      </c>
      <c r="V2556" s="29">
        <v>0</v>
      </c>
      <c r="W2556" s="28">
        <v>-7.6655088016591905E-2</v>
      </c>
    </row>
    <row r="2557" spans="2:23" x14ac:dyDescent="0.35">
      <c r="B2557" s="21" t="s">
        <v>68</v>
      </c>
      <c r="C2557" s="26" t="s">
        <v>88</v>
      </c>
      <c r="D2557" s="21" t="s">
        <v>45</v>
      </c>
      <c r="E2557" s="21" t="s">
        <v>123</v>
      </c>
      <c r="F2557" s="23">
        <v>239.68</v>
      </c>
      <c r="G2557" s="27">
        <v>53550</v>
      </c>
      <c r="H2557" s="27">
        <v>239.62</v>
      </c>
      <c r="I2557" s="27">
        <v>1</v>
      </c>
      <c r="J2557" s="27">
        <v>4.9437942999728604</v>
      </c>
      <c r="K2557" s="27">
        <v>6.0125111117892503E-4</v>
      </c>
      <c r="L2557" s="27">
        <v>5.5276040563019304</v>
      </c>
      <c r="M2557" s="27">
        <v>7.5163840243983905E-4</v>
      </c>
      <c r="N2557" s="27">
        <v>-0.58380975632906995</v>
      </c>
      <c r="O2557" s="27">
        <v>-1.50387291260914E-4</v>
      </c>
      <c r="P2557" s="27">
        <v>0</v>
      </c>
      <c r="Q2557" s="27">
        <v>0</v>
      </c>
      <c r="R2557" s="27">
        <v>0</v>
      </c>
      <c r="S2557" s="27">
        <v>0</v>
      </c>
      <c r="T2557" s="27" t="s">
        <v>101</v>
      </c>
      <c r="U2557" s="29">
        <v>-7.1068899730423601E-2</v>
      </c>
      <c r="V2557" s="29">
        <v>0</v>
      </c>
      <c r="W2557" s="28">
        <v>-7.1094392809781498E-2</v>
      </c>
    </row>
    <row r="2558" spans="2:23" x14ac:dyDescent="0.35">
      <c r="B2558" s="21" t="s">
        <v>68</v>
      </c>
      <c r="C2558" s="26" t="s">
        <v>88</v>
      </c>
      <c r="D2558" s="21" t="s">
        <v>45</v>
      </c>
      <c r="E2558" s="21" t="s">
        <v>123</v>
      </c>
      <c r="F2558" s="23">
        <v>239.68</v>
      </c>
      <c r="G2558" s="27">
        <v>54200</v>
      </c>
      <c r="H2558" s="27">
        <v>239.71</v>
      </c>
      <c r="I2558" s="27">
        <v>1</v>
      </c>
      <c r="J2558" s="27">
        <v>19.376759201439501</v>
      </c>
      <c r="K2558" s="27">
        <v>2.4780280611937698E-3</v>
      </c>
      <c r="L2558" s="27">
        <v>19.970115333104399</v>
      </c>
      <c r="M2558" s="27">
        <v>2.6321163423554399E-3</v>
      </c>
      <c r="N2558" s="27">
        <v>-0.593356131664874</v>
      </c>
      <c r="O2558" s="27">
        <v>-1.54088281161673E-4</v>
      </c>
      <c r="P2558" s="27">
        <v>0</v>
      </c>
      <c r="Q2558" s="27">
        <v>0</v>
      </c>
      <c r="R2558" s="27">
        <v>0</v>
      </c>
      <c r="S2558" s="27">
        <v>0</v>
      </c>
      <c r="T2558" s="27" t="s">
        <v>101</v>
      </c>
      <c r="U2558" s="29">
        <v>-1.91335066031002E-2</v>
      </c>
      <c r="V2558" s="29">
        <v>0</v>
      </c>
      <c r="W2558" s="28">
        <v>-1.91403699709598E-2</v>
      </c>
    </row>
    <row r="2559" spans="2:23" x14ac:dyDescent="0.35">
      <c r="B2559" s="21" t="s">
        <v>68</v>
      </c>
      <c r="C2559" s="26" t="s">
        <v>88</v>
      </c>
      <c r="D2559" s="21" t="s">
        <v>45</v>
      </c>
      <c r="E2559" s="21" t="s">
        <v>124</v>
      </c>
      <c r="F2559" s="23">
        <v>239.62</v>
      </c>
      <c r="G2559" s="27">
        <v>53150</v>
      </c>
      <c r="H2559" s="27">
        <v>239.68</v>
      </c>
      <c r="I2559" s="27">
        <v>1</v>
      </c>
      <c r="J2559" s="27">
        <v>-40.446889683877899</v>
      </c>
      <c r="K2559" s="27">
        <v>0</v>
      </c>
      <c r="L2559" s="27">
        <v>-40.4204608993861</v>
      </c>
      <c r="M2559" s="27">
        <v>0</v>
      </c>
      <c r="N2559" s="27">
        <v>-2.6428784491783201E-2</v>
      </c>
      <c r="O2559" s="27">
        <v>0</v>
      </c>
      <c r="P2559" s="27">
        <v>0</v>
      </c>
      <c r="Q2559" s="27">
        <v>0</v>
      </c>
      <c r="R2559" s="27">
        <v>0</v>
      </c>
      <c r="S2559" s="27">
        <v>0</v>
      </c>
      <c r="T2559" s="27" t="s">
        <v>102</v>
      </c>
      <c r="U2559" s="29">
        <v>1.58572706950705E-3</v>
      </c>
      <c r="V2559" s="29">
        <v>0</v>
      </c>
      <c r="W2559" s="28">
        <v>1.58515825436883E-3</v>
      </c>
    </row>
    <row r="2560" spans="2:23" x14ac:dyDescent="0.35">
      <c r="B2560" s="21" t="s">
        <v>68</v>
      </c>
      <c r="C2560" s="26" t="s">
        <v>88</v>
      </c>
      <c r="D2560" s="21" t="s">
        <v>45</v>
      </c>
      <c r="E2560" s="21" t="s">
        <v>124</v>
      </c>
      <c r="F2560" s="23">
        <v>239.62</v>
      </c>
      <c r="G2560" s="27">
        <v>53150</v>
      </c>
      <c r="H2560" s="27">
        <v>239.68</v>
      </c>
      <c r="I2560" s="27">
        <v>2</v>
      </c>
      <c r="J2560" s="27">
        <v>-33.959592175305602</v>
      </c>
      <c r="K2560" s="27">
        <v>0</v>
      </c>
      <c r="L2560" s="27">
        <v>-33.937402317196799</v>
      </c>
      <c r="M2560" s="27">
        <v>0</v>
      </c>
      <c r="N2560" s="27">
        <v>-2.2189858108856399E-2</v>
      </c>
      <c r="O2560" s="27">
        <v>0</v>
      </c>
      <c r="P2560" s="27">
        <v>0</v>
      </c>
      <c r="Q2560" s="27">
        <v>0</v>
      </c>
      <c r="R2560" s="27">
        <v>0</v>
      </c>
      <c r="S2560" s="27">
        <v>0</v>
      </c>
      <c r="T2560" s="27" t="s">
        <v>102</v>
      </c>
      <c r="U2560" s="29">
        <v>1.3313914865314301E-3</v>
      </c>
      <c r="V2560" s="29">
        <v>0</v>
      </c>
      <c r="W2560" s="28">
        <v>1.3309139039467701E-3</v>
      </c>
    </row>
    <row r="2561" spans="2:23" x14ac:dyDescent="0.35">
      <c r="B2561" s="21" t="s">
        <v>68</v>
      </c>
      <c r="C2561" s="26" t="s">
        <v>88</v>
      </c>
      <c r="D2561" s="21" t="s">
        <v>45</v>
      </c>
      <c r="E2561" s="21" t="s">
        <v>124</v>
      </c>
      <c r="F2561" s="23">
        <v>239.62</v>
      </c>
      <c r="G2561" s="27">
        <v>53150</v>
      </c>
      <c r="H2561" s="27">
        <v>239.68</v>
      </c>
      <c r="I2561" s="27">
        <v>3</v>
      </c>
      <c r="J2561" s="27">
        <v>-41.551241620639097</v>
      </c>
      <c r="K2561" s="27">
        <v>0</v>
      </c>
      <c r="L2561" s="27">
        <v>-41.524091231109999</v>
      </c>
      <c r="M2561" s="27">
        <v>0</v>
      </c>
      <c r="N2561" s="27">
        <v>-2.7150389529106998E-2</v>
      </c>
      <c r="O2561" s="27">
        <v>0</v>
      </c>
      <c r="P2561" s="27">
        <v>0</v>
      </c>
      <c r="Q2561" s="27">
        <v>0</v>
      </c>
      <c r="R2561" s="27">
        <v>0</v>
      </c>
      <c r="S2561" s="27">
        <v>0</v>
      </c>
      <c r="T2561" s="27" t="s">
        <v>102</v>
      </c>
      <c r="U2561" s="29">
        <v>1.62902337174648E-3</v>
      </c>
      <c r="V2561" s="29">
        <v>0</v>
      </c>
      <c r="W2561" s="28">
        <v>1.6284390258194999E-3</v>
      </c>
    </row>
    <row r="2562" spans="2:23" x14ac:dyDescent="0.35">
      <c r="B2562" s="21" t="s">
        <v>68</v>
      </c>
      <c r="C2562" s="26" t="s">
        <v>88</v>
      </c>
      <c r="D2562" s="21" t="s">
        <v>45</v>
      </c>
      <c r="E2562" s="21" t="s">
        <v>124</v>
      </c>
      <c r="F2562" s="23">
        <v>239.62</v>
      </c>
      <c r="G2562" s="27">
        <v>53654</v>
      </c>
      <c r="H2562" s="27">
        <v>240.44</v>
      </c>
      <c r="I2562" s="27">
        <v>1</v>
      </c>
      <c r="J2562" s="27">
        <v>60.229902144420002</v>
      </c>
      <c r="K2562" s="27">
        <v>0.113907930927049</v>
      </c>
      <c r="L2562" s="27">
        <v>59.984237509498001</v>
      </c>
      <c r="M2562" s="27">
        <v>0.11298061473731</v>
      </c>
      <c r="N2562" s="27">
        <v>0.245664634921994</v>
      </c>
      <c r="O2562" s="27">
        <v>9.27316189738999E-4</v>
      </c>
      <c r="P2562" s="27">
        <v>0</v>
      </c>
      <c r="Q2562" s="27">
        <v>0</v>
      </c>
      <c r="R2562" s="27">
        <v>0</v>
      </c>
      <c r="S2562" s="27">
        <v>0</v>
      </c>
      <c r="T2562" s="27" t="s">
        <v>102</v>
      </c>
      <c r="U2562" s="29">
        <v>2.1138704387018599E-2</v>
      </c>
      <c r="V2562" s="29">
        <v>0</v>
      </c>
      <c r="W2562" s="28">
        <v>2.1131121735950401E-2</v>
      </c>
    </row>
    <row r="2563" spans="2:23" x14ac:dyDescent="0.35">
      <c r="B2563" s="21" t="s">
        <v>68</v>
      </c>
      <c r="C2563" s="26" t="s">
        <v>88</v>
      </c>
      <c r="D2563" s="21" t="s">
        <v>45</v>
      </c>
      <c r="E2563" s="21" t="s">
        <v>124</v>
      </c>
      <c r="F2563" s="23">
        <v>239.62</v>
      </c>
      <c r="G2563" s="27">
        <v>53654</v>
      </c>
      <c r="H2563" s="27">
        <v>240.44</v>
      </c>
      <c r="I2563" s="27">
        <v>2</v>
      </c>
      <c r="J2563" s="27">
        <v>60.229902144420002</v>
      </c>
      <c r="K2563" s="27">
        <v>0.113907930927049</v>
      </c>
      <c r="L2563" s="27">
        <v>59.984237509498001</v>
      </c>
      <c r="M2563" s="27">
        <v>0.11298061473731</v>
      </c>
      <c r="N2563" s="27">
        <v>0.245664634921994</v>
      </c>
      <c r="O2563" s="27">
        <v>9.27316189738999E-4</v>
      </c>
      <c r="P2563" s="27">
        <v>0</v>
      </c>
      <c r="Q2563" s="27">
        <v>0</v>
      </c>
      <c r="R2563" s="27">
        <v>0</v>
      </c>
      <c r="S2563" s="27">
        <v>0</v>
      </c>
      <c r="T2563" s="27" t="s">
        <v>102</v>
      </c>
      <c r="U2563" s="29">
        <v>2.1138704387018599E-2</v>
      </c>
      <c r="V2563" s="29">
        <v>0</v>
      </c>
      <c r="W2563" s="28">
        <v>2.1131121735950401E-2</v>
      </c>
    </row>
    <row r="2564" spans="2:23" x14ac:dyDescent="0.35">
      <c r="B2564" s="21" t="s">
        <v>68</v>
      </c>
      <c r="C2564" s="26" t="s">
        <v>88</v>
      </c>
      <c r="D2564" s="21" t="s">
        <v>45</v>
      </c>
      <c r="E2564" s="21" t="s">
        <v>124</v>
      </c>
      <c r="F2564" s="23">
        <v>239.62</v>
      </c>
      <c r="G2564" s="27">
        <v>53704</v>
      </c>
      <c r="H2564" s="27">
        <v>240.25</v>
      </c>
      <c r="I2564" s="27">
        <v>1</v>
      </c>
      <c r="J2564" s="27">
        <v>26.492959826974101</v>
      </c>
      <c r="K2564" s="27">
        <v>2.9338455272454999E-2</v>
      </c>
      <c r="L2564" s="27">
        <v>26.684916942892801</v>
      </c>
      <c r="M2564" s="27">
        <v>2.9765144316011901E-2</v>
      </c>
      <c r="N2564" s="27">
        <v>-0.19195711591877301</v>
      </c>
      <c r="O2564" s="27">
        <v>-4.2668904355687101E-4</v>
      </c>
      <c r="P2564" s="27">
        <v>0</v>
      </c>
      <c r="Q2564" s="27">
        <v>0</v>
      </c>
      <c r="R2564" s="27">
        <v>0</v>
      </c>
      <c r="S2564" s="27">
        <v>0</v>
      </c>
      <c r="T2564" s="27" t="s">
        <v>102</v>
      </c>
      <c r="U2564" s="29">
        <v>1.8555347363008099E-2</v>
      </c>
      <c r="V2564" s="29">
        <v>0</v>
      </c>
      <c r="W2564" s="28">
        <v>1.8548691386278099E-2</v>
      </c>
    </row>
    <row r="2565" spans="2:23" x14ac:dyDescent="0.35">
      <c r="B2565" s="21" t="s">
        <v>68</v>
      </c>
      <c r="C2565" s="26" t="s">
        <v>88</v>
      </c>
      <c r="D2565" s="21" t="s">
        <v>45</v>
      </c>
      <c r="E2565" s="21" t="s">
        <v>124</v>
      </c>
      <c r="F2565" s="23">
        <v>239.62</v>
      </c>
      <c r="G2565" s="27">
        <v>58004</v>
      </c>
      <c r="H2565" s="27">
        <v>237.01</v>
      </c>
      <c r="I2565" s="27">
        <v>1</v>
      </c>
      <c r="J2565" s="27">
        <v>-31.226882813027</v>
      </c>
      <c r="K2565" s="27">
        <v>0.20653003692428301</v>
      </c>
      <c r="L2565" s="27">
        <v>-31.001077677036101</v>
      </c>
      <c r="M2565" s="27">
        <v>0.20355395186974901</v>
      </c>
      <c r="N2565" s="27">
        <v>-0.22580513599093599</v>
      </c>
      <c r="O2565" s="27">
        <v>2.9760850545340499E-3</v>
      </c>
      <c r="P2565" s="27">
        <v>0</v>
      </c>
      <c r="Q2565" s="27">
        <v>0</v>
      </c>
      <c r="R2565" s="27">
        <v>0</v>
      </c>
      <c r="S2565" s="27">
        <v>0</v>
      </c>
      <c r="T2565" s="27" t="s">
        <v>102</v>
      </c>
      <c r="U2565" s="29">
        <v>0.119894304834935</v>
      </c>
      <c r="V2565" s="29">
        <v>0</v>
      </c>
      <c r="W2565" s="28">
        <v>0.11985129762588401</v>
      </c>
    </row>
    <row r="2566" spans="2:23" x14ac:dyDescent="0.35">
      <c r="B2566" s="21" t="s">
        <v>68</v>
      </c>
      <c r="C2566" s="26" t="s">
        <v>88</v>
      </c>
      <c r="D2566" s="21" t="s">
        <v>45</v>
      </c>
      <c r="E2566" s="21" t="s">
        <v>125</v>
      </c>
      <c r="F2566" s="23">
        <v>238.22</v>
      </c>
      <c r="G2566" s="27">
        <v>53050</v>
      </c>
      <c r="H2566" s="27">
        <v>239.87</v>
      </c>
      <c r="I2566" s="27">
        <v>1</v>
      </c>
      <c r="J2566" s="27">
        <v>153.589096931027</v>
      </c>
      <c r="K2566" s="27">
        <v>0.56850961777572895</v>
      </c>
      <c r="L2566" s="27">
        <v>155.427048229983</v>
      </c>
      <c r="M2566" s="27">
        <v>0.58219737244780101</v>
      </c>
      <c r="N2566" s="27">
        <v>-1.83795129895632</v>
      </c>
      <c r="O2566" s="27">
        <v>-1.36877546720714E-2</v>
      </c>
      <c r="P2566" s="27">
        <v>0</v>
      </c>
      <c r="Q2566" s="27">
        <v>0</v>
      </c>
      <c r="R2566" s="27">
        <v>0</v>
      </c>
      <c r="S2566" s="27">
        <v>0</v>
      </c>
      <c r="T2566" s="27" t="s">
        <v>101</v>
      </c>
      <c r="U2566" s="29">
        <v>-0.23936967230737899</v>
      </c>
      <c r="V2566" s="29">
        <v>0</v>
      </c>
      <c r="W2566" s="28">
        <v>-0.239455536448728</v>
      </c>
    </row>
    <row r="2567" spans="2:23" x14ac:dyDescent="0.35">
      <c r="B2567" s="21" t="s">
        <v>68</v>
      </c>
      <c r="C2567" s="26" t="s">
        <v>88</v>
      </c>
      <c r="D2567" s="21" t="s">
        <v>45</v>
      </c>
      <c r="E2567" s="21" t="s">
        <v>125</v>
      </c>
      <c r="F2567" s="23">
        <v>238.22</v>
      </c>
      <c r="G2567" s="27">
        <v>53204</v>
      </c>
      <c r="H2567" s="27">
        <v>239.66</v>
      </c>
      <c r="I2567" s="27">
        <v>1</v>
      </c>
      <c r="J2567" s="27">
        <v>33.705015859291201</v>
      </c>
      <c r="K2567" s="27">
        <v>0</v>
      </c>
      <c r="L2567" s="27">
        <v>33.889860783345299</v>
      </c>
      <c r="M2567" s="27">
        <v>0</v>
      </c>
      <c r="N2567" s="27">
        <v>-0.184844924054062</v>
      </c>
      <c r="O2567" s="27">
        <v>0</v>
      </c>
      <c r="P2567" s="27">
        <v>0</v>
      </c>
      <c r="Q2567" s="27">
        <v>0</v>
      </c>
      <c r="R2567" s="27">
        <v>0</v>
      </c>
      <c r="S2567" s="27">
        <v>0</v>
      </c>
      <c r="T2567" s="27" t="s">
        <v>102</v>
      </c>
      <c r="U2567" s="29">
        <v>0.26617669063784799</v>
      </c>
      <c r="V2567" s="29">
        <v>0</v>
      </c>
      <c r="W2567" s="28">
        <v>0.26608121056817802</v>
      </c>
    </row>
    <row r="2568" spans="2:23" x14ac:dyDescent="0.35">
      <c r="B2568" s="21" t="s">
        <v>68</v>
      </c>
      <c r="C2568" s="26" t="s">
        <v>88</v>
      </c>
      <c r="D2568" s="21" t="s">
        <v>45</v>
      </c>
      <c r="E2568" s="21" t="s">
        <v>125</v>
      </c>
      <c r="F2568" s="23">
        <v>238.22</v>
      </c>
      <c r="G2568" s="27">
        <v>53204</v>
      </c>
      <c r="H2568" s="27">
        <v>239.66</v>
      </c>
      <c r="I2568" s="27">
        <v>2</v>
      </c>
      <c r="J2568" s="27">
        <v>33.705015859291201</v>
      </c>
      <c r="K2568" s="27">
        <v>0</v>
      </c>
      <c r="L2568" s="27">
        <v>33.889860783345299</v>
      </c>
      <c r="M2568" s="27">
        <v>0</v>
      </c>
      <c r="N2568" s="27">
        <v>-0.184844924054062</v>
      </c>
      <c r="O2568" s="27">
        <v>0</v>
      </c>
      <c r="P2568" s="27">
        <v>0</v>
      </c>
      <c r="Q2568" s="27">
        <v>0</v>
      </c>
      <c r="R2568" s="27">
        <v>0</v>
      </c>
      <c r="S2568" s="27">
        <v>0</v>
      </c>
      <c r="T2568" s="27" t="s">
        <v>102</v>
      </c>
      <c r="U2568" s="29">
        <v>0.26617669063784799</v>
      </c>
      <c r="V2568" s="29">
        <v>0</v>
      </c>
      <c r="W2568" s="28">
        <v>0.26608121056817802</v>
      </c>
    </row>
    <row r="2569" spans="2:23" x14ac:dyDescent="0.35">
      <c r="B2569" s="21" t="s">
        <v>68</v>
      </c>
      <c r="C2569" s="26" t="s">
        <v>88</v>
      </c>
      <c r="D2569" s="21" t="s">
        <v>45</v>
      </c>
      <c r="E2569" s="21" t="s">
        <v>126</v>
      </c>
      <c r="F2569" s="23">
        <v>239.66</v>
      </c>
      <c r="G2569" s="27">
        <v>53254</v>
      </c>
      <c r="H2569" s="27">
        <v>240.91</v>
      </c>
      <c r="I2569" s="27">
        <v>1</v>
      </c>
      <c r="J2569" s="27">
        <v>24.663132379373302</v>
      </c>
      <c r="K2569" s="27">
        <v>6.41116684095666E-2</v>
      </c>
      <c r="L2569" s="27">
        <v>24.663132637114899</v>
      </c>
      <c r="M2569" s="27">
        <v>6.4111669749562006E-2</v>
      </c>
      <c r="N2569" s="27">
        <v>-2.5774156697800001E-7</v>
      </c>
      <c r="O2569" s="27">
        <v>-1.3399953999999999E-9</v>
      </c>
      <c r="P2569" s="27">
        <v>0</v>
      </c>
      <c r="Q2569" s="27">
        <v>0</v>
      </c>
      <c r="R2569" s="27">
        <v>0</v>
      </c>
      <c r="S2569" s="27">
        <v>0</v>
      </c>
      <c r="T2569" s="27" t="s">
        <v>102</v>
      </c>
      <c r="U2569" s="29">
        <v>1.9616408199999999E-10</v>
      </c>
      <c r="V2569" s="29">
        <v>0</v>
      </c>
      <c r="W2569" s="28">
        <v>1.9609371610999999E-10</v>
      </c>
    </row>
    <row r="2570" spans="2:23" x14ac:dyDescent="0.35">
      <c r="B2570" s="21" t="s">
        <v>68</v>
      </c>
      <c r="C2570" s="26" t="s">
        <v>88</v>
      </c>
      <c r="D2570" s="21" t="s">
        <v>45</v>
      </c>
      <c r="E2570" s="21" t="s">
        <v>126</v>
      </c>
      <c r="F2570" s="23">
        <v>239.66</v>
      </c>
      <c r="G2570" s="27">
        <v>53304</v>
      </c>
      <c r="H2570" s="27">
        <v>241.43</v>
      </c>
      <c r="I2570" s="27">
        <v>1</v>
      </c>
      <c r="J2570" s="27">
        <v>27.111783391980499</v>
      </c>
      <c r="K2570" s="27">
        <v>8.1884436174474801E-2</v>
      </c>
      <c r="L2570" s="27">
        <v>27.255702220043698</v>
      </c>
      <c r="M2570" s="27">
        <v>8.2756086010757193E-2</v>
      </c>
      <c r="N2570" s="27">
        <v>-0.1439188280632</v>
      </c>
      <c r="O2570" s="27">
        <v>-8.71649836282429E-4</v>
      </c>
      <c r="P2570" s="27">
        <v>0</v>
      </c>
      <c r="Q2570" s="27">
        <v>0</v>
      </c>
      <c r="R2570" s="27">
        <v>0</v>
      </c>
      <c r="S2570" s="27">
        <v>0</v>
      </c>
      <c r="T2570" s="27" t="s">
        <v>102</v>
      </c>
      <c r="U2570" s="29">
        <v>4.5065315803308102E-2</v>
      </c>
      <c r="V2570" s="29">
        <v>0</v>
      </c>
      <c r="W2570" s="28">
        <v>4.50491504528324E-2</v>
      </c>
    </row>
    <row r="2571" spans="2:23" x14ac:dyDescent="0.35">
      <c r="B2571" s="21" t="s">
        <v>68</v>
      </c>
      <c r="C2571" s="26" t="s">
        <v>88</v>
      </c>
      <c r="D2571" s="21" t="s">
        <v>45</v>
      </c>
      <c r="E2571" s="21" t="s">
        <v>126</v>
      </c>
      <c r="F2571" s="23">
        <v>239.66</v>
      </c>
      <c r="G2571" s="27">
        <v>54104</v>
      </c>
      <c r="H2571" s="27">
        <v>240.69</v>
      </c>
      <c r="I2571" s="27">
        <v>1</v>
      </c>
      <c r="J2571" s="27">
        <v>21.948324549763999</v>
      </c>
      <c r="K2571" s="27">
        <v>4.7594820313527297E-2</v>
      </c>
      <c r="L2571" s="27">
        <v>21.9483250111277</v>
      </c>
      <c r="M2571" s="27">
        <v>4.7594822314456497E-2</v>
      </c>
      <c r="N2571" s="27">
        <v>-4.6136368336799999E-7</v>
      </c>
      <c r="O2571" s="27">
        <v>-2.0009292130000001E-9</v>
      </c>
      <c r="P2571" s="27">
        <v>0</v>
      </c>
      <c r="Q2571" s="27">
        <v>0</v>
      </c>
      <c r="R2571" s="27">
        <v>0</v>
      </c>
      <c r="S2571" s="27">
        <v>0</v>
      </c>
      <c r="T2571" s="27" t="s">
        <v>102</v>
      </c>
      <c r="U2571" s="29">
        <v>-5.3685798390000001E-9</v>
      </c>
      <c r="V2571" s="29">
        <v>0</v>
      </c>
      <c r="W2571" s="28">
        <v>-5.3705055988199997E-9</v>
      </c>
    </row>
    <row r="2572" spans="2:23" x14ac:dyDescent="0.35">
      <c r="B2572" s="21" t="s">
        <v>68</v>
      </c>
      <c r="C2572" s="26" t="s">
        <v>88</v>
      </c>
      <c r="D2572" s="21" t="s">
        <v>45</v>
      </c>
      <c r="E2572" s="21" t="s">
        <v>127</v>
      </c>
      <c r="F2572" s="23">
        <v>240.91</v>
      </c>
      <c r="G2572" s="27">
        <v>54104</v>
      </c>
      <c r="H2572" s="27">
        <v>240.69</v>
      </c>
      <c r="I2572" s="27">
        <v>1</v>
      </c>
      <c r="J2572" s="27">
        <v>-5.3467755760977198</v>
      </c>
      <c r="K2572" s="27">
        <v>2.5043095937571898E-3</v>
      </c>
      <c r="L2572" s="27">
        <v>-5.3467753574375898</v>
      </c>
      <c r="M2572" s="27">
        <v>2.5043093889262E-3</v>
      </c>
      <c r="N2572" s="27">
        <v>-2.18660135137E-7</v>
      </c>
      <c r="O2572" s="27">
        <v>2.0483098800000001E-10</v>
      </c>
      <c r="P2572" s="27">
        <v>0</v>
      </c>
      <c r="Q2572" s="27">
        <v>0</v>
      </c>
      <c r="R2572" s="27">
        <v>0</v>
      </c>
      <c r="S2572" s="27">
        <v>0</v>
      </c>
      <c r="T2572" s="27" t="s">
        <v>102</v>
      </c>
      <c r="U2572" s="29">
        <v>1.2180722420000001E-9</v>
      </c>
      <c r="V2572" s="29">
        <v>0</v>
      </c>
      <c r="W2572" s="28">
        <v>1.21763530809E-9</v>
      </c>
    </row>
    <row r="2573" spans="2:23" x14ac:dyDescent="0.35">
      <c r="B2573" s="21" t="s">
        <v>68</v>
      </c>
      <c r="C2573" s="26" t="s">
        <v>88</v>
      </c>
      <c r="D2573" s="21" t="s">
        <v>45</v>
      </c>
      <c r="E2573" s="21" t="s">
        <v>128</v>
      </c>
      <c r="F2573" s="23">
        <v>240.87</v>
      </c>
      <c r="G2573" s="27">
        <v>53404</v>
      </c>
      <c r="H2573" s="27">
        <v>241.51</v>
      </c>
      <c r="I2573" s="27">
        <v>1</v>
      </c>
      <c r="J2573" s="27">
        <v>8.0911946683552909</v>
      </c>
      <c r="K2573" s="27">
        <v>6.3634343088706897E-3</v>
      </c>
      <c r="L2573" s="27">
        <v>8.3975093154408391</v>
      </c>
      <c r="M2573" s="27">
        <v>6.8543654147234104E-3</v>
      </c>
      <c r="N2573" s="27">
        <v>-0.306314647085554</v>
      </c>
      <c r="O2573" s="27">
        <v>-4.9093110585272199E-4</v>
      </c>
      <c r="P2573" s="27">
        <v>0</v>
      </c>
      <c r="Q2573" s="27">
        <v>0</v>
      </c>
      <c r="R2573" s="27">
        <v>0</v>
      </c>
      <c r="S2573" s="27">
        <v>0</v>
      </c>
      <c r="T2573" s="27" t="s">
        <v>102</v>
      </c>
      <c r="U2573" s="29">
        <v>7.7633700714132198E-2</v>
      </c>
      <c r="V2573" s="29">
        <v>0</v>
      </c>
      <c r="W2573" s="28">
        <v>7.7605852779231502E-2</v>
      </c>
    </row>
    <row r="2574" spans="2:23" x14ac:dyDescent="0.35">
      <c r="B2574" s="21" t="s">
        <v>68</v>
      </c>
      <c r="C2574" s="26" t="s">
        <v>88</v>
      </c>
      <c r="D2574" s="21" t="s">
        <v>45</v>
      </c>
      <c r="E2574" s="21" t="s">
        <v>129</v>
      </c>
      <c r="F2574" s="23">
        <v>241.51</v>
      </c>
      <c r="G2574" s="27">
        <v>53854</v>
      </c>
      <c r="H2574" s="27">
        <v>237.44</v>
      </c>
      <c r="I2574" s="27">
        <v>1</v>
      </c>
      <c r="J2574" s="27">
        <v>-48.642152563575202</v>
      </c>
      <c r="K2574" s="27">
        <v>0.46713102955815899</v>
      </c>
      <c r="L2574" s="27">
        <v>-48.3331250884345</v>
      </c>
      <c r="M2574" s="27">
        <v>0.46121444234215903</v>
      </c>
      <c r="N2574" s="27">
        <v>-0.30902747514072199</v>
      </c>
      <c r="O2574" s="27">
        <v>5.91658721600021E-3</v>
      </c>
      <c r="P2574" s="27">
        <v>0</v>
      </c>
      <c r="Q2574" s="27">
        <v>0</v>
      </c>
      <c r="R2574" s="27">
        <v>0</v>
      </c>
      <c r="S2574" s="27">
        <v>0</v>
      </c>
      <c r="T2574" s="27" t="s">
        <v>102</v>
      </c>
      <c r="U2574" s="29">
        <v>0.15913289972891501</v>
      </c>
      <c r="V2574" s="29">
        <v>0</v>
      </c>
      <c r="W2574" s="28">
        <v>0.15907581726870099</v>
      </c>
    </row>
    <row r="2575" spans="2:23" x14ac:dyDescent="0.35">
      <c r="B2575" s="21" t="s">
        <v>68</v>
      </c>
      <c r="C2575" s="26" t="s">
        <v>88</v>
      </c>
      <c r="D2575" s="21" t="s">
        <v>45</v>
      </c>
      <c r="E2575" s="21" t="s">
        <v>130</v>
      </c>
      <c r="F2575" s="23">
        <v>241.7</v>
      </c>
      <c r="G2575" s="27">
        <v>53754</v>
      </c>
      <c r="H2575" s="27">
        <v>238.81</v>
      </c>
      <c r="I2575" s="27">
        <v>1</v>
      </c>
      <c r="J2575" s="27">
        <v>-38.229351152719701</v>
      </c>
      <c r="K2575" s="27">
        <v>0.23705258956629899</v>
      </c>
      <c r="L2575" s="27">
        <v>-37.929682362190697</v>
      </c>
      <c r="M2575" s="27">
        <v>0.23335078242448101</v>
      </c>
      <c r="N2575" s="27">
        <v>-0.29966879052898399</v>
      </c>
      <c r="O2575" s="27">
        <v>3.7018071418179299E-3</v>
      </c>
      <c r="P2575" s="27">
        <v>0</v>
      </c>
      <c r="Q2575" s="27">
        <v>0</v>
      </c>
      <c r="R2575" s="27">
        <v>0</v>
      </c>
      <c r="S2575" s="27">
        <v>0</v>
      </c>
      <c r="T2575" s="27" t="s">
        <v>102</v>
      </c>
      <c r="U2575" s="29">
        <v>2.3334870228706801E-2</v>
      </c>
      <c r="V2575" s="29">
        <v>0</v>
      </c>
      <c r="W2575" s="28">
        <v>2.3326499792400601E-2</v>
      </c>
    </row>
    <row r="2576" spans="2:23" x14ac:dyDescent="0.35">
      <c r="B2576" s="21" t="s">
        <v>68</v>
      </c>
      <c r="C2576" s="26" t="s">
        <v>88</v>
      </c>
      <c r="D2576" s="21" t="s">
        <v>45</v>
      </c>
      <c r="E2576" s="21" t="s">
        <v>131</v>
      </c>
      <c r="F2576" s="23">
        <v>239.62</v>
      </c>
      <c r="G2576" s="27">
        <v>54050</v>
      </c>
      <c r="H2576" s="27">
        <v>239.18</v>
      </c>
      <c r="I2576" s="27">
        <v>1</v>
      </c>
      <c r="J2576" s="27">
        <v>-29.7078773006739</v>
      </c>
      <c r="K2576" s="27">
        <v>1.2797090618822501E-2</v>
      </c>
      <c r="L2576" s="27">
        <v>-27.786363477426899</v>
      </c>
      <c r="M2576" s="27">
        <v>1.1195188931845399E-2</v>
      </c>
      <c r="N2576" s="27">
        <v>-1.9215138232470399</v>
      </c>
      <c r="O2576" s="27">
        <v>1.6019016869771099E-3</v>
      </c>
      <c r="P2576" s="27">
        <v>0</v>
      </c>
      <c r="Q2576" s="27">
        <v>0</v>
      </c>
      <c r="R2576" s="27">
        <v>0</v>
      </c>
      <c r="S2576" s="27">
        <v>0</v>
      </c>
      <c r="T2576" s="27" t="s">
        <v>101</v>
      </c>
      <c r="U2576" s="29">
        <v>-0.46197081836637299</v>
      </c>
      <c r="V2576" s="29">
        <v>0</v>
      </c>
      <c r="W2576" s="28">
        <v>-0.46213653162179602</v>
      </c>
    </row>
    <row r="2577" spans="2:23" x14ac:dyDescent="0.35">
      <c r="B2577" s="21" t="s">
        <v>68</v>
      </c>
      <c r="C2577" s="26" t="s">
        <v>88</v>
      </c>
      <c r="D2577" s="21" t="s">
        <v>45</v>
      </c>
      <c r="E2577" s="21" t="s">
        <v>131</v>
      </c>
      <c r="F2577" s="23">
        <v>239.62</v>
      </c>
      <c r="G2577" s="27">
        <v>54850</v>
      </c>
      <c r="H2577" s="27">
        <v>239.79</v>
      </c>
      <c r="I2577" s="27">
        <v>1</v>
      </c>
      <c r="J2577" s="27">
        <v>3.4603346104146002</v>
      </c>
      <c r="K2577" s="27">
        <v>3.1251919757846599E-4</v>
      </c>
      <c r="L2577" s="27">
        <v>2.7166957015314601</v>
      </c>
      <c r="M2577" s="27">
        <v>1.92629367456179E-4</v>
      </c>
      <c r="N2577" s="27">
        <v>0.74363890888314799</v>
      </c>
      <c r="O2577" s="27">
        <v>1.1988983012228699E-4</v>
      </c>
      <c r="P2577" s="27">
        <v>0</v>
      </c>
      <c r="Q2577" s="27">
        <v>0</v>
      </c>
      <c r="R2577" s="27">
        <v>0</v>
      </c>
      <c r="S2577" s="27">
        <v>0</v>
      </c>
      <c r="T2577" s="27" t="s">
        <v>102</v>
      </c>
      <c r="U2577" s="29">
        <v>-9.7680422780662801E-2</v>
      </c>
      <c r="V2577" s="29">
        <v>0</v>
      </c>
      <c r="W2577" s="28">
        <v>-9.7715461662355202E-2</v>
      </c>
    </row>
    <row r="2578" spans="2:23" x14ac:dyDescent="0.35">
      <c r="B2578" s="21" t="s">
        <v>68</v>
      </c>
      <c r="C2578" s="26" t="s">
        <v>88</v>
      </c>
      <c r="D2578" s="21" t="s">
        <v>45</v>
      </c>
      <c r="E2578" s="21" t="s">
        <v>132</v>
      </c>
      <c r="F2578" s="23">
        <v>241.2</v>
      </c>
      <c r="G2578" s="27">
        <v>53654</v>
      </c>
      <c r="H2578" s="27">
        <v>240.44</v>
      </c>
      <c r="I2578" s="27">
        <v>1</v>
      </c>
      <c r="J2578" s="27">
        <v>-44.619218198738501</v>
      </c>
      <c r="K2578" s="27">
        <v>7.8241373063798997E-2</v>
      </c>
      <c r="L2578" s="27">
        <v>-44.428342103845502</v>
      </c>
      <c r="M2578" s="27">
        <v>7.7573388976385799E-2</v>
      </c>
      <c r="N2578" s="27">
        <v>-0.190876094893044</v>
      </c>
      <c r="O2578" s="27">
        <v>6.6798408741319305E-4</v>
      </c>
      <c r="P2578" s="27">
        <v>0</v>
      </c>
      <c r="Q2578" s="27">
        <v>0</v>
      </c>
      <c r="R2578" s="27">
        <v>0</v>
      </c>
      <c r="S2578" s="27">
        <v>0</v>
      </c>
      <c r="T2578" s="27" t="s">
        <v>102</v>
      </c>
      <c r="U2578" s="29">
        <v>1.5798095812133098E-2</v>
      </c>
      <c r="V2578" s="29">
        <v>0</v>
      </c>
      <c r="W2578" s="28">
        <v>1.5792428887335199E-2</v>
      </c>
    </row>
    <row r="2579" spans="2:23" x14ac:dyDescent="0.35">
      <c r="B2579" s="21" t="s">
        <v>68</v>
      </c>
      <c r="C2579" s="26" t="s">
        <v>88</v>
      </c>
      <c r="D2579" s="21" t="s">
        <v>45</v>
      </c>
      <c r="E2579" s="21" t="s">
        <v>133</v>
      </c>
      <c r="F2579" s="23">
        <v>240.25</v>
      </c>
      <c r="G2579" s="27">
        <v>58004</v>
      </c>
      <c r="H2579" s="27">
        <v>237.01</v>
      </c>
      <c r="I2579" s="27">
        <v>1</v>
      </c>
      <c r="J2579" s="27">
        <v>-37.484906835336503</v>
      </c>
      <c r="K2579" s="27">
        <v>0.28959486935753898</v>
      </c>
      <c r="L2579" s="27">
        <v>-37.291674065029298</v>
      </c>
      <c r="M2579" s="27">
        <v>0.28661687153736798</v>
      </c>
      <c r="N2579" s="27">
        <v>-0.19323277030713901</v>
      </c>
      <c r="O2579" s="27">
        <v>2.9779978201716901E-3</v>
      </c>
      <c r="P2579" s="27">
        <v>0</v>
      </c>
      <c r="Q2579" s="27">
        <v>0</v>
      </c>
      <c r="R2579" s="27">
        <v>0</v>
      </c>
      <c r="S2579" s="27">
        <v>0</v>
      </c>
      <c r="T2579" s="27" t="s">
        <v>102</v>
      </c>
      <c r="U2579" s="29">
        <v>8.4565444032437001E-2</v>
      </c>
      <c r="V2579" s="29">
        <v>0</v>
      </c>
      <c r="W2579" s="28">
        <v>8.45351096163445E-2</v>
      </c>
    </row>
    <row r="2580" spans="2:23" x14ac:dyDescent="0.35">
      <c r="B2580" s="21" t="s">
        <v>68</v>
      </c>
      <c r="C2580" s="26" t="s">
        <v>88</v>
      </c>
      <c r="D2580" s="21" t="s">
        <v>45</v>
      </c>
      <c r="E2580" s="21" t="s">
        <v>134</v>
      </c>
      <c r="F2580" s="23">
        <v>238.81</v>
      </c>
      <c r="G2580" s="27">
        <v>53854</v>
      </c>
      <c r="H2580" s="27">
        <v>237.44</v>
      </c>
      <c r="I2580" s="27">
        <v>1</v>
      </c>
      <c r="J2580" s="27">
        <v>-62.203188500414598</v>
      </c>
      <c r="K2580" s="27">
        <v>0.19152721465109701</v>
      </c>
      <c r="L2580" s="27">
        <v>-61.8652879816335</v>
      </c>
      <c r="M2580" s="27">
        <v>0.18945203592399701</v>
      </c>
      <c r="N2580" s="27">
        <v>-0.33790051878107602</v>
      </c>
      <c r="O2580" s="27">
        <v>2.0751787270992402E-3</v>
      </c>
      <c r="P2580" s="27">
        <v>0</v>
      </c>
      <c r="Q2580" s="27">
        <v>0</v>
      </c>
      <c r="R2580" s="27">
        <v>0</v>
      </c>
      <c r="S2580" s="27">
        <v>0</v>
      </c>
      <c r="T2580" s="27" t="s">
        <v>101</v>
      </c>
      <c r="U2580" s="29">
        <v>3.1228223660430699E-2</v>
      </c>
      <c r="V2580" s="29">
        <v>0</v>
      </c>
      <c r="W2580" s="28">
        <v>3.1217021804386801E-2</v>
      </c>
    </row>
    <row r="2581" spans="2:23" x14ac:dyDescent="0.35">
      <c r="B2581" s="21" t="s">
        <v>68</v>
      </c>
      <c r="C2581" s="26" t="s">
        <v>88</v>
      </c>
      <c r="D2581" s="21" t="s">
        <v>45</v>
      </c>
      <c r="E2581" s="21" t="s">
        <v>134</v>
      </c>
      <c r="F2581" s="23">
        <v>238.81</v>
      </c>
      <c r="G2581" s="27">
        <v>58104</v>
      </c>
      <c r="H2581" s="27">
        <v>237.55</v>
      </c>
      <c r="I2581" s="27">
        <v>1</v>
      </c>
      <c r="J2581" s="27">
        <v>-15.742861622845099</v>
      </c>
      <c r="K2581" s="27">
        <v>3.1822359662564803E-2</v>
      </c>
      <c r="L2581" s="27">
        <v>-15.7782789557876</v>
      </c>
      <c r="M2581" s="27">
        <v>3.1965704745973801E-2</v>
      </c>
      <c r="N2581" s="27">
        <v>3.5417332942466698E-2</v>
      </c>
      <c r="O2581" s="27">
        <v>-1.43345083409002E-4</v>
      </c>
      <c r="P2581" s="27">
        <v>0</v>
      </c>
      <c r="Q2581" s="27">
        <v>0</v>
      </c>
      <c r="R2581" s="27">
        <v>0</v>
      </c>
      <c r="S2581" s="27">
        <v>0</v>
      </c>
      <c r="T2581" s="27" t="s">
        <v>102</v>
      </c>
      <c r="U2581" s="29">
        <v>1.04839075411517E-2</v>
      </c>
      <c r="V2581" s="29">
        <v>0</v>
      </c>
      <c r="W2581" s="28">
        <v>1.0480146865413899E-2</v>
      </c>
    </row>
    <row r="2582" spans="2:23" x14ac:dyDescent="0.35">
      <c r="B2582" s="21" t="s">
        <v>68</v>
      </c>
      <c r="C2582" s="26" t="s">
        <v>88</v>
      </c>
      <c r="D2582" s="21" t="s">
        <v>45</v>
      </c>
      <c r="E2582" s="21" t="s">
        <v>135</v>
      </c>
      <c r="F2582" s="23">
        <v>238.29</v>
      </c>
      <c r="G2582" s="27">
        <v>54050</v>
      </c>
      <c r="H2582" s="27">
        <v>239.18</v>
      </c>
      <c r="I2582" s="27">
        <v>1</v>
      </c>
      <c r="J2582" s="27">
        <v>74.337901153408893</v>
      </c>
      <c r="K2582" s="27">
        <v>9.7812386797723694E-2</v>
      </c>
      <c r="L2582" s="27">
        <v>71.605023230078501</v>
      </c>
      <c r="M2582" s="27">
        <v>9.0752844526507503E-2</v>
      </c>
      <c r="N2582" s="27">
        <v>2.7328779233303901</v>
      </c>
      <c r="O2582" s="27">
        <v>7.0595422712161999E-3</v>
      </c>
      <c r="P2582" s="27">
        <v>0</v>
      </c>
      <c r="Q2582" s="27">
        <v>0</v>
      </c>
      <c r="R2582" s="27">
        <v>0</v>
      </c>
      <c r="S2582" s="27">
        <v>0</v>
      </c>
      <c r="T2582" s="27" t="s">
        <v>101</v>
      </c>
      <c r="U2582" s="29">
        <v>-0.74690152764528595</v>
      </c>
      <c r="V2582" s="29">
        <v>0</v>
      </c>
      <c r="W2582" s="28">
        <v>-0.74716944821235598</v>
      </c>
    </row>
    <row r="2583" spans="2:23" x14ac:dyDescent="0.35">
      <c r="B2583" s="21" t="s">
        <v>68</v>
      </c>
      <c r="C2583" s="26" t="s">
        <v>88</v>
      </c>
      <c r="D2583" s="21" t="s">
        <v>45</v>
      </c>
      <c r="E2583" s="21" t="s">
        <v>135</v>
      </c>
      <c r="F2583" s="23">
        <v>238.29</v>
      </c>
      <c r="G2583" s="27">
        <v>56000</v>
      </c>
      <c r="H2583" s="27">
        <v>240.65</v>
      </c>
      <c r="I2583" s="27">
        <v>1</v>
      </c>
      <c r="J2583" s="27">
        <v>50.005659841068798</v>
      </c>
      <c r="K2583" s="27">
        <v>0.24255490356564599</v>
      </c>
      <c r="L2583" s="27">
        <v>49.944030709068301</v>
      </c>
      <c r="M2583" s="27">
        <v>0.24195740173643099</v>
      </c>
      <c r="N2583" s="27">
        <v>6.1629132000473603E-2</v>
      </c>
      <c r="O2583" s="27">
        <v>5.9750182921512903E-4</v>
      </c>
      <c r="P2583" s="27">
        <v>0</v>
      </c>
      <c r="Q2583" s="27">
        <v>0</v>
      </c>
      <c r="R2583" s="27">
        <v>0</v>
      </c>
      <c r="S2583" s="27">
        <v>0</v>
      </c>
      <c r="T2583" s="27" t="s">
        <v>101</v>
      </c>
      <c r="U2583" s="29">
        <v>-2.36098847897156E-3</v>
      </c>
      <c r="V2583" s="29">
        <v>0</v>
      </c>
      <c r="W2583" s="28">
        <v>-2.3618353876318299E-3</v>
      </c>
    </row>
    <row r="2584" spans="2:23" x14ac:dyDescent="0.35">
      <c r="B2584" s="21" t="s">
        <v>68</v>
      </c>
      <c r="C2584" s="26" t="s">
        <v>88</v>
      </c>
      <c r="D2584" s="21" t="s">
        <v>45</v>
      </c>
      <c r="E2584" s="21" t="s">
        <v>135</v>
      </c>
      <c r="F2584" s="23">
        <v>238.29</v>
      </c>
      <c r="G2584" s="27">
        <v>58450</v>
      </c>
      <c r="H2584" s="27">
        <v>236.39</v>
      </c>
      <c r="I2584" s="27">
        <v>1</v>
      </c>
      <c r="J2584" s="27">
        <v>-155.58246918809999</v>
      </c>
      <c r="K2584" s="27">
        <v>0.61918704270347602</v>
      </c>
      <c r="L2584" s="27">
        <v>-151.732031233725</v>
      </c>
      <c r="M2584" s="27">
        <v>0.58891834595314596</v>
      </c>
      <c r="N2584" s="27">
        <v>-3.8504379543744101</v>
      </c>
      <c r="O2584" s="27">
        <v>3.0268696750330299E-2</v>
      </c>
      <c r="P2584" s="27">
        <v>0</v>
      </c>
      <c r="Q2584" s="27">
        <v>0</v>
      </c>
      <c r="R2584" s="27">
        <v>0</v>
      </c>
      <c r="S2584" s="27">
        <v>0</v>
      </c>
      <c r="T2584" s="27" t="s">
        <v>101</v>
      </c>
      <c r="U2584" s="29">
        <v>-0.13185962658800299</v>
      </c>
      <c r="V2584" s="29">
        <v>0</v>
      </c>
      <c r="W2584" s="28">
        <v>-0.131906925869931</v>
      </c>
    </row>
    <row r="2585" spans="2:23" x14ac:dyDescent="0.35">
      <c r="B2585" s="21" t="s">
        <v>68</v>
      </c>
      <c r="C2585" s="26" t="s">
        <v>88</v>
      </c>
      <c r="D2585" s="21" t="s">
        <v>45</v>
      </c>
      <c r="E2585" s="21" t="s">
        <v>136</v>
      </c>
      <c r="F2585" s="23">
        <v>237.44</v>
      </c>
      <c r="G2585" s="27">
        <v>53850</v>
      </c>
      <c r="H2585" s="27">
        <v>238.29</v>
      </c>
      <c r="I2585" s="27">
        <v>1</v>
      </c>
      <c r="J2585" s="27">
        <v>-9.2844381671607703</v>
      </c>
      <c r="K2585" s="27">
        <v>0</v>
      </c>
      <c r="L2585" s="27">
        <v>-8.9714362967714099</v>
      </c>
      <c r="M2585" s="27">
        <v>0</v>
      </c>
      <c r="N2585" s="27">
        <v>-0.313001870389359</v>
      </c>
      <c r="O2585" s="27">
        <v>0</v>
      </c>
      <c r="P2585" s="27">
        <v>0</v>
      </c>
      <c r="Q2585" s="27">
        <v>0</v>
      </c>
      <c r="R2585" s="27">
        <v>0</v>
      </c>
      <c r="S2585" s="27">
        <v>0</v>
      </c>
      <c r="T2585" s="27" t="s">
        <v>101</v>
      </c>
      <c r="U2585" s="29">
        <v>0.26605158983095301</v>
      </c>
      <c r="V2585" s="29">
        <v>0</v>
      </c>
      <c r="W2585" s="28">
        <v>0.265956154636113</v>
      </c>
    </row>
    <row r="2586" spans="2:23" x14ac:dyDescent="0.35">
      <c r="B2586" s="21" t="s">
        <v>68</v>
      </c>
      <c r="C2586" s="26" t="s">
        <v>88</v>
      </c>
      <c r="D2586" s="21" t="s">
        <v>45</v>
      </c>
      <c r="E2586" s="21" t="s">
        <v>136</v>
      </c>
      <c r="F2586" s="23">
        <v>237.44</v>
      </c>
      <c r="G2586" s="27">
        <v>53850</v>
      </c>
      <c r="H2586" s="27">
        <v>238.29</v>
      </c>
      <c r="I2586" s="27">
        <v>2</v>
      </c>
      <c r="J2586" s="27">
        <v>-21.4746928599215</v>
      </c>
      <c r="K2586" s="27">
        <v>0</v>
      </c>
      <c r="L2586" s="27">
        <v>-20.750726701692798</v>
      </c>
      <c r="M2586" s="27">
        <v>0</v>
      </c>
      <c r="N2586" s="27">
        <v>-0.723966158228734</v>
      </c>
      <c r="O2586" s="27">
        <v>0</v>
      </c>
      <c r="P2586" s="27">
        <v>0</v>
      </c>
      <c r="Q2586" s="27">
        <v>0</v>
      </c>
      <c r="R2586" s="27">
        <v>0</v>
      </c>
      <c r="S2586" s="27">
        <v>0</v>
      </c>
      <c r="T2586" s="27" t="s">
        <v>101</v>
      </c>
      <c r="U2586" s="29">
        <v>0.61537123449441899</v>
      </c>
      <c r="V2586" s="29">
        <v>0</v>
      </c>
      <c r="W2586" s="28">
        <v>0.61515049507429198</v>
      </c>
    </row>
    <row r="2587" spans="2:23" x14ac:dyDescent="0.35">
      <c r="B2587" s="21" t="s">
        <v>68</v>
      </c>
      <c r="C2587" s="26" t="s">
        <v>88</v>
      </c>
      <c r="D2587" s="21" t="s">
        <v>45</v>
      </c>
      <c r="E2587" s="21" t="s">
        <v>136</v>
      </c>
      <c r="F2587" s="23">
        <v>237.44</v>
      </c>
      <c r="G2587" s="27">
        <v>58004</v>
      </c>
      <c r="H2587" s="27">
        <v>237.01</v>
      </c>
      <c r="I2587" s="27">
        <v>1</v>
      </c>
      <c r="J2587" s="27">
        <v>-14.5481290502855</v>
      </c>
      <c r="K2587" s="27">
        <v>7.1960340013679201E-3</v>
      </c>
      <c r="L2587" s="27">
        <v>-14.934376122965499</v>
      </c>
      <c r="M2587" s="27">
        <v>7.5832100661948698E-3</v>
      </c>
      <c r="N2587" s="27">
        <v>0.386247072679957</v>
      </c>
      <c r="O2587" s="27">
        <v>-3.8717606482695699E-4</v>
      </c>
      <c r="P2587" s="27">
        <v>0</v>
      </c>
      <c r="Q2587" s="27">
        <v>0</v>
      </c>
      <c r="R2587" s="27">
        <v>0</v>
      </c>
      <c r="S2587" s="27">
        <v>0</v>
      </c>
      <c r="T2587" s="27" t="s">
        <v>101</v>
      </c>
      <c r="U2587" s="29">
        <v>7.4238399273809402E-2</v>
      </c>
      <c r="V2587" s="29">
        <v>0</v>
      </c>
      <c r="W2587" s="28">
        <v>7.4211769265306704E-2</v>
      </c>
    </row>
    <row r="2588" spans="2:23" x14ac:dyDescent="0.35">
      <c r="B2588" s="21" t="s">
        <v>68</v>
      </c>
      <c r="C2588" s="26" t="s">
        <v>88</v>
      </c>
      <c r="D2588" s="21" t="s">
        <v>45</v>
      </c>
      <c r="E2588" s="21" t="s">
        <v>137</v>
      </c>
      <c r="F2588" s="23">
        <v>239.79</v>
      </c>
      <c r="G2588" s="27">
        <v>54000</v>
      </c>
      <c r="H2588" s="27">
        <v>239.3</v>
      </c>
      <c r="I2588" s="27">
        <v>1</v>
      </c>
      <c r="J2588" s="27">
        <v>-8.9566364038027508</v>
      </c>
      <c r="K2588" s="27">
        <v>4.8614129415974301E-3</v>
      </c>
      <c r="L2588" s="27">
        <v>-8.8103295316570307</v>
      </c>
      <c r="M2588" s="27">
        <v>4.7038875312571202E-3</v>
      </c>
      <c r="N2588" s="27">
        <v>-0.146306872145711</v>
      </c>
      <c r="O2588" s="27">
        <v>1.5752541034031299E-4</v>
      </c>
      <c r="P2588" s="27">
        <v>0</v>
      </c>
      <c r="Q2588" s="27">
        <v>0</v>
      </c>
      <c r="R2588" s="27">
        <v>0</v>
      </c>
      <c r="S2588" s="27">
        <v>0</v>
      </c>
      <c r="T2588" s="27" t="s">
        <v>101</v>
      </c>
      <c r="U2588" s="29">
        <v>-3.3955942931425398E-2</v>
      </c>
      <c r="V2588" s="29">
        <v>0</v>
      </c>
      <c r="W2588" s="28">
        <v>-3.3968123245896403E-2</v>
      </c>
    </row>
    <row r="2589" spans="2:23" x14ac:dyDescent="0.35">
      <c r="B2589" s="21" t="s">
        <v>68</v>
      </c>
      <c r="C2589" s="26" t="s">
        <v>88</v>
      </c>
      <c r="D2589" s="21" t="s">
        <v>45</v>
      </c>
      <c r="E2589" s="21" t="s">
        <v>137</v>
      </c>
      <c r="F2589" s="23">
        <v>239.79</v>
      </c>
      <c r="G2589" s="27">
        <v>54850</v>
      </c>
      <c r="H2589" s="27">
        <v>239.79</v>
      </c>
      <c r="I2589" s="27">
        <v>1</v>
      </c>
      <c r="J2589" s="27">
        <v>9.1059491765135796</v>
      </c>
      <c r="K2589" s="27">
        <v>6.5505465220146197E-4</v>
      </c>
      <c r="L2589" s="27">
        <v>9.8495838196460994</v>
      </c>
      <c r="M2589" s="27">
        <v>7.6641298121985098E-4</v>
      </c>
      <c r="N2589" s="27">
        <v>-0.74363464313252103</v>
      </c>
      <c r="O2589" s="27">
        <v>-1.11358329018389E-4</v>
      </c>
      <c r="P2589" s="27">
        <v>0</v>
      </c>
      <c r="Q2589" s="27">
        <v>0</v>
      </c>
      <c r="R2589" s="27">
        <v>0</v>
      </c>
      <c r="S2589" s="27">
        <v>0</v>
      </c>
      <c r="T2589" s="27" t="s">
        <v>102</v>
      </c>
      <c r="U2589" s="29">
        <v>-2.6702613715319401E-2</v>
      </c>
      <c r="V2589" s="29">
        <v>0</v>
      </c>
      <c r="W2589" s="28">
        <v>-2.6712192192727802E-2</v>
      </c>
    </row>
    <row r="2590" spans="2:23" x14ac:dyDescent="0.35">
      <c r="B2590" s="21" t="s">
        <v>68</v>
      </c>
      <c r="C2590" s="26" t="s">
        <v>88</v>
      </c>
      <c r="D2590" s="21" t="s">
        <v>45</v>
      </c>
      <c r="E2590" s="21" t="s">
        <v>86</v>
      </c>
      <c r="F2590" s="23">
        <v>239.3</v>
      </c>
      <c r="G2590" s="27">
        <v>54250</v>
      </c>
      <c r="H2590" s="27">
        <v>239.28</v>
      </c>
      <c r="I2590" s="27">
        <v>1</v>
      </c>
      <c r="J2590" s="27">
        <v>-1.6331403957992401</v>
      </c>
      <c r="K2590" s="27">
        <v>3.6273206712522001E-5</v>
      </c>
      <c r="L2590" s="27">
        <v>-0.82623999437039297</v>
      </c>
      <c r="M2590" s="27">
        <v>9.2843463848420006E-6</v>
      </c>
      <c r="N2590" s="27">
        <v>-0.80690040142884401</v>
      </c>
      <c r="O2590" s="27">
        <v>2.698886032768E-5</v>
      </c>
      <c r="P2590" s="27">
        <v>0</v>
      </c>
      <c r="Q2590" s="27">
        <v>0</v>
      </c>
      <c r="R2590" s="27">
        <v>0</v>
      </c>
      <c r="S2590" s="27">
        <v>0</v>
      </c>
      <c r="T2590" s="27" t="s">
        <v>101</v>
      </c>
      <c r="U2590" s="29">
        <v>-9.6798436407746404E-3</v>
      </c>
      <c r="V2590" s="29">
        <v>0</v>
      </c>
      <c r="W2590" s="28">
        <v>-9.6833158912673599E-3</v>
      </c>
    </row>
    <row r="2591" spans="2:23" x14ac:dyDescent="0.35">
      <c r="B2591" s="21" t="s">
        <v>68</v>
      </c>
      <c r="C2591" s="26" t="s">
        <v>88</v>
      </c>
      <c r="D2591" s="21" t="s">
        <v>45</v>
      </c>
      <c r="E2591" s="21" t="s">
        <v>138</v>
      </c>
      <c r="F2591" s="23">
        <v>239.18</v>
      </c>
      <c r="G2591" s="27">
        <v>54250</v>
      </c>
      <c r="H2591" s="27">
        <v>239.28</v>
      </c>
      <c r="I2591" s="27">
        <v>1</v>
      </c>
      <c r="J2591" s="27">
        <v>1.63323882321711</v>
      </c>
      <c r="K2591" s="27">
        <v>1.6058163703055E-4</v>
      </c>
      <c r="L2591" s="27">
        <v>0.82626518623551903</v>
      </c>
      <c r="M2591" s="27">
        <v>4.1099392310685999E-5</v>
      </c>
      <c r="N2591" s="27">
        <v>0.80697363698159397</v>
      </c>
      <c r="O2591" s="27">
        <v>1.1948224471986399E-4</v>
      </c>
      <c r="P2591" s="27">
        <v>0</v>
      </c>
      <c r="Q2591" s="27">
        <v>0</v>
      </c>
      <c r="R2591" s="27">
        <v>0</v>
      </c>
      <c r="S2591" s="27">
        <v>0</v>
      </c>
      <c r="T2591" s="27" t="s">
        <v>101</v>
      </c>
      <c r="U2591" s="29">
        <v>-5.2113626293821699E-2</v>
      </c>
      <c r="V2591" s="29">
        <v>0</v>
      </c>
      <c r="W2591" s="28">
        <v>-5.2132319939224597E-2</v>
      </c>
    </row>
    <row r="2592" spans="2:23" x14ac:dyDescent="0.35">
      <c r="B2592" s="21" t="s">
        <v>68</v>
      </c>
      <c r="C2592" s="26" t="s">
        <v>88</v>
      </c>
      <c r="D2592" s="21" t="s">
        <v>45</v>
      </c>
      <c r="E2592" s="21" t="s">
        <v>139</v>
      </c>
      <c r="F2592" s="23">
        <v>239.71</v>
      </c>
      <c r="G2592" s="27">
        <v>53550</v>
      </c>
      <c r="H2592" s="27">
        <v>239.62</v>
      </c>
      <c r="I2592" s="27">
        <v>1</v>
      </c>
      <c r="J2592" s="27">
        <v>-0.31418068618519202</v>
      </c>
      <c r="K2592" s="27">
        <v>1.7471582132209999E-6</v>
      </c>
      <c r="L2592" s="27">
        <v>0.27909858553775402</v>
      </c>
      <c r="M2592" s="27">
        <v>1.37875956195E-6</v>
      </c>
      <c r="N2592" s="27">
        <v>-0.59327927172294603</v>
      </c>
      <c r="O2592" s="27">
        <v>3.6839865126999998E-7</v>
      </c>
      <c r="P2592" s="27">
        <v>0</v>
      </c>
      <c r="Q2592" s="27">
        <v>0</v>
      </c>
      <c r="R2592" s="27">
        <v>0</v>
      </c>
      <c r="S2592" s="27">
        <v>0</v>
      </c>
      <c r="T2592" s="27" t="s">
        <v>101</v>
      </c>
      <c r="U2592" s="29">
        <v>-5.3306842192310397E-2</v>
      </c>
      <c r="V2592" s="29">
        <v>0</v>
      </c>
      <c r="W2592" s="28">
        <v>-5.3325963855421599E-2</v>
      </c>
    </row>
    <row r="2593" spans="2:23" x14ac:dyDescent="0.35">
      <c r="B2593" s="21" t="s">
        <v>68</v>
      </c>
      <c r="C2593" s="26" t="s">
        <v>88</v>
      </c>
      <c r="D2593" s="21" t="s">
        <v>45</v>
      </c>
      <c r="E2593" s="21" t="s">
        <v>140</v>
      </c>
      <c r="F2593" s="23">
        <v>235.17</v>
      </c>
      <c r="G2593" s="27">
        <v>58200</v>
      </c>
      <c r="H2593" s="27">
        <v>236</v>
      </c>
      <c r="I2593" s="27">
        <v>1</v>
      </c>
      <c r="J2593" s="27">
        <v>10.379290164110801</v>
      </c>
      <c r="K2593" s="27">
        <v>1.89604209187022E-2</v>
      </c>
      <c r="L2593" s="27">
        <v>15.1184761134457</v>
      </c>
      <c r="M2593" s="27">
        <v>4.02280243187376E-2</v>
      </c>
      <c r="N2593" s="27">
        <v>-4.7391859493348401</v>
      </c>
      <c r="O2593" s="27">
        <v>-2.12676034000354E-2</v>
      </c>
      <c r="P2593" s="27">
        <v>0</v>
      </c>
      <c r="Q2593" s="27">
        <v>0</v>
      </c>
      <c r="R2593" s="27">
        <v>0</v>
      </c>
      <c r="S2593" s="27">
        <v>0</v>
      </c>
      <c r="T2593" s="27" t="s">
        <v>102</v>
      </c>
      <c r="U2593" s="29">
        <v>-1.07680400904936</v>
      </c>
      <c r="V2593" s="29">
        <v>0</v>
      </c>
      <c r="W2593" s="28">
        <v>-1.0771902687235599</v>
      </c>
    </row>
    <row r="2594" spans="2:23" x14ac:dyDescent="0.35">
      <c r="B2594" s="21" t="s">
        <v>68</v>
      </c>
      <c r="C2594" s="26" t="s">
        <v>88</v>
      </c>
      <c r="D2594" s="21" t="s">
        <v>45</v>
      </c>
      <c r="E2594" s="21" t="s">
        <v>141</v>
      </c>
      <c r="F2594" s="23">
        <v>239.81</v>
      </c>
      <c r="G2594" s="27">
        <v>53000</v>
      </c>
      <c r="H2594" s="27">
        <v>240.35</v>
      </c>
      <c r="I2594" s="27">
        <v>1</v>
      </c>
      <c r="J2594" s="27">
        <v>56.047898340312003</v>
      </c>
      <c r="K2594" s="27">
        <v>7.7654589974806301E-2</v>
      </c>
      <c r="L2594" s="27">
        <v>57.4159928797337</v>
      </c>
      <c r="M2594" s="27">
        <v>8.1491859012398402E-2</v>
      </c>
      <c r="N2594" s="27">
        <v>-1.3680945394216699</v>
      </c>
      <c r="O2594" s="27">
        <v>-3.83726903759208E-3</v>
      </c>
      <c r="P2594" s="27">
        <v>0</v>
      </c>
      <c r="Q2594" s="27">
        <v>0</v>
      </c>
      <c r="R2594" s="27">
        <v>0</v>
      </c>
      <c r="S2594" s="27">
        <v>0</v>
      </c>
      <c r="T2594" s="27" t="s">
        <v>102</v>
      </c>
      <c r="U2594" s="29">
        <v>-0.182480499257414</v>
      </c>
      <c r="V2594" s="29">
        <v>0</v>
      </c>
      <c r="W2594" s="28">
        <v>-0.182545956720052</v>
      </c>
    </row>
    <row r="2595" spans="2:23" x14ac:dyDescent="0.35">
      <c r="B2595" s="21" t="s">
        <v>68</v>
      </c>
      <c r="C2595" s="26" t="s">
        <v>88</v>
      </c>
      <c r="D2595" s="21" t="s">
        <v>45</v>
      </c>
      <c r="E2595" s="21" t="s">
        <v>142</v>
      </c>
      <c r="F2595" s="23">
        <v>240.65</v>
      </c>
      <c r="G2595" s="27">
        <v>56100</v>
      </c>
      <c r="H2595" s="27">
        <v>241.17</v>
      </c>
      <c r="I2595" s="27">
        <v>1</v>
      </c>
      <c r="J2595" s="27">
        <v>13.0709388556396</v>
      </c>
      <c r="K2595" s="27">
        <v>1.30870673006988E-2</v>
      </c>
      <c r="L2595" s="27">
        <v>13.0096696755599</v>
      </c>
      <c r="M2595" s="27">
        <v>1.29646652881462E-2</v>
      </c>
      <c r="N2595" s="27">
        <v>6.1269180079712202E-2</v>
      </c>
      <c r="O2595" s="27">
        <v>1.2240201255258901E-4</v>
      </c>
      <c r="P2595" s="27">
        <v>0</v>
      </c>
      <c r="Q2595" s="27">
        <v>0</v>
      </c>
      <c r="R2595" s="27">
        <v>0</v>
      </c>
      <c r="S2595" s="27">
        <v>0</v>
      </c>
      <c r="T2595" s="27" t="s">
        <v>101</v>
      </c>
      <c r="U2595" s="29">
        <v>-2.3721047974048998E-3</v>
      </c>
      <c r="V2595" s="29">
        <v>0</v>
      </c>
      <c r="W2595" s="28">
        <v>-2.3729556935926099E-3</v>
      </c>
    </row>
    <row r="2596" spans="2:23" x14ac:dyDescent="0.35">
      <c r="B2596" s="21" t="s">
        <v>68</v>
      </c>
      <c r="C2596" s="26" t="s">
        <v>88</v>
      </c>
      <c r="D2596" s="21" t="s">
        <v>45</v>
      </c>
      <c r="E2596" s="21" t="s">
        <v>87</v>
      </c>
      <c r="F2596" s="23">
        <v>241.66</v>
      </c>
      <c r="G2596" s="27">
        <v>56100</v>
      </c>
      <c r="H2596" s="27">
        <v>241.17</v>
      </c>
      <c r="I2596" s="27">
        <v>1</v>
      </c>
      <c r="J2596" s="27">
        <v>-11.604726766898301</v>
      </c>
      <c r="K2596" s="27">
        <v>1.1137182811752E-2</v>
      </c>
      <c r="L2596" s="27">
        <v>-11.907385969101499</v>
      </c>
      <c r="M2596" s="27">
        <v>1.1725689019038799E-2</v>
      </c>
      <c r="N2596" s="27">
        <v>0.30265920220326198</v>
      </c>
      <c r="O2596" s="27">
        <v>-5.8850620728680299E-4</v>
      </c>
      <c r="P2596" s="27">
        <v>0</v>
      </c>
      <c r="Q2596" s="27">
        <v>0</v>
      </c>
      <c r="R2596" s="27">
        <v>0</v>
      </c>
      <c r="S2596" s="27">
        <v>0</v>
      </c>
      <c r="T2596" s="27" t="s">
        <v>101</v>
      </c>
      <c r="U2596" s="29">
        <v>6.2287830474575196E-3</v>
      </c>
      <c r="V2596" s="29">
        <v>0</v>
      </c>
      <c r="W2596" s="28">
        <v>6.2265487246927903E-3</v>
      </c>
    </row>
    <row r="2597" spans="2:23" x14ac:dyDescent="0.35">
      <c r="B2597" s="21" t="s">
        <v>68</v>
      </c>
      <c r="C2597" s="26" t="s">
        <v>88</v>
      </c>
      <c r="D2597" s="21" t="s">
        <v>45</v>
      </c>
      <c r="E2597" s="21" t="s">
        <v>143</v>
      </c>
      <c r="F2597" s="23">
        <v>237.01</v>
      </c>
      <c r="G2597" s="27">
        <v>58054</v>
      </c>
      <c r="H2597" s="27">
        <v>237.39</v>
      </c>
      <c r="I2597" s="27">
        <v>1</v>
      </c>
      <c r="J2597" s="27">
        <v>12.927910606720801</v>
      </c>
      <c r="K2597" s="27">
        <v>9.3927550432314905E-3</v>
      </c>
      <c r="L2597" s="27">
        <v>12.945688099466601</v>
      </c>
      <c r="M2597" s="27">
        <v>9.4186052287193508E-3</v>
      </c>
      <c r="N2597" s="27">
        <v>-1.7777492745810201E-2</v>
      </c>
      <c r="O2597" s="27">
        <v>-2.5850185487867001E-5</v>
      </c>
      <c r="P2597" s="27">
        <v>0</v>
      </c>
      <c r="Q2597" s="27">
        <v>0</v>
      </c>
      <c r="R2597" s="27">
        <v>0</v>
      </c>
      <c r="S2597" s="27">
        <v>0</v>
      </c>
      <c r="T2597" s="27" t="s">
        <v>101</v>
      </c>
      <c r="U2597" s="29">
        <v>6.2378324568578296E-4</v>
      </c>
      <c r="V2597" s="29">
        <v>0</v>
      </c>
      <c r="W2597" s="28">
        <v>6.2355948879852605E-4</v>
      </c>
    </row>
    <row r="2598" spans="2:23" x14ac:dyDescent="0.35">
      <c r="B2598" s="21" t="s">
        <v>68</v>
      </c>
      <c r="C2598" s="26" t="s">
        <v>88</v>
      </c>
      <c r="D2598" s="21" t="s">
        <v>45</v>
      </c>
      <c r="E2598" s="21" t="s">
        <v>143</v>
      </c>
      <c r="F2598" s="23">
        <v>237.01</v>
      </c>
      <c r="G2598" s="27">
        <v>58104</v>
      </c>
      <c r="H2598" s="27">
        <v>237.55</v>
      </c>
      <c r="I2598" s="27">
        <v>1</v>
      </c>
      <c r="J2598" s="27">
        <v>11.067351215172501</v>
      </c>
      <c r="K2598" s="27">
        <v>1.0950271905046299E-2</v>
      </c>
      <c r="L2598" s="27">
        <v>11.0851031442918</v>
      </c>
      <c r="M2598" s="27">
        <v>1.09854283477312E-2</v>
      </c>
      <c r="N2598" s="27">
        <v>-1.77519291192571E-2</v>
      </c>
      <c r="O2598" s="27">
        <v>-3.5156442684846002E-5</v>
      </c>
      <c r="P2598" s="27">
        <v>0</v>
      </c>
      <c r="Q2598" s="27">
        <v>0</v>
      </c>
      <c r="R2598" s="27">
        <v>0</v>
      </c>
      <c r="S2598" s="27">
        <v>0</v>
      </c>
      <c r="T2598" s="27" t="s">
        <v>101</v>
      </c>
      <c r="U2598" s="29">
        <v>1.24412100413884E-3</v>
      </c>
      <c r="V2598" s="29">
        <v>0</v>
      </c>
      <c r="W2598" s="28">
        <v>1.2436747262928401E-3</v>
      </c>
    </row>
    <row r="2599" spans="2:23" x14ac:dyDescent="0.35">
      <c r="B2599" s="21" t="s">
        <v>68</v>
      </c>
      <c r="C2599" s="26" t="s">
        <v>88</v>
      </c>
      <c r="D2599" s="21" t="s">
        <v>45</v>
      </c>
      <c r="E2599" s="21" t="s">
        <v>144</v>
      </c>
      <c r="F2599" s="23">
        <v>237.39</v>
      </c>
      <c r="G2599" s="27">
        <v>58104</v>
      </c>
      <c r="H2599" s="27">
        <v>237.55</v>
      </c>
      <c r="I2599" s="27">
        <v>1</v>
      </c>
      <c r="J2599" s="27">
        <v>7.9630556747258598</v>
      </c>
      <c r="K2599" s="27">
        <v>2.1179025396713801E-3</v>
      </c>
      <c r="L2599" s="27">
        <v>7.9808150579723698</v>
      </c>
      <c r="M2599" s="27">
        <v>2.1273598602512601E-3</v>
      </c>
      <c r="N2599" s="27">
        <v>-1.7759383246514202E-2</v>
      </c>
      <c r="O2599" s="27">
        <v>-9.4573205798810001E-6</v>
      </c>
      <c r="P2599" s="27">
        <v>0</v>
      </c>
      <c r="Q2599" s="27">
        <v>0</v>
      </c>
      <c r="R2599" s="27">
        <v>0</v>
      </c>
      <c r="S2599" s="27">
        <v>0</v>
      </c>
      <c r="T2599" s="27" t="s">
        <v>101</v>
      </c>
      <c r="U2599" s="29">
        <v>5.9567140133842504E-4</v>
      </c>
      <c r="V2599" s="29">
        <v>0</v>
      </c>
      <c r="W2599" s="28">
        <v>5.9545772843279095E-4</v>
      </c>
    </row>
    <row r="2600" spans="2:23" x14ac:dyDescent="0.35">
      <c r="B2600" s="21" t="s">
        <v>68</v>
      </c>
      <c r="C2600" s="26" t="s">
        <v>88</v>
      </c>
      <c r="D2600" s="21" t="s">
        <v>45</v>
      </c>
      <c r="E2600" s="21" t="s">
        <v>145</v>
      </c>
      <c r="F2600" s="23">
        <v>235.51</v>
      </c>
      <c r="G2600" s="27">
        <v>58200</v>
      </c>
      <c r="H2600" s="27">
        <v>236</v>
      </c>
      <c r="I2600" s="27">
        <v>1</v>
      </c>
      <c r="J2600" s="27">
        <v>21.687107277908201</v>
      </c>
      <c r="K2600" s="27">
        <v>1.9236522443215099E-2</v>
      </c>
      <c r="L2600" s="27">
        <v>26.174948765141</v>
      </c>
      <c r="M2600" s="27">
        <v>2.80217328628822E-2</v>
      </c>
      <c r="N2600" s="27">
        <v>-4.4878414872327799</v>
      </c>
      <c r="O2600" s="27">
        <v>-8.7852104196670805E-3</v>
      </c>
      <c r="P2600" s="27">
        <v>0</v>
      </c>
      <c r="Q2600" s="27">
        <v>0</v>
      </c>
      <c r="R2600" s="27">
        <v>0</v>
      </c>
      <c r="S2600" s="27">
        <v>0</v>
      </c>
      <c r="T2600" s="27" t="s">
        <v>101</v>
      </c>
      <c r="U2600" s="29">
        <v>0.12788504625548999</v>
      </c>
      <c r="V2600" s="29">
        <v>0</v>
      </c>
      <c r="W2600" s="28">
        <v>0.12783917269271799</v>
      </c>
    </row>
    <row r="2601" spans="2:23" x14ac:dyDescent="0.35">
      <c r="B2601" s="21" t="s">
        <v>68</v>
      </c>
      <c r="C2601" s="26" t="s">
        <v>88</v>
      </c>
      <c r="D2601" s="21" t="s">
        <v>45</v>
      </c>
      <c r="E2601" s="21" t="s">
        <v>145</v>
      </c>
      <c r="F2601" s="23">
        <v>235.51</v>
      </c>
      <c r="G2601" s="27">
        <v>58300</v>
      </c>
      <c r="H2601" s="27">
        <v>235.83</v>
      </c>
      <c r="I2601" s="27">
        <v>1</v>
      </c>
      <c r="J2601" s="27">
        <v>21.351936199175</v>
      </c>
      <c r="K2601" s="27">
        <v>1.7278806301293002E-2</v>
      </c>
      <c r="L2601" s="27">
        <v>20.7733427026821</v>
      </c>
      <c r="M2601" s="27">
        <v>1.6355053970932499E-2</v>
      </c>
      <c r="N2601" s="27">
        <v>0.57859349649296798</v>
      </c>
      <c r="O2601" s="27">
        <v>9.2375233036048703E-4</v>
      </c>
      <c r="P2601" s="27">
        <v>0</v>
      </c>
      <c r="Q2601" s="27">
        <v>0</v>
      </c>
      <c r="R2601" s="27">
        <v>0</v>
      </c>
      <c r="S2601" s="27">
        <v>0</v>
      </c>
      <c r="T2601" s="27" t="s">
        <v>101</v>
      </c>
      <c r="U2601" s="29">
        <v>3.2550792818293497E-2</v>
      </c>
      <c r="V2601" s="29">
        <v>0</v>
      </c>
      <c r="W2601" s="28">
        <v>3.25391165443168E-2</v>
      </c>
    </row>
    <row r="2602" spans="2:23" x14ac:dyDescent="0.35">
      <c r="B2602" s="21" t="s">
        <v>68</v>
      </c>
      <c r="C2602" s="26" t="s">
        <v>88</v>
      </c>
      <c r="D2602" s="21" t="s">
        <v>45</v>
      </c>
      <c r="E2602" s="21" t="s">
        <v>145</v>
      </c>
      <c r="F2602" s="23">
        <v>235.51</v>
      </c>
      <c r="G2602" s="27">
        <v>58500</v>
      </c>
      <c r="H2602" s="27">
        <v>235.34</v>
      </c>
      <c r="I2602" s="27">
        <v>1</v>
      </c>
      <c r="J2602" s="27">
        <v>-67.508150252354596</v>
      </c>
      <c r="K2602" s="27">
        <v>2.3698221822571301E-2</v>
      </c>
      <c r="L2602" s="27">
        <v>-71.422743002595098</v>
      </c>
      <c r="M2602" s="27">
        <v>2.6526282733676701E-2</v>
      </c>
      <c r="N2602" s="27">
        <v>3.91459275024051</v>
      </c>
      <c r="O2602" s="27">
        <v>-2.8280609111053698E-3</v>
      </c>
      <c r="P2602" s="27">
        <v>0</v>
      </c>
      <c r="Q2602" s="27">
        <v>0</v>
      </c>
      <c r="R2602" s="27">
        <v>0</v>
      </c>
      <c r="S2602" s="27">
        <v>0</v>
      </c>
      <c r="T2602" s="27" t="s">
        <v>101</v>
      </c>
      <c r="U2602" s="29">
        <v>-3.1547245614525098E-4</v>
      </c>
      <c r="V2602" s="29">
        <v>0</v>
      </c>
      <c r="W2602" s="28">
        <v>-3.1558561906729201E-4</v>
      </c>
    </row>
    <row r="2603" spans="2:23" x14ac:dyDescent="0.35">
      <c r="B2603" s="21" t="s">
        <v>68</v>
      </c>
      <c r="C2603" s="26" t="s">
        <v>88</v>
      </c>
      <c r="D2603" s="21" t="s">
        <v>45</v>
      </c>
      <c r="E2603" s="21" t="s">
        <v>146</v>
      </c>
      <c r="F2603" s="23">
        <v>235.83</v>
      </c>
      <c r="G2603" s="27">
        <v>58305</v>
      </c>
      <c r="H2603" s="27">
        <v>235.83</v>
      </c>
      <c r="I2603" s="27">
        <v>1</v>
      </c>
      <c r="J2603" s="27">
        <v>16.9569550584444</v>
      </c>
      <c r="K2603" s="27">
        <v>0</v>
      </c>
      <c r="L2603" s="27">
        <v>16.9569550584444</v>
      </c>
      <c r="M2603" s="27">
        <v>0</v>
      </c>
      <c r="N2603" s="27">
        <v>-2.4980000000000001E-14</v>
      </c>
      <c r="O2603" s="27">
        <v>0</v>
      </c>
      <c r="P2603" s="27">
        <v>0</v>
      </c>
      <c r="Q2603" s="27">
        <v>0</v>
      </c>
      <c r="R2603" s="27">
        <v>0</v>
      </c>
      <c r="S2603" s="27">
        <v>0</v>
      </c>
      <c r="T2603" s="27" t="s">
        <v>101</v>
      </c>
      <c r="U2603" s="29">
        <v>0</v>
      </c>
      <c r="V2603" s="29">
        <v>0</v>
      </c>
      <c r="W2603" s="28">
        <v>0</v>
      </c>
    </row>
    <row r="2604" spans="2:23" x14ac:dyDescent="0.35">
      <c r="B2604" s="21" t="s">
        <v>68</v>
      </c>
      <c r="C2604" s="26" t="s">
        <v>88</v>
      </c>
      <c r="D2604" s="21" t="s">
        <v>45</v>
      </c>
      <c r="E2604" s="21" t="s">
        <v>146</v>
      </c>
      <c r="F2604" s="23">
        <v>235.83</v>
      </c>
      <c r="G2604" s="27">
        <v>58350</v>
      </c>
      <c r="H2604" s="27">
        <v>236.05</v>
      </c>
      <c r="I2604" s="27">
        <v>1</v>
      </c>
      <c r="J2604" s="27">
        <v>10.507033187727901</v>
      </c>
      <c r="K2604" s="27">
        <v>7.3193705868514498E-3</v>
      </c>
      <c r="L2604" s="27">
        <v>9.8957635910280892</v>
      </c>
      <c r="M2604" s="27">
        <v>6.4925028863829903E-3</v>
      </c>
      <c r="N2604" s="27">
        <v>0.61126959669983005</v>
      </c>
      <c r="O2604" s="27">
        <v>8.2686770046846905E-4</v>
      </c>
      <c r="P2604" s="27">
        <v>0</v>
      </c>
      <c r="Q2604" s="27">
        <v>0</v>
      </c>
      <c r="R2604" s="27">
        <v>0</v>
      </c>
      <c r="S2604" s="27">
        <v>0</v>
      </c>
      <c r="T2604" s="27" t="s">
        <v>101</v>
      </c>
      <c r="U2604" s="29">
        <v>6.06118539745686E-2</v>
      </c>
      <c r="V2604" s="29">
        <v>0</v>
      </c>
      <c r="W2604" s="28">
        <v>6.0590111935374703E-2</v>
      </c>
    </row>
    <row r="2605" spans="2:23" x14ac:dyDescent="0.35">
      <c r="B2605" s="21" t="s">
        <v>68</v>
      </c>
      <c r="C2605" s="26" t="s">
        <v>88</v>
      </c>
      <c r="D2605" s="21" t="s">
        <v>45</v>
      </c>
      <c r="E2605" s="21" t="s">
        <v>146</v>
      </c>
      <c r="F2605" s="23">
        <v>235.83</v>
      </c>
      <c r="G2605" s="27">
        <v>58600</v>
      </c>
      <c r="H2605" s="27">
        <v>235.81</v>
      </c>
      <c r="I2605" s="27">
        <v>1</v>
      </c>
      <c r="J2605" s="27">
        <v>-16.575223574041399</v>
      </c>
      <c r="K2605" s="27">
        <v>1.0549940602731199E-3</v>
      </c>
      <c r="L2605" s="27">
        <v>-16.541670030336</v>
      </c>
      <c r="M2605" s="27">
        <v>1.05072709398726E-3</v>
      </c>
      <c r="N2605" s="27">
        <v>-3.3553543705408501E-2</v>
      </c>
      <c r="O2605" s="27">
        <v>4.2669662858570004E-6</v>
      </c>
      <c r="P2605" s="27">
        <v>0</v>
      </c>
      <c r="Q2605" s="27">
        <v>0</v>
      </c>
      <c r="R2605" s="27">
        <v>0</v>
      </c>
      <c r="S2605" s="27">
        <v>0</v>
      </c>
      <c r="T2605" s="27" t="s">
        <v>102</v>
      </c>
      <c r="U2605" s="29">
        <v>3.3516511542222999E-4</v>
      </c>
      <c r="V2605" s="29">
        <v>0</v>
      </c>
      <c r="W2605" s="28">
        <v>3.3504488855903202E-4</v>
      </c>
    </row>
    <row r="2606" spans="2:23" x14ac:dyDescent="0.35">
      <c r="B2606" s="21" t="s">
        <v>68</v>
      </c>
      <c r="C2606" s="26" t="s">
        <v>88</v>
      </c>
      <c r="D2606" s="21" t="s">
        <v>45</v>
      </c>
      <c r="E2606" s="21" t="s">
        <v>147</v>
      </c>
      <c r="F2606" s="23">
        <v>235.83</v>
      </c>
      <c r="G2606" s="27">
        <v>58300</v>
      </c>
      <c r="H2606" s="27">
        <v>235.83</v>
      </c>
      <c r="I2606" s="27">
        <v>2</v>
      </c>
      <c r="J2606" s="27">
        <v>-10.450344941556001</v>
      </c>
      <c r="K2606" s="27">
        <v>0</v>
      </c>
      <c r="L2606" s="27">
        <v>-10.450344941556001</v>
      </c>
      <c r="M2606" s="27">
        <v>0</v>
      </c>
      <c r="N2606" s="27">
        <v>1.6653E-14</v>
      </c>
      <c r="O2606" s="27">
        <v>0</v>
      </c>
      <c r="P2606" s="27">
        <v>0</v>
      </c>
      <c r="Q2606" s="27">
        <v>0</v>
      </c>
      <c r="R2606" s="27">
        <v>0</v>
      </c>
      <c r="S2606" s="27">
        <v>0</v>
      </c>
      <c r="T2606" s="27" t="s">
        <v>101</v>
      </c>
      <c r="U2606" s="29">
        <v>0</v>
      </c>
      <c r="V2606" s="29">
        <v>0</v>
      </c>
      <c r="W2606" s="28">
        <v>0</v>
      </c>
    </row>
    <row r="2607" spans="2:23" x14ac:dyDescent="0.35">
      <c r="B2607" s="21" t="s">
        <v>68</v>
      </c>
      <c r="C2607" s="26" t="s">
        <v>88</v>
      </c>
      <c r="D2607" s="21" t="s">
        <v>45</v>
      </c>
      <c r="E2607" s="21" t="s">
        <v>148</v>
      </c>
      <c r="F2607" s="23">
        <v>236.39</v>
      </c>
      <c r="G2607" s="27">
        <v>58500</v>
      </c>
      <c r="H2607" s="27">
        <v>235.34</v>
      </c>
      <c r="I2607" s="27">
        <v>1</v>
      </c>
      <c r="J2607" s="27">
        <v>-156.06377181060401</v>
      </c>
      <c r="K2607" s="27">
        <v>0.343418202291709</v>
      </c>
      <c r="L2607" s="27">
        <v>-152.189780598406</v>
      </c>
      <c r="M2607" s="27">
        <v>0.32658038339213002</v>
      </c>
      <c r="N2607" s="27">
        <v>-3.8739912121989399</v>
      </c>
      <c r="O2607" s="27">
        <v>1.6837818899578701E-2</v>
      </c>
      <c r="P2607" s="27">
        <v>0</v>
      </c>
      <c r="Q2607" s="27">
        <v>0</v>
      </c>
      <c r="R2607" s="27">
        <v>0</v>
      </c>
      <c r="S2607" s="27">
        <v>0</v>
      </c>
      <c r="T2607" s="27" t="s">
        <v>101</v>
      </c>
      <c r="U2607" s="29">
        <v>-9.6238618059680994E-2</v>
      </c>
      <c r="V2607" s="29">
        <v>0</v>
      </c>
      <c r="W2607" s="28">
        <v>-9.6273139752528394E-2</v>
      </c>
    </row>
    <row r="2608" spans="2:23" x14ac:dyDescent="0.35">
      <c r="B2608" s="21" t="s">
        <v>68</v>
      </c>
      <c r="C2608" s="26" t="s">
        <v>88</v>
      </c>
      <c r="D2608" s="21" t="s">
        <v>45</v>
      </c>
      <c r="E2608" s="21" t="s">
        <v>149</v>
      </c>
      <c r="F2608" s="23">
        <v>235.34</v>
      </c>
      <c r="G2608" s="27">
        <v>58600</v>
      </c>
      <c r="H2608" s="27">
        <v>235.81</v>
      </c>
      <c r="I2608" s="27">
        <v>1</v>
      </c>
      <c r="J2608" s="27">
        <v>23.712499228916499</v>
      </c>
      <c r="K2608" s="27">
        <v>2.5696315719438399E-2</v>
      </c>
      <c r="L2608" s="27">
        <v>23.678907175106499</v>
      </c>
      <c r="M2608" s="27">
        <v>2.56235624768342E-2</v>
      </c>
      <c r="N2608" s="27">
        <v>3.3592053809941597E-2</v>
      </c>
      <c r="O2608" s="27">
        <v>7.2753242604212001E-5</v>
      </c>
      <c r="P2608" s="27">
        <v>0</v>
      </c>
      <c r="Q2608" s="27">
        <v>0</v>
      </c>
      <c r="R2608" s="27">
        <v>0</v>
      </c>
      <c r="S2608" s="27">
        <v>0</v>
      </c>
      <c r="T2608" s="27" t="s">
        <v>102</v>
      </c>
      <c r="U2608" s="29">
        <v>1.3505798358147199E-3</v>
      </c>
      <c r="V2608" s="29">
        <v>0</v>
      </c>
      <c r="W2608" s="28">
        <v>1.35009537018962E-3</v>
      </c>
    </row>
    <row r="2609" spans="2:23" x14ac:dyDescent="0.35">
      <c r="B2609" s="21" t="s">
        <v>68</v>
      </c>
      <c r="C2609" s="26" t="s">
        <v>69</v>
      </c>
      <c r="D2609" s="21" t="s">
        <v>46</v>
      </c>
      <c r="E2609" s="21" t="s">
        <v>70</v>
      </c>
      <c r="F2609" s="23">
        <v>231.72</v>
      </c>
      <c r="G2609" s="27">
        <v>50050</v>
      </c>
      <c r="H2609" s="27">
        <v>232.29</v>
      </c>
      <c r="I2609" s="27">
        <v>1</v>
      </c>
      <c r="J2609" s="27">
        <v>7.4042154216145999</v>
      </c>
      <c r="K2609" s="27">
        <v>1.00325002997706E-2</v>
      </c>
      <c r="L2609" s="27">
        <v>11.4057740585405</v>
      </c>
      <c r="M2609" s="27">
        <v>2.3806777783029101E-2</v>
      </c>
      <c r="N2609" s="27">
        <v>-4.0015586369259299</v>
      </c>
      <c r="O2609" s="27">
        <v>-1.3774277483258501E-2</v>
      </c>
      <c r="P2609" s="27">
        <v>0</v>
      </c>
      <c r="Q2609" s="27">
        <v>0</v>
      </c>
      <c r="R2609" s="27">
        <v>0</v>
      </c>
      <c r="S2609" s="27">
        <v>0</v>
      </c>
      <c r="T2609" s="27" t="s">
        <v>82</v>
      </c>
      <c r="U2609" s="29">
        <v>-0.90927765280998596</v>
      </c>
      <c r="V2609" s="29">
        <v>0</v>
      </c>
      <c r="W2609" s="28">
        <v>-0.90915312540736304</v>
      </c>
    </row>
    <row r="2610" spans="2:23" x14ac:dyDescent="0.35">
      <c r="B2610" s="21" t="s">
        <v>68</v>
      </c>
      <c r="C2610" s="26" t="s">
        <v>69</v>
      </c>
      <c r="D2610" s="21" t="s">
        <v>46</v>
      </c>
      <c r="E2610" s="21" t="s">
        <v>83</v>
      </c>
      <c r="F2610" s="23">
        <v>242.59</v>
      </c>
      <c r="G2610" s="27">
        <v>56050</v>
      </c>
      <c r="H2610" s="27">
        <v>241.95</v>
      </c>
      <c r="I2610" s="27">
        <v>1</v>
      </c>
      <c r="J2610" s="27">
        <v>-37.720602630551703</v>
      </c>
      <c r="K2610" s="27">
        <v>4.5531003609983398E-2</v>
      </c>
      <c r="L2610" s="27">
        <v>-37.934300797757302</v>
      </c>
      <c r="M2610" s="27">
        <v>4.60483576644714E-2</v>
      </c>
      <c r="N2610" s="27">
        <v>0.213698167205634</v>
      </c>
      <c r="O2610" s="27">
        <v>-5.1735405448796105E-4</v>
      </c>
      <c r="P2610" s="27">
        <v>0</v>
      </c>
      <c r="Q2610" s="27">
        <v>0</v>
      </c>
      <c r="R2610" s="27">
        <v>0</v>
      </c>
      <c r="S2610" s="27">
        <v>0</v>
      </c>
      <c r="T2610" s="27" t="s">
        <v>82</v>
      </c>
      <c r="U2610" s="29">
        <v>1.07501235721396E-2</v>
      </c>
      <c r="V2610" s="29">
        <v>0</v>
      </c>
      <c r="W2610" s="28">
        <v>1.07515958231756E-2</v>
      </c>
    </row>
    <row r="2611" spans="2:23" x14ac:dyDescent="0.35">
      <c r="B2611" s="21" t="s">
        <v>68</v>
      </c>
      <c r="C2611" s="26" t="s">
        <v>69</v>
      </c>
      <c r="D2611" s="21" t="s">
        <v>46</v>
      </c>
      <c r="E2611" s="21" t="s">
        <v>72</v>
      </c>
      <c r="F2611" s="23">
        <v>232.29</v>
      </c>
      <c r="G2611" s="27">
        <v>51450</v>
      </c>
      <c r="H2611" s="27">
        <v>238.22</v>
      </c>
      <c r="I2611" s="27">
        <v>10</v>
      </c>
      <c r="J2611" s="27">
        <v>62.040168735811498</v>
      </c>
      <c r="K2611" s="27">
        <v>0.67126255441233296</v>
      </c>
      <c r="L2611" s="27">
        <v>63.386513592834902</v>
      </c>
      <c r="M2611" s="27">
        <v>0.70071305839129105</v>
      </c>
      <c r="N2611" s="27">
        <v>-1.34634485702341</v>
      </c>
      <c r="O2611" s="27">
        <v>-2.94505039789573E-2</v>
      </c>
      <c r="P2611" s="27">
        <v>0</v>
      </c>
      <c r="Q2611" s="27">
        <v>0</v>
      </c>
      <c r="R2611" s="27">
        <v>0</v>
      </c>
      <c r="S2611" s="27">
        <v>0</v>
      </c>
      <c r="T2611" s="27" t="s">
        <v>84</v>
      </c>
      <c r="U2611" s="29">
        <v>1.05544668857921</v>
      </c>
      <c r="V2611" s="29">
        <v>0</v>
      </c>
      <c r="W2611" s="28">
        <v>1.0555912341251401</v>
      </c>
    </row>
    <row r="2612" spans="2:23" x14ac:dyDescent="0.35">
      <c r="B2612" s="21" t="s">
        <v>68</v>
      </c>
      <c r="C2612" s="26" t="s">
        <v>69</v>
      </c>
      <c r="D2612" s="21" t="s">
        <v>46</v>
      </c>
      <c r="E2612" s="21" t="s">
        <v>85</v>
      </c>
      <c r="F2612" s="23">
        <v>238.22</v>
      </c>
      <c r="G2612" s="27">
        <v>54000</v>
      </c>
      <c r="H2612" s="27">
        <v>239.46</v>
      </c>
      <c r="I2612" s="27">
        <v>10</v>
      </c>
      <c r="J2612" s="27">
        <v>44.251198067357898</v>
      </c>
      <c r="K2612" s="27">
        <v>9.3678782494170304E-2</v>
      </c>
      <c r="L2612" s="27">
        <v>45.579962474776302</v>
      </c>
      <c r="M2612" s="27">
        <v>9.9389177725024397E-2</v>
      </c>
      <c r="N2612" s="27">
        <v>-1.3287644074184399</v>
      </c>
      <c r="O2612" s="27">
        <v>-5.7103952308541397E-3</v>
      </c>
      <c r="P2612" s="27">
        <v>0</v>
      </c>
      <c r="Q2612" s="27">
        <v>0</v>
      </c>
      <c r="R2612" s="27">
        <v>0</v>
      </c>
      <c r="S2612" s="27">
        <v>0</v>
      </c>
      <c r="T2612" s="27" t="s">
        <v>84</v>
      </c>
      <c r="U2612" s="29">
        <v>0.283797068261672</v>
      </c>
      <c r="V2612" s="29">
        <v>0</v>
      </c>
      <c r="W2612" s="28">
        <v>0.28383593484073399</v>
      </c>
    </row>
    <row r="2613" spans="2:23" x14ac:dyDescent="0.35">
      <c r="B2613" s="21" t="s">
        <v>68</v>
      </c>
      <c r="C2613" s="26" t="s">
        <v>69</v>
      </c>
      <c r="D2613" s="21" t="s">
        <v>46</v>
      </c>
      <c r="E2613" s="21" t="s">
        <v>86</v>
      </c>
      <c r="F2613" s="23">
        <v>239.46</v>
      </c>
      <c r="G2613" s="27">
        <v>56100</v>
      </c>
      <c r="H2613" s="27">
        <v>241.38</v>
      </c>
      <c r="I2613" s="27">
        <v>10</v>
      </c>
      <c r="J2613" s="27">
        <v>20.275544987102901</v>
      </c>
      <c r="K2613" s="27">
        <v>7.5148664042993002E-2</v>
      </c>
      <c r="L2613" s="27">
        <v>20.936804266741401</v>
      </c>
      <c r="M2613" s="27">
        <v>8.01303384868223E-2</v>
      </c>
      <c r="N2613" s="27">
        <v>-0.66125927963857101</v>
      </c>
      <c r="O2613" s="27">
        <v>-4.9816744438293198E-3</v>
      </c>
      <c r="P2613" s="27">
        <v>0</v>
      </c>
      <c r="Q2613" s="27">
        <v>0</v>
      </c>
      <c r="R2613" s="27">
        <v>0</v>
      </c>
      <c r="S2613" s="27">
        <v>0</v>
      </c>
      <c r="T2613" s="27" t="s">
        <v>84</v>
      </c>
      <c r="U2613" s="29">
        <v>7.1923647120602799E-2</v>
      </c>
      <c r="V2613" s="29">
        <v>0</v>
      </c>
      <c r="W2613" s="28">
        <v>7.1933497208675895E-2</v>
      </c>
    </row>
    <row r="2614" spans="2:23" x14ac:dyDescent="0.35">
      <c r="B2614" s="21" t="s">
        <v>68</v>
      </c>
      <c r="C2614" s="26" t="s">
        <v>69</v>
      </c>
      <c r="D2614" s="21" t="s">
        <v>46</v>
      </c>
      <c r="E2614" s="21" t="s">
        <v>87</v>
      </c>
      <c r="F2614" s="23">
        <v>241.95</v>
      </c>
      <c r="G2614" s="27">
        <v>56100</v>
      </c>
      <c r="H2614" s="27">
        <v>241.38</v>
      </c>
      <c r="I2614" s="27">
        <v>10</v>
      </c>
      <c r="J2614" s="27">
        <v>-13.7865334950804</v>
      </c>
      <c r="K2614" s="27">
        <v>1.3627911866646801E-2</v>
      </c>
      <c r="L2614" s="27">
        <v>-14.0801417643805</v>
      </c>
      <c r="M2614" s="27">
        <v>1.4214553113932301E-2</v>
      </c>
      <c r="N2614" s="27">
        <v>0.29360826930011902</v>
      </c>
      <c r="O2614" s="27">
        <v>-5.8664124728544998E-4</v>
      </c>
      <c r="P2614" s="27">
        <v>0</v>
      </c>
      <c r="Q2614" s="27">
        <v>0</v>
      </c>
      <c r="R2614" s="27">
        <v>0</v>
      </c>
      <c r="S2614" s="27">
        <v>0</v>
      </c>
      <c r="T2614" s="27" t="s">
        <v>84</v>
      </c>
      <c r="U2614" s="29">
        <v>2.5586056475827599E-2</v>
      </c>
      <c r="V2614" s="29">
        <v>0</v>
      </c>
      <c r="W2614" s="28">
        <v>2.5589560537701801E-2</v>
      </c>
    </row>
    <row r="2615" spans="2:23" x14ac:dyDescent="0.35">
      <c r="B2615" s="21" t="s">
        <v>68</v>
      </c>
      <c r="C2615" s="26" t="s">
        <v>88</v>
      </c>
      <c r="D2615" s="21" t="s">
        <v>46</v>
      </c>
      <c r="E2615" s="21" t="s">
        <v>89</v>
      </c>
      <c r="F2615" s="23">
        <v>231.01</v>
      </c>
      <c r="G2615" s="27">
        <v>50000</v>
      </c>
      <c r="H2615" s="27">
        <v>230.29</v>
      </c>
      <c r="I2615" s="27">
        <v>1</v>
      </c>
      <c r="J2615" s="27">
        <v>-16.879114964317001</v>
      </c>
      <c r="K2615" s="27">
        <v>2.7151400944563499E-2</v>
      </c>
      <c r="L2615" s="27">
        <v>-11.4287007782982</v>
      </c>
      <c r="M2615" s="27">
        <v>1.2447628701032E-2</v>
      </c>
      <c r="N2615" s="27">
        <v>-5.4504141860188096</v>
      </c>
      <c r="O2615" s="27">
        <v>1.4703772243531499E-2</v>
      </c>
      <c r="P2615" s="27">
        <v>0</v>
      </c>
      <c r="Q2615" s="27">
        <v>0</v>
      </c>
      <c r="R2615" s="27">
        <v>0</v>
      </c>
      <c r="S2615" s="27">
        <v>0</v>
      </c>
      <c r="T2615" s="27" t="s">
        <v>90</v>
      </c>
      <c r="U2615" s="29">
        <v>-0.51007833791914703</v>
      </c>
      <c r="V2615" s="29">
        <v>0</v>
      </c>
      <c r="W2615" s="28">
        <v>-0.51000848166527502</v>
      </c>
    </row>
    <row r="2616" spans="2:23" x14ac:dyDescent="0.35">
      <c r="B2616" s="21" t="s">
        <v>68</v>
      </c>
      <c r="C2616" s="26" t="s">
        <v>88</v>
      </c>
      <c r="D2616" s="21" t="s">
        <v>46</v>
      </c>
      <c r="E2616" s="21" t="s">
        <v>91</v>
      </c>
      <c r="F2616" s="23">
        <v>241.15</v>
      </c>
      <c r="G2616" s="27">
        <v>56050</v>
      </c>
      <c r="H2616" s="27">
        <v>241.95</v>
      </c>
      <c r="I2616" s="27">
        <v>1</v>
      </c>
      <c r="J2616" s="27">
        <v>31.838032259372198</v>
      </c>
      <c r="K2616" s="27">
        <v>5.0683014907441301E-2</v>
      </c>
      <c r="L2616" s="27">
        <v>31.455712394244198</v>
      </c>
      <c r="M2616" s="27">
        <v>4.9473092111470503E-2</v>
      </c>
      <c r="N2616" s="27">
        <v>0.38231986512799998</v>
      </c>
      <c r="O2616" s="27">
        <v>1.20992279597084E-3</v>
      </c>
      <c r="P2616" s="27">
        <v>0</v>
      </c>
      <c r="Q2616" s="27">
        <v>0</v>
      </c>
      <c r="R2616" s="27">
        <v>0</v>
      </c>
      <c r="S2616" s="27">
        <v>0</v>
      </c>
      <c r="T2616" s="27" t="s">
        <v>90</v>
      </c>
      <c r="U2616" s="29">
        <v>-1.2278662118022299E-2</v>
      </c>
      <c r="V2616" s="29">
        <v>0</v>
      </c>
      <c r="W2616" s="28">
        <v>-1.22769805305594E-2</v>
      </c>
    </row>
    <row r="2617" spans="2:23" x14ac:dyDescent="0.35">
      <c r="B2617" s="21" t="s">
        <v>68</v>
      </c>
      <c r="C2617" s="26" t="s">
        <v>88</v>
      </c>
      <c r="D2617" s="21" t="s">
        <v>46</v>
      </c>
      <c r="E2617" s="21" t="s">
        <v>99</v>
      </c>
      <c r="F2617" s="23">
        <v>235.45</v>
      </c>
      <c r="G2617" s="27">
        <v>58350</v>
      </c>
      <c r="H2617" s="27">
        <v>235.72</v>
      </c>
      <c r="I2617" s="27">
        <v>1</v>
      </c>
      <c r="J2617" s="27">
        <v>5.8661461402339397</v>
      </c>
      <c r="K2617" s="27">
        <v>2.450110942347E-3</v>
      </c>
      <c r="L2617" s="27">
        <v>6.4785950662820397</v>
      </c>
      <c r="M2617" s="27">
        <v>2.9884202151392002E-3</v>
      </c>
      <c r="N2617" s="27">
        <v>-0.61244892604810197</v>
      </c>
      <c r="O2617" s="27">
        <v>-5.3830927279219904E-4</v>
      </c>
      <c r="P2617" s="27">
        <v>0</v>
      </c>
      <c r="Q2617" s="27">
        <v>0</v>
      </c>
      <c r="R2617" s="27">
        <v>0</v>
      </c>
      <c r="S2617" s="27">
        <v>0</v>
      </c>
      <c r="T2617" s="27" t="s">
        <v>90</v>
      </c>
      <c r="U2617" s="29">
        <v>3.7001814517454802E-2</v>
      </c>
      <c r="V2617" s="29">
        <v>0</v>
      </c>
      <c r="W2617" s="28">
        <v>3.7006881990343798E-2</v>
      </c>
    </row>
    <row r="2618" spans="2:23" x14ac:dyDescent="0.35">
      <c r="B2618" s="21" t="s">
        <v>68</v>
      </c>
      <c r="C2618" s="26" t="s">
        <v>88</v>
      </c>
      <c r="D2618" s="21" t="s">
        <v>46</v>
      </c>
      <c r="E2618" s="21" t="s">
        <v>100</v>
      </c>
      <c r="F2618" s="23">
        <v>230.29</v>
      </c>
      <c r="G2618" s="27">
        <v>50050</v>
      </c>
      <c r="H2618" s="27">
        <v>232.29</v>
      </c>
      <c r="I2618" s="27">
        <v>1</v>
      </c>
      <c r="J2618" s="27">
        <v>80.758821257440303</v>
      </c>
      <c r="K2618" s="27">
        <v>0.37762305951059999</v>
      </c>
      <c r="L2618" s="27">
        <v>83.990136844280698</v>
      </c>
      <c r="M2618" s="27">
        <v>0.40844646474430601</v>
      </c>
      <c r="N2618" s="27">
        <v>-3.2313155868404202</v>
      </c>
      <c r="O2618" s="27">
        <v>-3.0823405233706001E-2</v>
      </c>
      <c r="P2618" s="27">
        <v>0</v>
      </c>
      <c r="Q2618" s="27">
        <v>0</v>
      </c>
      <c r="R2618" s="27">
        <v>0</v>
      </c>
      <c r="S2618" s="27">
        <v>0</v>
      </c>
      <c r="T2618" s="27" t="s">
        <v>101</v>
      </c>
      <c r="U2618" s="29">
        <v>-0.66651422282301898</v>
      </c>
      <c r="V2618" s="29">
        <v>0</v>
      </c>
      <c r="W2618" s="28">
        <v>-0.66642294236020105</v>
      </c>
    </row>
    <row r="2619" spans="2:23" x14ac:dyDescent="0.35">
      <c r="B2619" s="21" t="s">
        <v>68</v>
      </c>
      <c r="C2619" s="26" t="s">
        <v>88</v>
      </c>
      <c r="D2619" s="21" t="s">
        <v>46</v>
      </c>
      <c r="E2619" s="21" t="s">
        <v>100</v>
      </c>
      <c r="F2619" s="23">
        <v>230.29</v>
      </c>
      <c r="G2619" s="27">
        <v>51150</v>
      </c>
      <c r="H2619" s="27">
        <v>227.85</v>
      </c>
      <c r="I2619" s="27">
        <v>1</v>
      </c>
      <c r="J2619" s="27">
        <v>-157.81446806276099</v>
      </c>
      <c r="K2619" s="27">
        <v>0.87168922154762696</v>
      </c>
      <c r="L2619" s="27">
        <v>-155.59123574049099</v>
      </c>
      <c r="M2619" s="27">
        <v>0.84730214237385304</v>
      </c>
      <c r="N2619" s="27">
        <v>-2.2232323222702899</v>
      </c>
      <c r="O2619" s="27">
        <v>2.4387079173774001E-2</v>
      </c>
      <c r="P2619" s="27">
        <v>0</v>
      </c>
      <c r="Q2619" s="27">
        <v>0</v>
      </c>
      <c r="R2619" s="27">
        <v>0</v>
      </c>
      <c r="S2619" s="27">
        <v>0</v>
      </c>
      <c r="T2619" s="27" t="s">
        <v>101</v>
      </c>
      <c r="U2619" s="29">
        <v>0.161661359996913</v>
      </c>
      <c r="V2619" s="29">
        <v>0</v>
      </c>
      <c r="W2619" s="28">
        <v>0.16168349984517899</v>
      </c>
    </row>
    <row r="2620" spans="2:23" x14ac:dyDescent="0.35">
      <c r="B2620" s="21" t="s">
        <v>68</v>
      </c>
      <c r="C2620" s="26" t="s">
        <v>88</v>
      </c>
      <c r="D2620" s="21" t="s">
        <v>46</v>
      </c>
      <c r="E2620" s="21" t="s">
        <v>100</v>
      </c>
      <c r="F2620" s="23">
        <v>230.29</v>
      </c>
      <c r="G2620" s="27">
        <v>51200</v>
      </c>
      <c r="H2620" s="27">
        <v>230.29</v>
      </c>
      <c r="I2620" s="27">
        <v>1</v>
      </c>
      <c r="J2620" s="27">
        <v>2.510261E-12</v>
      </c>
      <c r="K2620" s="27">
        <v>0</v>
      </c>
      <c r="L2620" s="27">
        <v>2.6433880000000002E-12</v>
      </c>
      <c r="M2620" s="27">
        <v>0</v>
      </c>
      <c r="N2620" s="27">
        <v>-1.3312799999999999E-13</v>
      </c>
      <c r="O2620" s="27">
        <v>0</v>
      </c>
      <c r="P2620" s="27">
        <v>0</v>
      </c>
      <c r="Q2620" s="27">
        <v>0</v>
      </c>
      <c r="R2620" s="27">
        <v>0</v>
      </c>
      <c r="S2620" s="27">
        <v>0</v>
      </c>
      <c r="T2620" s="27" t="s">
        <v>102</v>
      </c>
      <c r="U2620" s="29">
        <v>0</v>
      </c>
      <c r="V2620" s="29">
        <v>0</v>
      </c>
      <c r="W2620" s="28">
        <v>0</v>
      </c>
    </row>
    <row r="2621" spans="2:23" x14ac:dyDescent="0.35">
      <c r="B2621" s="21" t="s">
        <v>68</v>
      </c>
      <c r="C2621" s="26" t="s">
        <v>88</v>
      </c>
      <c r="D2621" s="21" t="s">
        <v>46</v>
      </c>
      <c r="E2621" s="21" t="s">
        <v>72</v>
      </c>
      <c r="F2621" s="23">
        <v>232.29</v>
      </c>
      <c r="G2621" s="27">
        <v>50054</v>
      </c>
      <c r="H2621" s="27">
        <v>232.29</v>
      </c>
      <c r="I2621" s="27">
        <v>1</v>
      </c>
      <c r="J2621" s="27">
        <v>74.210900447453696</v>
      </c>
      <c r="K2621" s="27">
        <v>0</v>
      </c>
      <c r="L2621" s="27">
        <v>74.210900035693797</v>
      </c>
      <c r="M2621" s="27">
        <v>0</v>
      </c>
      <c r="N2621" s="27">
        <v>4.1175987064399998E-7</v>
      </c>
      <c r="O2621" s="27">
        <v>0</v>
      </c>
      <c r="P2621" s="27">
        <v>0</v>
      </c>
      <c r="Q2621" s="27">
        <v>0</v>
      </c>
      <c r="R2621" s="27">
        <v>0</v>
      </c>
      <c r="S2621" s="27">
        <v>0</v>
      </c>
      <c r="T2621" s="27" t="s">
        <v>101</v>
      </c>
      <c r="U2621" s="29">
        <v>0</v>
      </c>
      <c r="V2621" s="29">
        <v>0</v>
      </c>
      <c r="W2621" s="28">
        <v>0</v>
      </c>
    </row>
    <row r="2622" spans="2:23" x14ac:dyDescent="0.35">
      <c r="B2622" s="21" t="s">
        <v>68</v>
      </c>
      <c r="C2622" s="26" t="s">
        <v>88</v>
      </c>
      <c r="D2622" s="21" t="s">
        <v>46</v>
      </c>
      <c r="E2622" s="21" t="s">
        <v>72</v>
      </c>
      <c r="F2622" s="23">
        <v>232.29</v>
      </c>
      <c r="G2622" s="27">
        <v>50100</v>
      </c>
      <c r="H2622" s="27">
        <v>231.58</v>
      </c>
      <c r="I2622" s="27">
        <v>1</v>
      </c>
      <c r="J2622" s="27">
        <v>-174.307702611255</v>
      </c>
      <c r="K2622" s="27">
        <v>0.24215390626122099</v>
      </c>
      <c r="L2622" s="27">
        <v>-171.105922322091</v>
      </c>
      <c r="M2622" s="27">
        <v>0.233339576129936</v>
      </c>
      <c r="N2622" s="27">
        <v>-3.2017802891643798</v>
      </c>
      <c r="O2622" s="27">
        <v>8.8143301312855905E-3</v>
      </c>
      <c r="P2622" s="27">
        <v>0</v>
      </c>
      <c r="Q2622" s="27">
        <v>0</v>
      </c>
      <c r="R2622" s="27">
        <v>0</v>
      </c>
      <c r="S2622" s="27">
        <v>0</v>
      </c>
      <c r="T2622" s="27" t="s">
        <v>101</v>
      </c>
      <c r="U2622" s="29">
        <v>-0.22891234630692001</v>
      </c>
      <c r="V2622" s="29">
        <v>0</v>
      </c>
      <c r="W2622" s="28">
        <v>-0.228880996300874</v>
      </c>
    </row>
    <row r="2623" spans="2:23" x14ac:dyDescent="0.35">
      <c r="B2623" s="21" t="s">
        <v>68</v>
      </c>
      <c r="C2623" s="26" t="s">
        <v>88</v>
      </c>
      <c r="D2623" s="21" t="s">
        <v>46</v>
      </c>
      <c r="E2623" s="21" t="s">
        <v>72</v>
      </c>
      <c r="F2623" s="23">
        <v>232.29</v>
      </c>
      <c r="G2623" s="27">
        <v>50900</v>
      </c>
      <c r="H2623" s="27">
        <v>235.59</v>
      </c>
      <c r="I2623" s="27">
        <v>1</v>
      </c>
      <c r="J2623" s="27">
        <v>101.76458401954</v>
      </c>
      <c r="K2623" s="27">
        <v>0.73010015452723798</v>
      </c>
      <c r="L2623" s="27">
        <v>104.39758201450999</v>
      </c>
      <c r="M2623" s="27">
        <v>0.76836928669858795</v>
      </c>
      <c r="N2623" s="27">
        <v>-2.6329979949703</v>
      </c>
      <c r="O2623" s="27">
        <v>-3.8269132171350299E-2</v>
      </c>
      <c r="P2623" s="27">
        <v>0</v>
      </c>
      <c r="Q2623" s="27">
        <v>0</v>
      </c>
      <c r="R2623" s="27">
        <v>0</v>
      </c>
      <c r="S2623" s="27">
        <v>0</v>
      </c>
      <c r="T2623" s="27" t="s">
        <v>101</v>
      </c>
      <c r="U2623" s="29">
        <v>-0.26378739676367702</v>
      </c>
      <c r="V2623" s="29">
        <v>0</v>
      </c>
      <c r="W2623" s="28">
        <v>-0.26375127054935499</v>
      </c>
    </row>
    <row r="2624" spans="2:23" x14ac:dyDescent="0.35">
      <c r="B2624" s="21" t="s">
        <v>68</v>
      </c>
      <c r="C2624" s="26" t="s">
        <v>88</v>
      </c>
      <c r="D2624" s="21" t="s">
        <v>46</v>
      </c>
      <c r="E2624" s="21" t="s">
        <v>103</v>
      </c>
      <c r="F2624" s="23">
        <v>232.29</v>
      </c>
      <c r="G2624" s="27">
        <v>50454</v>
      </c>
      <c r="H2624" s="27">
        <v>232.29</v>
      </c>
      <c r="I2624" s="27">
        <v>1</v>
      </c>
      <c r="J2624" s="27">
        <v>1.373181E-12</v>
      </c>
      <c r="K2624" s="27">
        <v>0</v>
      </c>
      <c r="L2624" s="27">
        <v>1.31909E-12</v>
      </c>
      <c r="M2624" s="27">
        <v>0</v>
      </c>
      <c r="N2624" s="27">
        <v>5.4091999999999999E-14</v>
      </c>
      <c r="O2624" s="27">
        <v>0</v>
      </c>
      <c r="P2624" s="27">
        <v>0</v>
      </c>
      <c r="Q2624" s="27">
        <v>0</v>
      </c>
      <c r="R2624" s="27">
        <v>0</v>
      </c>
      <c r="S2624" s="27">
        <v>0</v>
      </c>
      <c r="T2624" s="27" t="s">
        <v>102</v>
      </c>
      <c r="U2624" s="29">
        <v>0</v>
      </c>
      <c r="V2624" s="29">
        <v>0</v>
      </c>
      <c r="W2624" s="28">
        <v>0</v>
      </c>
    </row>
    <row r="2625" spans="2:23" x14ac:dyDescent="0.35">
      <c r="B2625" s="21" t="s">
        <v>68</v>
      </c>
      <c r="C2625" s="26" t="s">
        <v>88</v>
      </c>
      <c r="D2625" s="21" t="s">
        <v>46</v>
      </c>
      <c r="E2625" s="21" t="s">
        <v>103</v>
      </c>
      <c r="F2625" s="23">
        <v>232.29</v>
      </c>
      <c r="G2625" s="27">
        <v>50604</v>
      </c>
      <c r="H2625" s="27">
        <v>232.29</v>
      </c>
      <c r="I2625" s="27">
        <v>1</v>
      </c>
      <c r="J2625" s="27">
        <v>1.9132109999999999E-12</v>
      </c>
      <c r="K2625" s="27">
        <v>0</v>
      </c>
      <c r="L2625" s="27">
        <v>2.0792830000000001E-12</v>
      </c>
      <c r="M2625" s="27">
        <v>0</v>
      </c>
      <c r="N2625" s="27">
        <v>-1.6607200000000001E-13</v>
      </c>
      <c r="O2625" s="27">
        <v>0</v>
      </c>
      <c r="P2625" s="27">
        <v>0</v>
      </c>
      <c r="Q2625" s="27">
        <v>0</v>
      </c>
      <c r="R2625" s="27">
        <v>0</v>
      </c>
      <c r="S2625" s="27">
        <v>0</v>
      </c>
      <c r="T2625" s="27" t="s">
        <v>102</v>
      </c>
      <c r="U2625" s="29">
        <v>0</v>
      </c>
      <c r="V2625" s="29">
        <v>0</v>
      </c>
      <c r="W2625" s="28">
        <v>0</v>
      </c>
    </row>
    <row r="2626" spans="2:23" x14ac:dyDescent="0.35">
      <c r="B2626" s="21" t="s">
        <v>68</v>
      </c>
      <c r="C2626" s="26" t="s">
        <v>88</v>
      </c>
      <c r="D2626" s="21" t="s">
        <v>46</v>
      </c>
      <c r="E2626" s="21" t="s">
        <v>104</v>
      </c>
      <c r="F2626" s="23">
        <v>231.58</v>
      </c>
      <c r="G2626" s="27">
        <v>50103</v>
      </c>
      <c r="H2626" s="27">
        <v>231.51</v>
      </c>
      <c r="I2626" s="27">
        <v>1</v>
      </c>
      <c r="J2626" s="27">
        <v>-30.475676283757998</v>
      </c>
      <c r="K2626" s="27">
        <v>4.6438342247620496E-3</v>
      </c>
      <c r="L2626" s="27">
        <v>-30.475677939127799</v>
      </c>
      <c r="M2626" s="27">
        <v>4.6438347292472003E-3</v>
      </c>
      <c r="N2626" s="27">
        <v>1.6553698023449999E-6</v>
      </c>
      <c r="O2626" s="27">
        <v>-5.0448515599999995E-10</v>
      </c>
      <c r="P2626" s="27">
        <v>0</v>
      </c>
      <c r="Q2626" s="27">
        <v>0</v>
      </c>
      <c r="R2626" s="27">
        <v>0</v>
      </c>
      <c r="S2626" s="27">
        <v>0</v>
      </c>
      <c r="T2626" s="27" t="s">
        <v>102</v>
      </c>
      <c r="U2626" s="29">
        <v>-9.3512929200000009E-10</v>
      </c>
      <c r="V2626" s="29">
        <v>0</v>
      </c>
      <c r="W2626" s="28">
        <v>-9.350012241599999E-10</v>
      </c>
    </row>
    <row r="2627" spans="2:23" x14ac:dyDescent="0.35">
      <c r="B2627" s="21" t="s">
        <v>68</v>
      </c>
      <c r="C2627" s="26" t="s">
        <v>88</v>
      </c>
      <c r="D2627" s="21" t="s">
        <v>46</v>
      </c>
      <c r="E2627" s="21" t="s">
        <v>104</v>
      </c>
      <c r="F2627" s="23">
        <v>231.58</v>
      </c>
      <c r="G2627" s="27">
        <v>50200</v>
      </c>
      <c r="H2627" s="27">
        <v>231.4</v>
      </c>
      <c r="I2627" s="27">
        <v>1</v>
      </c>
      <c r="J2627" s="27">
        <v>-13.9817980729058</v>
      </c>
      <c r="K2627" s="27">
        <v>2.9304052534991501E-3</v>
      </c>
      <c r="L2627" s="27">
        <v>-10.775006875735601</v>
      </c>
      <c r="M2627" s="27">
        <v>1.7403505898504999E-3</v>
      </c>
      <c r="N2627" s="27">
        <v>-3.2067911971702099</v>
      </c>
      <c r="O2627" s="27">
        <v>1.19005466364865E-3</v>
      </c>
      <c r="P2627" s="27">
        <v>0</v>
      </c>
      <c r="Q2627" s="27">
        <v>0</v>
      </c>
      <c r="R2627" s="27">
        <v>0</v>
      </c>
      <c r="S2627" s="27">
        <v>0</v>
      </c>
      <c r="T2627" s="27" t="s">
        <v>101</v>
      </c>
      <c r="U2627" s="29">
        <v>-0.301736661402633</v>
      </c>
      <c r="V2627" s="29">
        <v>0</v>
      </c>
      <c r="W2627" s="28">
        <v>-0.30169533796022302</v>
      </c>
    </row>
    <row r="2628" spans="2:23" x14ac:dyDescent="0.35">
      <c r="B2628" s="21" t="s">
        <v>68</v>
      </c>
      <c r="C2628" s="26" t="s">
        <v>88</v>
      </c>
      <c r="D2628" s="21" t="s">
        <v>46</v>
      </c>
      <c r="E2628" s="21" t="s">
        <v>105</v>
      </c>
      <c r="F2628" s="23">
        <v>231.56</v>
      </c>
      <c r="G2628" s="27">
        <v>50800</v>
      </c>
      <c r="H2628" s="27">
        <v>234.63</v>
      </c>
      <c r="I2628" s="27">
        <v>1</v>
      </c>
      <c r="J2628" s="27">
        <v>98.765047381965701</v>
      </c>
      <c r="K2628" s="27">
        <v>0.49514017550221101</v>
      </c>
      <c r="L2628" s="27">
        <v>101.605082833295</v>
      </c>
      <c r="M2628" s="27">
        <v>0.52402557344977996</v>
      </c>
      <c r="N2628" s="27">
        <v>-2.8400354513289998</v>
      </c>
      <c r="O2628" s="27">
        <v>-2.88853979475685E-2</v>
      </c>
      <c r="P2628" s="27">
        <v>0</v>
      </c>
      <c r="Q2628" s="27">
        <v>0</v>
      </c>
      <c r="R2628" s="27">
        <v>0</v>
      </c>
      <c r="S2628" s="27">
        <v>0</v>
      </c>
      <c r="T2628" s="27" t="s">
        <v>101</v>
      </c>
      <c r="U2628" s="29">
        <v>1.98586700099154</v>
      </c>
      <c r="V2628" s="29">
        <v>0</v>
      </c>
      <c r="W2628" s="28">
        <v>1.9861389694698399</v>
      </c>
    </row>
    <row r="2629" spans="2:23" x14ac:dyDescent="0.35">
      <c r="B2629" s="21" t="s">
        <v>68</v>
      </c>
      <c r="C2629" s="26" t="s">
        <v>88</v>
      </c>
      <c r="D2629" s="21" t="s">
        <v>46</v>
      </c>
      <c r="E2629" s="21" t="s">
        <v>106</v>
      </c>
      <c r="F2629" s="23">
        <v>231.4</v>
      </c>
      <c r="G2629" s="27">
        <v>50150</v>
      </c>
      <c r="H2629" s="27">
        <v>231.56</v>
      </c>
      <c r="I2629" s="27">
        <v>1</v>
      </c>
      <c r="J2629" s="27">
        <v>35.585926408846703</v>
      </c>
      <c r="K2629" s="27">
        <v>6.61038958672195E-3</v>
      </c>
      <c r="L2629" s="27">
        <v>38.440952733590599</v>
      </c>
      <c r="M2629" s="27">
        <v>7.7136297416852996E-3</v>
      </c>
      <c r="N2629" s="27">
        <v>-2.85502632474395</v>
      </c>
      <c r="O2629" s="27">
        <v>-1.10324015496335E-3</v>
      </c>
      <c r="P2629" s="27">
        <v>0</v>
      </c>
      <c r="Q2629" s="27">
        <v>0</v>
      </c>
      <c r="R2629" s="27">
        <v>0</v>
      </c>
      <c r="S2629" s="27">
        <v>0</v>
      </c>
      <c r="T2629" s="27" t="s">
        <v>101</v>
      </c>
      <c r="U2629" s="29">
        <v>0.20142618088810499</v>
      </c>
      <c r="V2629" s="29">
        <v>0</v>
      </c>
      <c r="W2629" s="28">
        <v>0.201453766608537</v>
      </c>
    </row>
    <row r="2630" spans="2:23" x14ac:dyDescent="0.35">
      <c r="B2630" s="21" t="s">
        <v>68</v>
      </c>
      <c r="C2630" s="26" t="s">
        <v>88</v>
      </c>
      <c r="D2630" s="21" t="s">
        <v>46</v>
      </c>
      <c r="E2630" s="21" t="s">
        <v>106</v>
      </c>
      <c r="F2630" s="23">
        <v>231.4</v>
      </c>
      <c r="G2630" s="27">
        <v>50250</v>
      </c>
      <c r="H2630" s="27">
        <v>227.86</v>
      </c>
      <c r="I2630" s="27">
        <v>1</v>
      </c>
      <c r="J2630" s="27">
        <v>-148.94086891180399</v>
      </c>
      <c r="K2630" s="27">
        <v>1.09519359067787</v>
      </c>
      <c r="L2630" s="27">
        <v>-151.16068723761501</v>
      </c>
      <c r="M2630" s="27">
        <v>1.1280824496867301</v>
      </c>
      <c r="N2630" s="27">
        <v>2.2198183258111301</v>
      </c>
      <c r="O2630" s="27">
        <v>-3.28888590088608E-2</v>
      </c>
      <c r="P2630" s="27">
        <v>0</v>
      </c>
      <c r="Q2630" s="27">
        <v>0</v>
      </c>
      <c r="R2630" s="27">
        <v>0</v>
      </c>
      <c r="S2630" s="27">
        <v>0</v>
      </c>
      <c r="T2630" s="27" t="s">
        <v>101</v>
      </c>
      <c r="U2630" s="29">
        <v>0.30588817916668398</v>
      </c>
      <c r="V2630" s="29">
        <v>0</v>
      </c>
      <c r="W2630" s="28">
        <v>0.30593007116779802</v>
      </c>
    </row>
    <row r="2631" spans="2:23" x14ac:dyDescent="0.35">
      <c r="B2631" s="21" t="s">
        <v>68</v>
      </c>
      <c r="C2631" s="26" t="s">
        <v>88</v>
      </c>
      <c r="D2631" s="21" t="s">
        <v>46</v>
      </c>
      <c r="E2631" s="21" t="s">
        <v>106</v>
      </c>
      <c r="F2631" s="23">
        <v>231.4</v>
      </c>
      <c r="G2631" s="27">
        <v>50900</v>
      </c>
      <c r="H2631" s="27">
        <v>235.59</v>
      </c>
      <c r="I2631" s="27">
        <v>1</v>
      </c>
      <c r="J2631" s="27">
        <v>106.30338931112701</v>
      </c>
      <c r="K2631" s="27">
        <v>1.0791892102976599</v>
      </c>
      <c r="L2631" s="27">
        <v>107.374531150016</v>
      </c>
      <c r="M2631" s="27">
        <v>1.10104718924</v>
      </c>
      <c r="N2631" s="27">
        <v>-1.07114183888894</v>
      </c>
      <c r="O2631" s="27">
        <v>-2.18579789423341E-2</v>
      </c>
      <c r="P2631" s="27">
        <v>0</v>
      </c>
      <c r="Q2631" s="27">
        <v>0</v>
      </c>
      <c r="R2631" s="27">
        <v>0</v>
      </c>
      <c r="S2631" s="27">
        <v>0</v>
      </c>
      <c r="T2631" s="27" t="s">
        <v>102</v>
      </c>
      <c r="U2631" s="29">
        <v>-0.61564448819562201</v>
      </c>
      <c r="V2631" s="29">
        <v>0</v>
      </c>
      <c r="W2631" s="28">
        <v>-0.61556017444523303</v>
      </c>
    </row>
    <row r="2632" spans="2:23" x14ac:dyDescent="0.35">
      <c r="B2632" s="21" t="s">
        <v>68</v>
      </c>
      <c r="C2632" s="26" t="s">
        <v>88</v>
      </c>
      <c r="D2632" s="21" t="s">
        <v>46</v>
      </c>
      <c r="E2632" s="21" t="s">
        <v>106</v>
      </c>
      <c r="F2632" s="23">
        <v>231.4</v>
      </c>
      <c r="G2632" s="27">
        <v>53050</v>
      </c>
      <c r="H2632" s="27">
        <v>240.08</v>
      </c>
      <c r="I2632" s="27">
        <v>1</v>
      </c>
      <c r="J2632" s="27">
        <v>105.620903958566</v>
      </c>
      <c r="K2632" s="27">
        <v>2.2389641133520501</v>
      </c>
      <c r="L2632" s="27">
        <v>107.063238494234</v>
      </c>
      <c r="M2632" s="27">
        <v>2.3005311833004698</v>
      </c>
      <c r="N2632" s="27">
        <v>-1.4423345356681501</v>
      </c>
      <c r="O2632" s="27">
        <v>-6.15670699484216E-2</v>
      </c>
      <c r="P2632" s="27">
        <v>0</v>
      </c>
      <c r="Q2632" s="27">
        <v>0</v>
      </c>
      <c r="R2632" s="27">
        <v>0</v>
      </c>
      <c r="S2632" s="27">
        <v>0</v>
      </c>
      <c r="T2632" s="27" t="s">
        <v>102</v>
      </c>
      <c r="U2632" s="29">
        <v>-1.9943573000413</v>
      </c>
      <c r="V2632" s="29">
        <v>0</v>
      </c>
      <c r="W2632" s="28">
        <v>-1.9940841687994799</v>
      </c>
    </row>
    <row r="2633" spans="2:23" x14ac:dyDescent="0.35">
      <c r="B2633" s="21" t="s">
        <v>68</v>
      </c>
      <c r="C2633" s="26" t="s">
        <v>88</v>
      </c>
      <c r="D2633" s="21" t="s">
        <v>46</v>
      </c>
      <c r="E2633" s="21" t="s">
        <v>107</v>
      </c>
      <c r="F2633" s="23">
        <v>227.86</v>
      </c>
      <c r="G2633" s="27">
        <v>50300</v>
      </c>
      <c r="H2633" s="27">
        <v>227.49</v>
      </c>
      <c r="I2633" s="27">
        <v>1</v>
      </c>
      <c r="J2633" s="27">
        <v>-52.722991359725903</v>
      </c>
      <c r="K2633" s="27">
        <v>3.8638022069056401E-2</v>
      </c>
      <c r="L2633" s="27">
        <v>-54.9609228784065</v>
      </c>
      <c r="M2633" s="27">
        <v>4.1987772306681402E-2</v>
      </c>
      <c r="N2633" s="27">
        <v>2.2379315186806101</v>
      </c>
      <c r="O2633" s="27">
        <v>-3.3497502376249998E-3</v>
      </c>
      <c r="P2633" s="27">
        <v>0</v>
      </c>
      <c r="Q2633" s="27">
        <v>0</v>
      </c>
      <c r="R2633" s="27">
        <v>0</v>
      </c>
      <c r="S2633" s="27">
        <v>0</v>
      </c>
      <c r="T2633" s="27" t="s">
        <v>101</v>
      </c>
      <c r="U2633" s="29">
        <v>6.5380276560565706E-2</v>
      </c>
      <c r="V2633" s="29">
        <v>0</v>
      </c>
      <c r="W2633" s="28">
        <v>6.5389230520885397E-2</v>
      </c>
    </row>
    <row r="2634" spans="2:23" x14ac:dyDescent="0.35">
      <c r="B2634" s="21" t="s">
        <v>68</v>
      </c>
      <c r="C2634" s="26" t="s">
        <v>88</v>
      </c>
      <c r="D2634" s="21" t="s">
        <v>46</v>
      </c>
      <c r="E2634" s="21" t="s">
        <v>108</v>
      </c>
      <c r="F2634" s="23">
        <v>227.49</v>
      </c>
      <c r="G2634" s="27">
        <v>51150</v>
      </c>
      <c r="H2634" s="27">
        <v>227.85</v>
      </c>
      <c r="I2634" s="27">
        <v>1</v>
      </c>
      <c r="J2634" s="27">
        <v>33.691452396341703</v>
      </c>
      <c r="K2634" s="27">
        <v>3.2464259386843899E-2</v>
      </c>
      <c r="L2634" s="27">
        <v>31.453935122865101</v>
      </c>
      <c r="M2634" s="27">
        <v>2.8295410992803399E-2</v>
      </c>
      <c r="N2634" s="27">
        <v>2.2375172734766302</v>
      </c>
      <c r="O2634" s="27">
        <v>4.1688483940404497E-3</v>
      </c>
      <c r="P2634" s="27">
        <v>0</v>
      </c>
      <c r="Q2634" s="27">
        <v>0</v>
      </c>
      <c r="R2634" s="27">
        <v>0</v>
      </c>
      <c r="S2634" s="27">
        <v>0</v>
      </c>
      <c r="T2634" s="27" t="s">
        <v>101</v>
      </c>
      <c r="U2634" s="29">
        <v>0.143615495419634</v>
      </c>
      <c r="V2634" s="29">
        <v>0</v>
      </c>
      <c r="W2634" s="28">
        <v>0.14363516385046601</v>
      </c>
    </row>
    <row r="2635" spans="2:23" x14ac:dyDescent="0.35">
      <c r="B2635" s="21" t="s">
        <v>68</v>
      </c>
      <c r="C2635" s="26" t="s">
        <v>88</v>
      </c>
      <c r="D2635" s="21" t="s">
        <v>46</v>
      </c>
      <c r="E2635" s="21" t="s">
        <v>109</v>
      </c>
      <c r="F2635" s="23">
        <v>236.14</v>
      </c>
      <c r="G2635" s="27">
        <v>50354</v>
      </c>
      <c r="H2635" s="27">
        <v>236.14</v>
      </c>
      <c r="I2635" s="27">
        <v>1</v>
      </c>
      <c r="J2635" s="27">
        <v>4.522464E-12</v>
      </c>
      <c r="K2635" s="27">
        <v>0</v>
      </c>
      <c r="L2635" s="27">
        <v>4.8540929999999997E-12</v>
      </c>
      <c r="M2635" s="27">
        <v>0</v>
      </c>
      <c r="N2635" s="27">
        <v>-3.31629E-13</v>
      </c>
      <c r="O2635" s="27">
        <v>0</v>
      </c>
      <c r="P2635" s="27">
        <v>0</v>
      </c>
      <c r="Q2635" s="27">
        <v>0</v>
      </c>
      <c r="R2635" s="27">
        <v>0</v>
      </c>
      <c r="S2635" s="27">
        <v>0</v>
      </c>
      <c r="T2635" s="27" t="s">
        <v>102</v>
      </c>
      <c r="U2635" s="29">
        <v>0</v>
      </c>
      <c r="V2635" s="29">
        <v>0</v>
      </c>
      <c r="W2635" s="28">
        <v>0</v>
      </c>
    </row>
    <row r="2636" spans="2:23" x14ac:dyDescent="0.35">
      <c r="B2636" s="21" t="s">
        <v>68</v>
      </c>
      <c r="C2636" s="26" t="s">
        <v>88</v>
      </c>
      <c r="D2636" s="21" t="s">
        <v>46</v>
      </c>
      <c r="E2636" s="21" t="s">
        <v>109</v>
      </c>
      <c r="F2636" s="23">
        <v>236.14</v>
      </c>
      <c r="G2636" s="27">
        <v>50900</v>
      </c>
      <c r="H2636" s="27">
        <v>235.59</v>
      </c>
      <c r="I2636" s="27">
        <v>1</v>
      </c>
      <c r="J2636" s="27">
        <v>-149.02682658694499</v>
      </c>
      <c r="K2636" s="27">
        <v>0.17545106083634501</v>
      </c>
      <c r="L2636" s="27">
        <v>-151.29545610959201</v>
      </c>
      <c r="M2636" s="27">
        <v>0.18083348881133501</v>
      </c>
      <c r="N2636" s="27">
        <v>2.2686295226472399</v>
      </c>
      <c r="O2636" s="27">
        <v>-5.3824279749899503E-3</v>
      </c>
      <c r="P2636" s="27">
        <v>0</v>
      </c>
      <c r="Q2636" s="27">
        <v>0</v>
      </c>
      <c r="R2636" s="27">
        <v>0</v>
      </c>
      <c r="S2636" s="27">
        <v>0</v>
      </c>
      <c r="T2636" s="27" t="s">
        <v>101</v>
      </c>
      <c r="U2636" s="29">
        <v>-2.17801368650637E-2</v>
      </c>
      <c r="V2636" s="29">
        <v>0</v>
      </c>
      <c r="W2636" s="28">
        <v>-2.1777154031531899E-2</v>
      </c>
    </row>
    <row r="2637" spans="2:23" x14ac:dyDescent="0.35">
      <c r="B2637" s="21" t="s">
        <v>68</v>
      </c>
      <c r="C2637" s="26" t="s">
        <v>88</v>
      </c>
      <c r="D2637" s="21" t="s">
        <v>46</v>
      </c>
      <c r="E2637" s="21" t="s">
        <v>109</v>
      </c>
      <c r="F2637" s="23">
        <v>236.14</v>
      </c>
      <c r="G2637" s="27">
        <v>53200</v>
      </c>
      <c r="H2637" s="27">
        <v>238.58</v>
      </c>
      <c r="I2637" s="27">
        <v>1</v>
      </c>
      <c r="J2637" s="27">
        <v>108.968639427754</v>
      </c>
      <c r="K2637" s="27">
        <v>0.57352213949293795</v>
      </c>
      <c r="L2637" s="27">
        <v>111.222592588373</v>
      </c>
      <c r="M2637" s="27">
        <v>0.59749346443042395</v>
      </c>
      <c r="N2637" s="27">
        <v>-2.25395316061923</v>
      </c>
      <c r="O2637" s="27">
        <v>-2.3971324937485699E-2</v>
      </c>
      <c r="P2637" s="27">
        <v>0</v>
      </c>
      <c r="Q2637" s="27">
        <v>0</v>
      </c>
      <c r="R2637" s="27">
        <v>0</v>
      </c>
      <c r="S2637" s="27">
        <v>0</v>
      </c>
      <c r="T2637" s="27" t="s">
        <v>101</v>
      </c>
      <c r="U2637" s="29">
        <v>-0.19018797525064601</v>
      </c>
      <c r="V2637" s="29">
        <v>0</v>
      </c>
      <c r="W2637" s="28">
        <v>-0.190161928625069</v>
      </c>
    </row>
    <row r="2638" spans="2:23" x14ac:dyDescent="0.35">
      <c r="B2638" s="21" t="s">
        <v>68</v>
      </c>
      <c r="C2638" s="26" t="s">
        <v>88</v>
      </c>
      <c r="D2638" s="21" t="s">
        <v>46</v>
      </c>
      <c r="E2638" s="21" t="s">
        <v>110</v>
      </c>
      <c r="F2638" s="23">
        <v>236.14</v>
      </c>
      <c r="G2638" s="27">
        <v>50404</v>
      </c>
      <c r="H2638" s="27">
        <v>236.14</v>
      </c>
      <c r="I2638" s="27">
        <v>1</v>
      </c>
      <c r="J2638" s="27">
        <v>2.9923409999999999E-12</v>
      </c>
      <c r="K2638" s="27">
        <v>0</v>
      </c>
      <c r="L2638" s="27">
        <v>3.1350740000000002E-12</v>
      </c>
      <c r="M2638" s="27">
        <v>0</v>
      </c>
      <c r="N2638" s="27">
        <v>-1.42733E-13</v>
      </c>
      <c r="O2638" s="27">
        <v>0</v>
      </c>
      <c r="P2638" s="27">
        <v>0</v>
      </c>
      <c r="Q2638" s="27">
        <v>0</v>
      </c>
      <c r="R2638" s="27">
        <v>0</v>
      </c>
      <c r="S2638" s="27">
        <v>0</v>
      </c>
      <c r="T2638" s="27" t="s">
        <v>102</v>
      </c>
      <c r="U2638" s="29">
        <v>0</v>
      </c>
      <c r="V2638" s="29">
        <v>0</v>
      </c>
      <c r="W2638" s="28">
        <v>0</v>
      </c>
    </row>
    <row r="2639" spans="2:23" x14ac:dyDescent="0.35">
      <c r="B2639" s="21" t="s">
        <v>68</v>
      </c>
      <c r="C2639" s="26" t="s">
        <v>88</v>
      </c>
      <c r="D2639" s="21" t="s">
        <v>46</v>
      </c>
      <c r="E2639" s="21" t="s">
        <v>111</v>
      </c>
      <c r="F2639" s="23">
        <v>232.29</v>
      </c>
      <c r="G2639" s="27">
        <v>50499</v>
      </c>
      <c r="H2639" s="27">
        <v>232.29</v>
      </c>
      <c r="I2639" s="27">
        <v>1</v>
      </c>
      <c r="J2639" s="27">
        <v>-3.7269399999999999E-12</v>
      </c>
      <c r="K2639" s="27">
        <v>0</v>
      </c>
      <c r="L2639" s="27">
        <v>-3.8590419999999996E-12</v>
      </c>
      <c r="M2639" s="27">
        <v>0</v>
      </c>
      <c r="N2639" s="27">
        <v>1.3210200000000001E-13</v>
      </c>
      <c r="O2639" s="27">
        <v>0</v>
      </c>
      <c r="P2639" s="27">
        <v>0</v>
      </c>
      <c r="Q2639" s="27">
        <v>0</v>
      </c>
      <c r="R2639" s="27">
        <v>0</v>
      </c>
      <c r="S2639" s="27">
        <v>0</v>
      </c>
      <c r="T2639" s="27" t="s">
        <v>102</v>
      </c>
      <c r="U2639" s="29">
        <v>0</v>
      </c>
      <c r="V2639" s="29">
        <v>0</v>
      </c>
      <c r="W2639" s="28">
        <v>0</v>
      </c>
    </row>
    <row r="2640" spans="2:23" x14ac:dyDescent="0.35">
      <c r="B2640" s="21" t="s">
        <v>68</v>
      </c>
      <c r="C2640" s="26" t="s">
        <v>88</v>
      </c>
      <c r="D2640" s="21" t="s">
        <v>46</v>
      </c>
      <c r="E2640" s="21" t="s">
        <v>111</v>
      </c>
      <c r="F2640" s="23">
        <v>232.29</v>
      </c>
      <c r="G2640" s="27">
        <v>50554</v>
      </c>
      <c r="H2640" s="27">
        <v>232.29</v>
      </c>
      <c r="I2640" s="27">
        <v>1</v>
      </c>
      <c r="J2640" s="27">
        <v>3.9126399999999998E-13</v>
      </c>
      <c r="K2640" s="27">
        <v>0</v>
      </c>
      <c r="L2640" s="27">
        <v>4.2060100000000002E-13</v>
      </c>
      <c r="M2640" s="27">
        <v>0</v>
      </c>
      <c r="N2640" s="27">
        <v>-2.9335999999999999E-14</v>
      </c>
      <c r="O2640" s="27">
        <v>0</v>
      </c>
      <c r="P2640" s="27">
        <v>0</v>
      </c>
      <c r="Q2640" s="27">
        <v>0</v>
      </c>
      <c r="R2640" s="27">
        <v>0</v>
      </c>
      <c r="S2640" s="27">
        <v>0</v>
      </c>
      <c r="T2640" s="27" t="s">
        <v>102</v>
      </c>
      <c r="U2640" s="29">
        <v>0</v>
      </c>
      <c r="V2640" s="29">
        <v>0</v>
      </c>
      <c r="W2640" s="28">
        <v>0</v>
      </c>
    </row>
    <row r="2641" spans="2:23" x14ac:dyDescent="0.35">
      <c r="B2641" s="21" t="s">
        <v>68</v>
      </c>
      <c r="C2641" s="26" t="s">
        <v>88</v>
      </c>
      <c r="D2641" s="21" t="s">
        <v>46</v>
      </c>
      <c r="E2641" s="21" t="s">
        <v>112</v>
      </c>
      <c r="F2641" s="23">
        <v>232.29</v>
      </c>
      <c r="G2641" s="27">
        <v>50604</v>
      </c>
      <c r="H2641" s="27">
        <v>232.29</v>
      </c>
      <c r="I2641" s="27">
        <v>1</v>
      </c>
      <c r="J2641" s="27">
        <v>-2.5157000000000001E-14</v>
      </c>
      <c r="K2641" s="27">
        <v>0</v>
      </c>
      <c r="L2641" s="27">
        <v>-3.0497E-14</v>
      </c>
      <c r="M2641" s="27">
        <v>0</v>
      </c>
      <c r="N2641" s="27">
        <v>5.34E-15</v>
      </c>
      <c r="O2641" s="27">
        <v>0</v>
      </c>
      <c r="P2641" s="27">
        <v>0</v>
      </c>
      <c r="Q2641" s="27">
        <v>0</v>
      </c>
      <c r="R2641" s="27">
        <v>0</v>
      </c>
      <c r="S2641" s="27">
        <v>0</v>
      </c>
      <c r="T2641" s="27" t="s">
        <v>102</v>
      </c>
      <c r="U2641" s="29">
        <v>0</v>
      </c>
      <c r="V2641" s="29">
        <v>0</v>
      </c>
      <c r="W2641" s="28">
        <v>0</v>
      </c>
    </row>
    <row r="2642" spans="2:23" x14ac:dyDescent="0.35">
      <c r="B2642" s="21" t="s">
        <v>68</v>
      </c>
      <c r="C2642" s="26" t="s">
        <v>88</v>
      </c>
      <c r="D2642" s="21" t="s">
        <v>46</v>
      </c>
      <c r="E2642" s="21" t="s">
        <v>113</v>
      </c>
      <c r="F2642" s="23">
        <v>235.04</v>
      </c>
      <c r="G2642" s="27">
        <v>50750</v>
      </c>
      <c r="H2642" s="27">
        <v>235.79</v>
      </c>
      <c r="I2642" s="27">
        <v>1</v>
      </c>
      <c r="J2642" s="27">
        <v>57.698441179015397</v>
      </c>
      <c r="K2642" s="27">
        <v>7.9565731736270406E-2</v>
      </c>
      <c r="L2642" s="27">
        <v>60.539063168336099</v>
      </c>
      <c r="M2642" s="27">
        <v>8.7592978246264802E-2</v>
      </c>
      <c r="N2642" s="27">
        <v>-2.8406219893206401</v>
      </c>
      <c r="O2642" s="27">
        <v>-8.0272465099943801E-3</v>
      </c>
      <c r="P2642" s="27">
        <v>0</v>
      </c>
      <c r="Q2642" s="27">
        <v>0</v>
      </c>
      <c r="R2642" s="27">
        <v>0</v>
      </c>
      <c r="S2642" s="27">
        <v>0</v>
      </c>
      <c r="T2642" s="27" t="s">
        <v>101</v>
      </c>
      <c r="U2642" s="29">
        <v>0.24073225484014801</v>
      </c>
      <c r="V2642" s="29">
        <v>0</v>
      </c>
      <c r="W2642" s="28">
        <v>0.24076522360643199</v>
      </c>
    </row>
    <row r="2643" spans="2:23" x14ac:dyDescent="0.35">
      <c r="B2643" s="21" t="s">
        <v>68</v>
      </c>
      <c r="C2643" s="26" t="s">
        <v>88</v>
      </c>
      <c r="D2643" s="21" t="s">
        <v>46</v>
      </c>
      <c r="E2643" s="21" t="s">
        <v>113</v>
      </c>
      <c r="F2643" s="23">
        <v>235.04</v>
      </c>
      <c r="G2643" s="27">
        <v>50800</v>
      </c>
      <c r="H2643" s="27">
        <v>234.63</v>
      </c>
      <c r="I2643" s="27">
        <v>1</v>
      </c>
      <c r="J2643" s="27">
        <v>-38.1246158436524</v>
      </c>
      <c r="K2643" s="27">
        <v>2.7180194431327499E-2</v>
      </c>
      <c r="L2643" s="27">
        <v>-40.971355188879599</v>
      </c>
      <c r="M2643" s="27">
        <v>3.1390791390449299E-2</v>
      </c>
      <c r="N2643" s="27">
        <v>2.8467393452271899</v>
      </c>
      <c r="O2643" s="27">
        <v>-4.2105969591217504E-3</v>
      </c>
      <c r="P2643" s="27">
        <v>0</v>
      </c>
      <c r="Q2643" s="27">
        <v>0</v>
      </c>
      <c r="R2643" s="27">
        <v>0</v>
      </c>
      <c r="S2643" s="27">
        <v>0</v>
      </c>
      <c r="T2643" s="27" t="s">
        <v>101</v>
      </c>
      <c r="U2643" s="29">
        <v>0.17836759464778401</v>
      </c>
      <c r="V2643" s="29">
        <v>0</v>
      </c>
      <c r="W2643" s="28">
        <v>0.17839202244847199</v>
      </c>
    </row>
    <row r="2644" spans="2:23" x14ac:dyDescent="0.35">
      <c r="B2644" s="21" t="s">
        <v>68</v>
      </c>
      <c r="C2644" s="26" t="s">
        <v>88</v>
      </c>
      <c r="D2644" s="21" t="s">
        <v>46</v>
      </c>
      <c r="E2644" s="21" t="s">
        <v>114</v>
      </c>
      <c r="F2644" s="23">
        <v>236.05</v>
      </c>
      <c r="G2644" s="27">
        <v>50750</v>
      </c>
      <c r="H2644" s="27">
        <v>235.79</v>
      </c>
      <c r="I2644" s="27">
        <v>1</v>
      </c>
      <c r="J2644" s="27">
        <v>-63.504132476987103</v>
      </c>
      <c r="K2644" s="27">
        <v>3.06490887965759E-2</v>
      </c>
      <c r="L2644" s="27">
        <v>-66.339343124064996</v>
      </c>
      <c r="M2644" s="27">
        <v>3.3446904190606502E-2</v>
      </c>
      <c r="N2644" s="27">
        <v>2.8352106470779299</v>
      </c>
      <c r="O2644" s="27">
        <v>-2.7978153940305698E-3</v>
      </c>
      <c r="P2644" s="27">
        <v>0</v>
      </c>
      <c r="Q2644" s="27">
        <v>0</v>
      </c>
      <c r="R2644" s="27">
        <v>0</v>
      </c>
      <c r="S2644" s="27">
        <v>0</v>
      </c>
      <c r="T2644" s="27" t="s">
        <v>102</v>
      </c>
      <c r="U2644" s="29">
        <v>7.7094160480626603E-2</v>
      </c>
      <c r="V2644" s="29">
        <v>0</v>
      </c>
      <c r="W2644" s="28">
        <v>7.7104718680899506E-2</v>
      </c>
    </row>
    <row r="2645" spans="2:23" x14ac:dyDescent="0.35">
      <c r="B2645" s="21" t="s">
        <v>68</v>
      </c>
      <c r="C2645" s="26" t="s">
        <v>88</v>
      </c>
      <c r="D2645" s="21" t="s">
        <v>46</v>
      </c>
      <c r="E2645" s="21" t="s">
        <v>114</v>
      </c>
      <c r="F2645" s="23">
        <v>236.05</v>
      </c>
      <c r="G2645" s="27">
        <v>50950</v>
      </c>
      <c r="H2645" s="27">
        <v>236.52</v>
      </c>
      <c r="I2645" s="27">
        <v>1</v>
      </c>
      <c r="J2645" s="27">
        <v>104.886799711417</v>
      </c>
      <c r="K2645" s="27">
        <v>9.6810918632584703E-2</v>
      </c>
      <c r="L2645" s="27">
        <v>107.717965547224</v>
      </c>
      <c r="M2645" s="27">
        <v>0.10210780889437</v>
      </c>
      <c r="N2645" s="27">
        <v>-2.83116583580754</v>
      </c>
      <c r="O2645" s="27">
        <v>-5.2968902617852804E-3</v>
      </c>
      <c r="P2645" s="27">
        <v>0</v>
      </c>
      <c r="Q2645" s="27">
        <v>0</v>
      </c>
      <c r="R2645" s="27">
        <v>0</v>
      </c>
      <c r="S2645" s="27">
        <v>0</v>
      </c>
      <c r="T2645" s="27" t="s">
        <v>101</v>
      </c>
      <c r="U2645" s="29">
        <v>7.9072227323604305E-2</v>
      </c>
      <c r="V2645" s="29">
        <v>0</v>
      </c>
      <c r="W2645" s="28">
        <v>7.9083056424108206E-2</v>
      </c>
    </row>
    <row r="2646" spans="2:23" x14ac:dyDescent="0.35">
      <c r="B2646" s="21" t="s">
        <v>68</v>
      </c>
      <c r="C2646" s="26" t="s">
        <v>88</v>
      </c>
      <c r="D2646" s="21" t="s">
        <v>46</v>
      </c>
      <c r="E2646" s="21" t="s">
        <v>115</v>
      </c>
      <c r="F2646" s="23">
        <v>234.63</v>
      </c>
      <c r="G2646" s="27">
        <v>51300</v>
      </c>
      <c r="H2646" s="27">
        <v>235.47</v>
      </c>
      <c r="I2646" s="27">
        <v>1</v>
      </c>
      <c r="J2646" s="27">
        <v>96.576769451477304</v>
      </c>
      <c r="K2646" s="27">
        <v>0.14279747840853901</v>
      </c>
      <c r="L2646" s="27">
        <v>96.553554791348205</v>
      </c>
      <c r="M2646" s="27">
        <v>0.142728836714971</v>
      </c>
      <c r="N2646" s="27">
        <v>2.3214660129045099E-2</v>
      </c>
      <c r="O2646" s="27">
        <v>6.8641693568406993E-5</v>
      </c>
      <c r="P2646" s="27">
        <v>0</v>
      </c>
      <c r="Q2646" s="27">
        <v>0</v>
      </c>
      <c r="R2646" s="27">
        <v>0</v>
      </c>
      <c r="S2646" s="27">
        <v>0</v>
      </c>
      <c r="T2646" s="27" t="s">
        <v>101</v>
      </c>
      <c r="U2646" s="29">
        <v>-3.3660844351438399E-3</v>
      </c>
      <c r="V2646" s="29">
        <v>0</v>
      </c>
      <c r="W2646" s="28">
        <v>-3.36562344311305E-3</v>
      </c>
    </row>
    <row r="2647" spans="2:23" x14ac:dyDescent="0.35">
      <c r="B2647" s="21" t="s">
        <v>68</v>
      </c>
      <c r="C2647" s="26" t="s">
        <v>88</v>
      </c>
      <c r="D2647" s="21" t="s">
        <v>46</v>
      </c>
      <c r="E2647" s="21" t="s">
        <v>48</v>
      </c>
      <c r="F2647" s="23">
        <v>235.59</v>
      </c>
      <c r="G2647" s="27">
        <v>54750</v>
      </c>
      <c r="H2647" s="27">
        <v>240</v>
      </c>
      <c r="I2647" s="27">
        <v>1</v>
      </c>
      <c r="J2647" s="27">
        <v>98.4677850899063</v>
      </c>
      <c r="K2647" s="27">
        <v>1.0305777106174201</v>
      </c>
      <c r="L2647" s="27">
        <v>99.855912271420607</v>
      </c>
      <c r="M2647" s="27">
        <v>1.05983918978162</v>
      </c>
      <c r="N2647" s="27">
        <v>-1.3881271815143501</v>
      </c>
      <c r="O2647" s="27">
        <v>-2.9261479164205802E-2</v>
      </c>
      <c r="P2647" s="27">
        <v>0</v>
      </c>
      <c r="Q2647" s="27">
        <v>0</v>
      </c>
      <c r="R2647" s="27">
        <v>0</v>
      </c>
      <c r="S2647" s="27">
        <v>0</v>
      </c>
      <c r="T2647" s="27" t="s">
        <v>102</v>
      </c>
      <c r="U2647" s="29">
        <v>-0.836592567374012</v>
      </c>
      <c r="V2647" s="29">
        <v>0</v>
      </c>
      <c r="W2647" s="28">
        <v>-0.83647799433997005</v>
      </c>
    </row>
    <row r="2648" spans="2:23" x14ac:dyDescent="0.35">
      <c r="B2648" s="21" t="s">
        <v>68</v>
      </c>
      <c r="C2648" s="26" t="s">
        <v>88</v>
      </c>
      <c r="D2648" s="21" t="s">
        <v>46</v>
      </c>
      <c r="E2648" s="21" t="s">
        <v>116</v>
      </c>
      <c r="F2648" s="23">
        <v>236.52</v>
      </c>
      <c r="G2648" s="27">
        <v>53150</v>
      </c>
      <c r="H2648" s="27">
        <v>239.91</v>
      </c>
      <c r="I2648" s="27">
        <v>1</v>
      </c>
      <c r="J2648" s="27">
        <v>161.06815447577401</v>
      </c>
      <c r="K2648" s="27">
        <v>1.1414898169942</v>
      </c>
      <c r="L2648" s="27">
        <v>159.16210375102199</v>
      </c>
      <c r="M2648" s="27">
        <v>1.1146333118998399</v>
      </c>
      <c r="N2648" s="27">
        <v>1.9060507247521801</v>
      </c>
      <c r="O2648" s="27">
        <v>2.6856505094353601E-2</v>
      </c>
      <c r="P2648" s="27">
        <v>0</v>
      </c>
      <c r="Q2648" s="27">
        <v>0</v>
      </c>
      <c r="R2648" s="27">
        <v>0</v>
      </c>
      <c r="S2648" s="27">
        <v>0</v>
      </c>
      <c r="T2648" s="27" t="s">
        <v>101</v>
      </c>
      <c r="U2648" s="29">
        <v>-6.3889595858436496E-2</v>
      </c>
      <c r="V2648" s="29">
        <v>0</v>
      </c>
      <c r="W2648" s="28">
        <v>-6.3880846049835904E-2</v>
      </c>
    </row>
    <row r="2649" spans="2:23" x14ac:dyDescent="0.35">
      <c r="B2649" s="21" t="s">
        <v>68</v>
      </c>
      <c r="C2649" s="26" t="s">
        <v>88</v>
      </c>
      <c r="D2649" s="21" t="s">
        <v>46</v>
      </c>
      <c r="E2649" s="21" t="s">
        <v>116</v>
      </c>
      <c r="F2649" s="23">
        <v>236.52</v>
      </c>
      <c r="G2649" s="27">
        <v>54500</v>
      </c>
      <c r="H2649" s="27">
        <v>236.62</v>
      </c>
      <c r="I2649" s="27">
        <v>1</v>
      </c>
      <c r="J2649" s="27">
        <v>-8.4266742703865898</v>
      </c>
      <c r="K2649" s="27">
        <v>3.9317594297816503E-3</v>
      </c>
      <c r="L2649" s="27">
        <v>-3.6770833514072199</v>
      </c>
      <c r="M2649" s="27">
        <v>7.4865455705587199E-4</v>
      </c>
      <c r="N2649" s="27">
        <v>-4.7495909189793704</v>
      </c>
      <c r="O2649" s="27">
        <v>3.1831048727257801E-3</v>
      </c>
      <c r="P2649" s="27">
        <v>0</v>
      </c>
      <c r="Q2649" s="27">
        <v>0</v>
      </c>
      <c r="R2649" s="27">
        <v>0</v>
      </c>
      <c r="S2649" s="27">
        <v>0</v>
      </c>
      <c r="T2649" s="27" t="s">
        <v>101</v>
      </c>
      <c r="U2649" s="29">
        <v>1.22798621163864</v>
      </c>
      <c r="V2649" s="29">
        <v>0</v>
      </c>
      <c r="W2649" s="28">
        <v>1.22815438681915</v>
      </c>
    </row>
    <row r="2650" spans="2:23" x14ac:dyDescent="0.35">
      <c r="B2650" s="21" t="s">
        <v>68</v>
      </c>
      <c r="C2650" s="26" t="s">
        <v>88</v>
      </c>
      <c r="D2650" s="21" t="s">
        <v>46</v>
      </c>
      <c r="E2650" s="21" t="s">
        <v>117</v>
      </c>
      <c r="F2650" s="23">
        <v>230.29</v>
      </c>
      <c r="G2650" s="27">
        <v>51250</v>
      </c>
      <c r="H2650" s="27">
        <v>230.29</v>
      </c>
      <c r="I2650" s="27">
        <v>1</v>
      </c>
      <c r="J2650" s="27">
        <v>-1.0455440000000001E-12</v>
      </c>
      <c r="K2650" s="27">
        <v>0</v>
      </c>
      <c r="L2650" s="27">
        <v>-9.6713099999999991E-13</v>
      </c>
      <c r="M2650" s="27">
        <v>0</v>
      </c>
      <c r="N2650" s="27">
        <v>-7.8413000000000006E-14</v>
      </c>
      <c r="O2650" s="27">
        <v>0</v>
      </c>
      <c r="P2650" s="27">
        <v>0</v>
      </c>
      <c r="Q2650" s="27">
        <v>0</v>
      </c>
      <c r="R2650" s="27">
        <v>0</v>
      </c>
      <c r="S2650" s="27">
        <v>0</v>
      </c>
      <c r="T2650" s="27" t="s">
        <v>102</v>
      </c>
      <c r="U2650" s="29">
        <v>0</v>
      </c>
      <c r="V2650" s="29">
        <v>0</v>
      </c>
      <c r="W2650" s="28">
        <v>0</v>
      </c>
    </row>
    <row r="2651" spans="2:23" x14ac:dyDescent="0.35">
      <c r="B2651" s="21" t="s">
        <v>68</v>
      </c>
      <c r="C2651" s="26" t="s">
        <v>88</v>
      </c>
      <c r="D2651" s="21" t="s">
        <v>46</v>
      </c>
      <c r="E2651" s="21" t="s">
        <v>118</v>
      </c>
      <c r="F2651" s="23">
        <v>235.47</v>
      </c>
      <c r="G2651" s="27">
        <v>53200</v>
      </c>
      <c r="H2651" s="27">
        <v>238.58</v>
      </c>
      <c r="I2651" s="27">
        <v>1</v>
      </c>
      <c r="J2651" s="27">
        <v>111.057773734991</v>
      </c>
      <c r="K2651" s="27">
        <v>0.63519219900907697</v>
      </c>
      <c r="L2651" s="27">
        <v>111.034726010687</v>
      </c>
      <c r="M2651" s="27">
        <v>0.63492858458382295</v>
      </c>
      <c r="N2651" s="27">
        <v>2.3047724303237899E-2</v>
      </c>
      <c r="O2651" s="27">
        <v>2.6361442525381698E-4</v>
      </c>
      <c r="P2651" s="27">
        <v>0</v>
      </c>
      <c r="Q2651" s="27">
        <v>0</v>
      </c>
      <c r="R2651" s="27">
        <v>0</v>
      </c>
      <c r="S2651" s="27">
        <v>0</v>
      </c>
      <c r="T2651" s="27" t="s">
        <v>102</v>
      </c>
      <c r="U2651" s="29">
        <v>-9.1952134372840898E-3</v>
      </c>
      <c r="V2651" s="29">
        <v>0</v>
      </c>
      <c r="W2651" s="28">
        <v>-9.1939541343172004E-3</v>
      </c>
    </row>
    <row r="2652" spans="2:23" x14ac:dyDescent="0.35">
      <c r="B2652" s="21" t="s">
        <v>68</v>
      </c>
      <c r="C2652" s="26" t="s">
        <v>88</v>
      </c>
      <c r="D2652" s="21" t="s">
        <v>46</v>
      </c>
      <c r="E2652" s="21" t="s">
        <v>119</v>
      </c>
      <c r="F2652" s="23">
        <v>240.54</v>
      </c>
      <c r="G2652" s="27">
        <v>53100</v>
      </c>
      <c r="H2652" s="27">
        <v>240.54</v>
      </c>
      <c r="I2652" s="27">
        <v>1</v>
      </c>
      <c r="J2652" s="27">
        <v>6.6539456000000006E-11</v>
      </c>
      <c r="K2652" s="27">
        <v>0</v>
      </c>
      <c r="L2652" s="27">
        <v>6.5738743000000002E-11</v>
      </c>
      <c r="M2652" s="27">
        <v>0</v>
      </c>
      <c r="N2652" s="27">
        <v>8.0071400000000001E-13</v>
      </c>
      <c r="O2652" s="27">
        <v>0</v>
      </c>
      <c r="P2652" s="27">
        <v>0</v>
      </c>
      <c r="Q2652" s="27">
        <v>0</v>
      </c>
      <c r="R2652" s="27">
        <v>0</v>
      </c>
      <c r="S2652" s="27">
        <v>0</v>
      </c>
      <c r="T2652" s="27" t="s">
        <v>102</v>
      </c>
      <c r="U2652" s="29">
        <v>0</v>
      </c>
      <c r="V2652" s="29">
        <v>0</v>
      </c>
      <c r="W2652" s="28">
        <v>0</v>
      </c>
    </row>
    <row r="2653" spans="2:23" x14ac:dyDescent="0.35">
      <c r="B2653" s="21" t="s">
        <v>68</v>
      </c>
      <c r="C2653" s="26" t="s">
        <v>88</v>
      </c>
      <c r="D2653" s="21" t="s">
        <v>46</v>
      </c>
      <c r="E2653" s="21" t="s">
        <v>120</v>
      </c>
      <c r="F2653" s="23">
        <v>240.54</v>
      </c>
      <c r="G2653" s="27">
        <v>52000</v>
      </c>
      <c r="H2653" s="27">
        <v>240.54</v>
      </c>
      <c r="I2653" s="27">
        <v>1</v>
      </c>
      <c r="J2653" s="27">
        <v>-1.2349097E-11</v>
      </c>
      <c r="K2653" s="27">
        <v>0</v>
      </c>
      <c r="L2653" s="27">
        <v>-1.3766779E-11</v>
      </c>
      <c r="M2653" s="27">
        <v>0</v>
      </c>
      <c r="N2653" s="27">
        <v>1.417683E-12</v>
      </c>
      <c r="O2653" s="27">
        <v>0</v>
      </c>
      <c r="P2653" s="27">
        <v>0</v>
      </c>
      <c r="Q2653" s="27">
        <v>0</v>
      </c>
      <c r="R2653" s="27">
        <v>0</v>
      </c>
      <c r="S2653" s="27">
        <v>0</v>
      </c>
      <c r="T2653" s="27" t="s">
        <v>102</v>
      </c>
      <c r="U2653" s="29">
        <v>0</v>
      </c>
      <c r="V2653" s="29">
        <v>0</v>
      </c>
      <c r="W2653" s="28">
        <v>0</v>
      </c>
    </row>
    <row r="2654" spans="2:23" x14ac:dyDescent="0.35">
      <c r="B2654" s="21" t="s">
        <v>68</v>
      </c>
      <c r="C2654" s="26" t="s">
        <v>88</v>
      </c>
      <c r="D2654" s="21" t="s">
        <v>46</v>
      </c>
      <c r="E2654" s="21" t="s">
        <v>120</v>
      </c>
      <c r="F2654" s="23">
        <v>240.54</v>
      </c>
      <c r="G2654" s="27">
        <v>53050</v>
      </c>
      <c r="H2654" s="27">
        <v>240.08</v>
      </c>
      <c r="I2654" s="27">
        <v>1</v>
      </c>
      <c r="J2654" s="27">
        <v>-104.580094676312</v>
      </c>
      <c r="K2654" s="27">
        <v>0.10280776430356101</v>
      </c>
      <c r="L2654" s="27">
        <v>-104.23964367241</v>
      </c>
      <c r="M2654" s="27">
        <v>0.10213949114173999</v>
      </c>
      <c r="N2654" s="27">
        <v>-0.34045100390232003</v>
      </c>
      <c r="O2654" s="27">
        <v>6.6827316182113705E-4</v>
      </c>
      <c r="P2654" s="27">
        <v>0</v>
      </c>
      <c r="Q2654" s="27">
        <v>0</v>
      </c>
      <c r="R2654" s="27">
        <v>0</v>
      </c>
      <c r="S2654" s="27">
        <v>0</v>
      </c>
      <c r="T2654" s="27" t="s">
        <v>101</v>
      </c>
      <c r="U2654" s="29">
        <v>3.9852617221771197E-3</v>
      </c>
      <c r="V2654" s="29">
        <v>0</v>
      </c>
      <c r="W2654" s="28">
        <v>3.9858075117822E-3</v>
      </c>
    </row>
    <row r="2655" spans="2:23" x14ac:dyDescent="0.35">
      <c r="B2655" s="21" t="s">
        <v>68</v>
      </c>
      <c r="C2655" s="26" t="s">
        <v>88</v>
      </c>
      <c r="D2655" s="21" t="s">
        <v>46</v>
      </c>
      <c r="E2655" s="21" t="s">
        <v>120</v>
      </c>
      <c r="F2655" s="23">
        <v>240.54</v>
      </c>
      <c r="G2655" s="27">
        <v>53050</v>
      </c>
      <c r="H2655" s="27">
        <v>240.08</v>
      </c>
      <c r="I2655" s="27">
        <v>2</v>
      </c>
      <c r="J2655" s="27">
        <v>-92.492027690957698</v>
      </c>
      <c r="K2655" s="27">
        <v>7.2715589084271601E-2</v>
      </c>
      <c r="L2655" s="27">
        <v>-92.190928291709596</v>
      </c>
      <c r="M2655" s="27">
        <v>7.2242921703940796E-2</v>
      </c>
      <c r="N2655" s="27">
        <v>-0.30109939924809498</v>
      </c>
      <c r="O2655" s="27">
        <v>4.7266738033081097E-4</v>
      </c>
      <c r="P2655" s="27">
        <v>0</v>
      </c>
      <c r="Q2655" s="27">
        <v>0</v>
      </c>
      <c r="R2655" s="27">
        <v>0</v>
      </c>
      <c r="S2655" s="27">
        <v>0</v>
      </c>
      <c r="T2655" s="27" t="s">
        <v>101</v>
      </c>
      <c r="U2655" s="29">
        <v>-2.49190254868203E-2</v>
      </c>
      <c r="V2655" s="29">
        <v>0</v>
      </c>
      <c r="W2655" s="28">
        <v>-2.4915612776181099E-2</v>
      </c>
    </row>
    <row r="2656" spans="2:23" x14ac:dyDescent="0.35">
      <c r="B2656" s="21" t="s">
        <v>68</v>
      </c>
      <c r="C2656" s="26" t="s">
        <v>88</v>
      </c>
      <c r="D2656" s="21" t="s">
        <v>46</v>
      </c>
      <c r="E2656" s="21" t="s">
        <v>120</v>
      </c>
      <c r="F2656" s="23">
        <v>240.54</v>
      </c>
      <c r="G2656" s="27">
        <v>53100</v>
      </c>
      <c r="H2656" s="27">
        <v>240.54</v>
      </c>
      <c r="I2656" s="27">
        <v>2</v>
      </c>
      <c r="J2656" s="27">
        <v>-6.9041550000000003E-12</v>
      </c>
      <c r="K2656" s="27">
        <v>0</v>
      </c>
      <c r="L2656" s="27">
        <v>-8.2112380000000005E-12</v>
      </c>
      <c r="M2656" s="27">
        <v>0</v>
      </c>
      <c r="N2656" s="27">
        <v>1.307083E-12</v>
      </c>
      <c r="O2656" s="27">
        <v>0</v>
      </c>
      <c r="P2656" s="27">
        <v>0</v>
      </c>
      <c r="Q2656" s="27">
        <v>0</v>
      </c>
      <c r="R2656" s="27">
        <v>0</v>
      </c>
      <c r="S2656" s="27">
        <v>0</v>
      </c>
      <c r="T2656" s="27" t="s">
        <v>102</v>
      </c>
      <c r="U2656" s="29">
        <v>0</v>
      </c>
      <c r="V2656" s="29">
        <v>0</v>
      </c>
      <c r="W2656" s="28">
        <v>0</v>
      </c>
    </row>
    <row r="2657" spans="2:23" x14ac:dyDescent="0.35">
      <c r="B2657" s="21" t="s">
        <v>68</v>
      </c>
      <c r="C2657" s="26" t="s">
        <v>88</v>
      </c>
      <c r="D2657" s="21" t="s">
        <v>46</v>
      </c>
      <c r="E2657" s="21" t="s">
        <v>121</v>
      </c>
      <c r="F2657" s="23">
        <v>240.56</v>
      </c>
      <c r="G2657" s="27">
        <v>53000</v>
      </c>
      <c r="H2657" s="27">
        <v>240.54</v>
      </c>
      <c r="I2657" s="27">
        <v>2</v>
      </c>
      <c r="J2657" s="27">
        <v>-40.498537236929998</v>
      </c>
      <c r="K2657" s="27">
        <v>0</v>
      </c>
      <c r="L2657" s="27">
        <v>-40.733761195188002</v>
      </c>
      <c r="M2657" s="27">
        <v>0</v>
      </c>
      <c r="N2657" s="27">
        <v>0.23522395825798001</v>
      </c>
      <c r="O2657" s="27">
        <v>0</v>
      </c>
      <c r="P2657" s="27">
        <v>0</v>
      </c>
      <c r="Q2657" s="27">
        <v>0</v>
      </c>
      <c r="R2657" s="27">
        <v>0</v>
      </c>
      <c r="S2657" s="27">
        <v>0</v>
      </c>
      <c r="T2657" s="27" t="s">
        <v>101</v>
      </c>
      <c r="U2657" s="29">
        <v>4.7044791651619901E-3</v>
      </c>
      <c r="V2657" s="29">
        <v>0</v>
      </c>
      <c r="W2657" s="28">
        <v>4.70512345304185E-3</v>
      </c>
    </row>
    <row r="2658" spans="2:23" x14ac:dyDescent="0.35">
      <c r="B2658" s="21" t="s">
        <v>68</v>
      </c>
      <c r="C2658" s="26" t="s">
        <v>88</v>
      </c>
      <c r="D2658" s="21" t="s">
        <v>46</v>
      </c>
      <c r="E2658" s="21" t="s">
        <v>121</v>
      </c>
      <c r="F2658" s="23">
        <v>240.56</v>
      </c>
      <c r="G2658" s="27">
        <v>53000</v>
      </c>
      <c r="H2658" s="27">
        <v>240.54</v>
      </c>
      <c r="I2658" s="27">
        <v>3</v>
      </c>
      <c r="J2658" s="27">
        <v>-40.498537236929998</v>
      </c>
      <c r="K2658" s="27">
        <v>0</v>
      </c>
      <c r="L2658" s="27">
        <v>-40.733761195188002</v>
      </c>
      <c r="M2658" s="27">
        <v>0</v>
      </c>
      <c r="N2658" s="27">
        <v>0.23522395825798001</v>
      </c>
      <c r="O2658" s="27">
        <v>0</v>
      </c>
      <c r="P2658" s="27">
        <v>0</v>
      </c>
      <c r="Q2658" s="27">
        <v>0</v>
      </c>
      <c r="R2658" s="27">
        <v>0</v>
      </c>
      <c r="S2658" s="27">
        <v>0</v>
      </c>
      <c r="T2658" s="27" t="s">
        <v>101</v>
      </c>
      <c r="U2658" s="29">
        <v>4.7044791651619901E-3</v>
      </c>
      <c r="V2658" s="29">
        <v>0</v>
      </c>
      <c r="W2658" s="28">
        <v>4.70512345304185E-3</v>
      </c>
    </row>
    <row r="2659" spans="2:23" x14ac:dyDescent="0.35">
      <c r="B2659" s="21" t="s">
        <v>68</v>
      </c>
      <c r="C2659" s="26" t="s">
        <v>88</v>
      </c>
      <c r="D2659" s="21" t="s">
        <v>46</v>
      </c>
      <c r="E2659" s="21" t="s">
        <v>121</v>
      </c>
      <c r="F2659" s="23">
        <v>240.56</v>
      </c>
      <c r="G2659" s="27">
        <v>53000</v>
      </c>
      <c r="H2659" s="27">
        <v>240.54</v>
      </c>
      <c r="I2659" s="27">
        <v>4</v>
      </c>
      <c r="J2659" s="27">
        <v>-44.449614040533099</v>
      </c>
      <c r="K2659" s="27">
        <v>0</v>
      </c>
      <c r="L2659" s="27">
        <v>-44.707786677645601</v>
      </c>
      <c r="M2659" s="27">
        <v>0</v>
      </c>
      <c r="N2659" s="27">
        <v>0.25817263711245297</v>
      </c>
      <c r="O2659" s="27">
        <v>0</v>
      </c>
      <c r="P2659" s="27">
        <v>0</v>
      </c>
      <c r="Q2659" s="27">
        <v>0</v>
      </c>
      <c r="R2659" s="27">
        <v>0</v>
      </c>
      <c r="S2659" s="27">
        <v>0</v>
      </c>
      <c r="T2659" s="27" t="s">
        <v>101</v>
      </c>
      <c r="U2659" s="29">
        <v>5.1634527422516896E-3</v>
      </c>
      <c r="V2659" s="29">
        <v>0</v>
      </c>
      <c r="W2659" s="28">
        <v>5.1641598874856802E-3</v>
      </c>
    </row>
    <row r="2660" spans="2:23" x14ac:dyDescent="0.35">
      <c r="B2660" s="21" t="s">
        <v>68</v>
      </c>
      <c r="C2660" s="26" t="s">
        <v>88</v>
      </c>
      <c r="D2660" s="21" t="s">
        <v>46</v>
      </c>
      <c r="E2660" s="21" t="s">
        <v>121</v>
      </c>
      <c r="F2660" s="23">
        <v>240.56</v>
      </c>
      <c r="G2660" s="27">
        <v>53204</v>
      </c>
      <c r="H2660" s="27">
        <v>240.33</v>
      </c>
      <c r="I2660" s="27">
        <v>1</v>
      </c>
      <c r="J2660" s="27">
        <v>7.4454297894146997</v>
      </c>
      <c r="K2660" s="27">
        <v>7.0845194829354799E-3</v>
      </c>
      <c r="L2660" s="27">
        <v>7.2194588942540596</v>
      </c>
      <c r="M2660" s="27">
        <v>6.6610109835603202E-3</v>
      </c>
      <c r="N2660" s="27">
        <v>0.225970895160643</v>
      </c>
      <c r="O2660" s="27">
        <v>4.2350849937516103E-4</v>
      </c>
      <c r="P2660" s="27">
        <v>0</v>
      </c>
      <c r="Q2660" s="27">
        <v>0</v>
      </c>
      <c r="R2660" s="27">
        <v>0</v>
      </c>
      <c r="S2660" s="27">
        <v>0</v>
      </c>
      <c r="T2660" s="27" t="s">
        <v>101</v>
      </c>
      <c r="U2660" s="29">
        <v>0.15380380701920601</v>
      </c>
      <c r="V2660" s="29">
        <v>0</v>
      </c>
      <c r="W2660" s="28">
        <v>0.15382487075979401</v>
      </c>
    </row>
    <row r="2661" spans="2:23" x14ac:dyDescent="0.35">
      <c r="B2661" s="21" t="s">
        <v>68</v>
      </c>
      <c r="C2661" s="26" t="s">
        <v>88</v>
      </c>
      <c r="D2661" s="21" t="s">
        <v>46</v>
      </c>
      <c r="E2661" s="21" t="s">
        <v>121</v>
      </c>
      <c r="F2661" s="23">
        <v>240.56</v>
      </c>
      <c r="G2661" s="27">
        <v>53304</v>
      </c>
      <c r="H2661" s="27">
        <v>241.69</v>
      </c>
      <c r="I2661" s="27">
        <v>1</v>
      </c>
      <c r="J2661" s="27">
        <v>32.385426356065501</v>
      </c>
      <c r="K2661" s="27">
        <v>9.7225228392485902E-2</v>
      </c>
      <c r="L2661" s="27">
        <v>32.240987528874101</v>
      </c>
      <c r="M2661" s="27">
        <v>9.6359914362791094E-2</v>
      </c>
      <c r="N2661" s="27">
        <v>0.14443882719142301</v>
      </c>
      <c r="O2661" s="27">
        <v>8.6531402969479497E-4</v>
      </c>
      <c r="P2661" s="27">
        <v>0</v>
      </c>
      <c r="Q2661" s="27">
        <v>0</v>
      </c>
      <c r="R2661" s="27">
        <v>0</v>
      </c>
      <c r="S2661" s="27">
        <v>0</v>
      </c>
      <c r="T2661" s="27" t="s">
        <v>101</v>
      </c>
      <c r="U2661" s="29">
        <v>4.5432970683850001E-2</v>
      </c>
      <c r="V2661" s="29">
        <v>0</v>
      </c>
      <c r="W2661" s="28">
        <v>4.5439192820526497E-2</v>
      </c>
    </row>
    <row r="2662" spans="2:23" x14ac:dyDescent="0.35">
      <c r="B2662" s="21" t="s">
        <v>68</v>
      </c>
      <c r="C2662" s="26" t="s">
        <v>88</v>
      </c>
      <c r="D2662" s="21" t="s">
        <v>46</v>
      </c>
      <c r="E2662" s="21" t="s">
        <v>121</v>
      </c>
      <c r="F2662" s="23">
        <v>240.56</v>
      </c>
      <c r="G2662" s="27">
        <v>53354</v>
      </c>
      <c r="H2662" s="27">
        <v>240.97</v>
      </c>
      <c r="I2662" s="27">
        <v>1</v>
      </c>
      <c r="J2662" s="27">
        <v>35.424596985835898</v>
      </c>
      <c r="K2662" s="27">
        <v>2.6352943503786801E-2</v>
      </c>
      <c r="L2662" s="27">
        <v>35.7323667781341</v>
      </c>
      <c r="M2662" s="27">
        <v>2.6812842746909201E-2</v>
      </c>
      <c r="N2662" s="27">
        <v>-0.30776979229822399</v>
      </c>
      <c r="O2662" s="27">
        <v>-4.5989924312239802E-4</v>
      </c>
      <c r="P2662" s="27">
        <v>0</v>
      </c>
      <c r="Q2662" s="27">
        <v>0</v>
      </c>
      <c r="R2662" s="27">
        <v>0</v>
      </c>
      <c r="S2662" s="27">
        <v>0</v>
      </c>
      <c r="T2662" s="27" t="s">
        <v>102</v>
      </c>
      <c r="U2662" s="29">
        <v>1.5457973571906499E-2</v>
      </c>
      <c r="V2662" s="29">
        <v>0</v>
      </c>
      <c r="W2662" s="28">
        <v>1.5460090572464899E-2</v>
      </c>
    </row>
    <row r="2663" spans="2:23" x14ac:dyDescent="0.35">
      <c r="B2663" s="21" t="s">
        <v>68</v>
      </c>
      <c r="C2663" s="26" t="s">
        <v>88</v>
      </c>
      <c r="D2663" s="21" t="s">
        <v>46</v>
      </c>
      <c r="E2663" s="21" t="s">
        <v>121</v>
      </c>
      <c r="F2663" s="23">
        <v>240.56</v>
      </c>
      <c r="G2663" s="27">
        <v>53454</v>
      </c>
      <c r="H2663" s="27">
        <v>241.71</v>
      </c>
      <c r="I2663" s="27">
        <v>1</v>
      </c>
      <c r="J2663" s="27">
        <v>34.491909774190603</v>
      </c>
      <c r="K2663" s="27">
        <v>8.1136983479195804E-2</v>
      </c>
      <c r="L2663" s="27">
        <v>34.791426021836301</v>
      </c>
      <c r="M2663" s="27">
        <v>8.2552234739964397E-2</v>
      </c>
      <c r="N2663" s="27">
        <v>-0.299516247645709</v>
      </c>
      <c r="O2663" s="27">
        <v>-1.4152512607686601E-3</v>
      </c>
      <c r="P2663" s="27">
        <v>0</v>
      </c>
      <c r="Q2663" s="27">
        <v>0</v>
      </c>
      <c r="R2663" s="27">
        <v>0</v>
      </c>
      <c r="S2663" s="27">
        <v>0</v>
      </c>
      <c r="T2663" s="27" t="s">
        <v>102</v>
      </c>
      <c r="U2663" s="29">
        <v>3.1770720271170798E-3</v>
      </c>
      <c r="V2663" s="29">
        <v>0</v>
      </c>
      <c r="W2663" s="28">
        <v>3.1775071335185799E-3</v>
      </c>
    </row>
    <row r="2664" spans="2:23" x14ac:dyDescent="0.35">
      <c r="B2664" s="21" t="s">
        <v>68</v>
      </c>
      <c r="C2664" s="26" t="s">
        <v>88</v>
      </c>
      <c r="D2664" s="21" t="s">
        <v>46</v>
      </c>
      <c r="E2664" s="21" t="s">
        <v>121</v>
      </c>
      <c r="F2664" s="23">
        <v>240.56</v>
      </c>
      <c r="G2664" s="27">
        <v>53604</v>
      </c>
      <c r="H2664" s="27">
        <v>241.25</v>
      </c>
      <c r="I2664" s="27">
        <v>1</v>
      </c>
      <c r="J2664" s="27">
        <v>27.261147934031602</v>
      </c>
      <c r="K2664" s="27">
        <v>3.2327903120630302E-2</v>
      </c>
      <c r="L2664" s="27">
        <v>27.452537494598499</v>
      </c>
      <c r="M2664" s="27">
        <v>3.2783418947816598E-2</v>
      </c>
      <c r="N2664" s="27">
        <v>-0.19138956056686299</v>
      </c>
      <c r="O2664" s="27">
        <v>-4.5551582718629502E-4</v>
      </c>
      <c r="P2664" s="27">
        <v>0</v>
      </c>
      <c r="Q2664" s="27">
        <v>0</v>
      </c>
      <c r="R2664" s="27">
        <v>0</v>
      </c>
      <c r="S2664" s="27">
        <v>0</v>
      </c>
      <c r="T2664" s="27" t="s">
        <v>102</v>
      </c>
      <c r="U2664" s="29">
        <v>2.2322756442820099E-2</v>
      </c>
      <c r="V2664" s="29">
        <v>0</v>
      </c>
      <c r="W2664" s="28">
        <v>2.23258135891941E-2</v>
      </c>
    </row>
    <row r="2665" spans="2:23" x14ac:dyDescent="0.35">
      <c r="B2665" s="21" t="s">
        <v>68</v>
      </c>
      <c r="C2665" s="26" t="s">
        <v>88</v>
      </c>
      <c r="D2665" s="21" t="s">
        <v>46</v>
      </c>
      <c r="E2665" s="21" t="s">
        <v>121</v>
      </c>
      <c r="F2665" s="23">
        <v>240.56</v>
      </c>
      <c r="G2665" s="27">
        <v>53654</v>
      </c>
      <c r="H2665" s="27">
        <v>240.53</v>
      </c>
      <c r="I2665" s="27">
        <v>1</v>
      </c>
      <c r="J2665" s="27">
        <v>-11.6872168866237</v>
      </c>
      <c r="K2665" s="27">
        <v>6.6615449503264904E-3</v>
      </c>
      <c r="L2665" s="27">
        <v>-11.3872143306154</v>
      </c>
      <c r="M2665" s="27">
        <v>6.3239400708086004E-3</v>
      </c>
      <c r="N2665" s="27">
        <v>-0.30000255600835801</v>
      </c>
      <c r="O2665" s="27">
        <v>3.3760487951789599E-4</v>
      </c>
      <c r="P2665" s="27">
        <v>0</v>
      </c>
      <c r="Q2665" s="27">
        <v>0</v>
      </c>
      <c r="R2665" s="27">
        <v>0</v>
      </c>
      <c r="S2665" s="27">
        <v>0</v>
      </c>
      <c r="T2665" s="27" t="s">
        <v>102</v>
      </c>
      <c r="U2665" s="29">
        <v>7.2209089063381193E-2</v>
      </c>
      <c r="V2665" s="29">
        <v>0</v>
      </c>
      <c r="W2665" s="28">
        <v>7.2218978243302201E-2</v>
      </c>
    </row>
    <row r="2666" spans="2:23" x14ac:dyDescent="0.35">
      <c r="B2666" s="21" t="s">
        <v>68</v>
      </c>
      <c r="C2666" s="26" t="s">
        <v>88</v>
      </c>
      <c r="D2666" s="21" t="s">
        <v>46</v>
      </c>
      <c r="E2666" s="21" t="s">
        <v>122</v>
      </c>
      <c r="F2666" s="23">
        <v>240.08</v>
      </c>
      <c r="G2666" s="27">
        <v>53150</v>
      </c>
      <c r="H2666" s="27">
        <v>239.91</v>
      </c>
      <c r="I2666" s="27">
        <v>1</v>
      </c>
      <c r="J2666" s="27">
        <v>2.2891049110697499</v>
      </c>
      <c r="K2666" s="27">
        <v>1.4336643540065601E-4</v>
      </c>
      <c r="L2666" s="27">
        <v>3.7896754361935199</v>
      </c>
      <c r="M2666" s="27">
        <v>3.9293446798379999E-4</v>
      </c>
      <c r="N2666" s="27">
        <v>-1.50057052512378</v>
      </c>
      <c r="O2666" s="27">
        <v>-2.4956803258314298E-4</v>
      </c>
      <c r="P2666" s="27">
        <v>0</v>
      </c>
      <c r="Q2666" s="27">
        <v>0</v>
      </c>
      <c r="R2666" s="27">
        <v>0</v>
      </c>
      <c r="S2666" s="27">
        <v>0</v>
      </c>
      <c r="T2666" s="27" t="s">
        <v>102</v>
      </c>
      <c r="U2666" s="29">
        <v>-0.31499206925085699</v>
      </c>
      <c r="V2666" s="29">
        <v>0</v>
      </c>
      <c r="W2666" s="28">
        <v>-0.31494893045369299</v>
      </c>
    </row>
    <row r="2667" spans="2:23" x14ac:dyDescent="0.35">
      <c r="B2667" s="21" t="s">
        <v>68</v>
      </c>
      <c r="C2667" s="26" t="s">
        <v>88</v>
      </c>
      <c r="D2667" s="21" t="s">
        <v>46</v>
      </c>
      <c r="E2667" s="21" t="s">
        <v>122</v>
      </c>
      <c r="F2667" s="23">
        <v>240.08</v>
      </c>
      <c r="G2667" s="27">
        <v>53150</v>
      </c>
      <c r="H2667" s="27">
        <v>239.91</v>
      </c>
      <c r="I2667" s="27">
        <v>2</v>
      </c>
      <c r="J2667" s="27">
        <v>2.2823838119444102</v>
      </c>
      <c r="K2667" s="27">
        <v>1.4268206594306E-4</v>
      </c>
      <c r="L2667" s="27">
        <v>3.7785484738011799</v>
      </c>
      <c r="M2667" s="27">
        <v>3.9105876850121802E-4</v>
      </c>
      <c r="N2667" s="27">
        <v>-1.4961646618567599</v>
      </c>
      <c r="O2667" s="27">
        <v>-2.4837670255815799E-4</v>
      </c>
      <c r="P2667" s="27">
        <v>0</v>
      </c>
      <c r="Q2667" s="27">
        <v>0</v>
      </c>
      <c r="R2667" s="27">
        <v>0</v>
      </c>
      <c r="S2667" s="27">
        <v>0</v>
      </c>
      <c r="T2667" s="27" t="s">
        <v>102</v>
      </c>
      <c r="U2667" s="29">
        <v>-0.313957159246118</v>
      </c>
      <c r="V2667" s="29">
        <v>0</v>
      </c>
      <c r="W2667" s="28">
        <v>-0.31391416218196</v>
      </c>
    </row>
    <row r="2668" spans="2:23" x14ac:dyDescent="0.35">
      <c r="B2668" s="21" t="s">
        <v>68</v>
      </c>
      <c r="C2668" s="26" t="s">
        <v>88</v>
      </c>
      <c r="D2668" s="21" t="s">
        <v>46</v>
      </c>
      <c r="E2668" s="21" t="s">
        <v>122</v>
      </c>
      <c r="F2668" s="23">
        <v>240.08</v>
      </c>
      <c r="G2668" s="27">
        <v>53900</v>
      </c>
      <c r="H2668" s="27">
        <v>239.98</v>
      </c>
      <c r="I2668" s="27">
        <v>1</v>
      </c>
      <c r="J2668" s="27">
        <v>3.7729536603724201</v>
      </c>
      <c r="K2668" s="27">
        <v>6.6905342819592801E-4</v>
      </c>
      <c r="L2668" s="27">
        <v>4.2193163596753003</v>
      </c>
      <c r="M2668" s="27">
        <v>8.36723635522111E-4</v>
      </c>
      <c r="N2668" s="27">
        <v>-0.44636269930288502</v>
      </c>
      <c r="O2668" s="27">
        <v>-1.6767020732618299E-4</v>
      </c>
      <c r="P2668" s="27">
        <v>0</v>
      </c>
      <c r="Q2668" s="27">
        <v>0</v>
      </c>
      <c r="R2668" s="27">
        <v>0</v>
      </c>
      <c r="S2668" s="27">
        <v>0</v>
      </c>
      <c r="T2668" s="27" t="s">
        <v>101</v>
      </c>
      <c r="U2668" s="29">
        <v>-8.4882149794802395E-2</v>
      </c>
      <c r="V2668" s="29">
        <v>0</v>
      </c>
      <c r="W2668" s="28">
        <v>-8.4870525013735404E-2</v>
      </c>
    </row>
    <row r="2669" spans="2:23" x14ac:dyDescent="0.35">
      <c r="B2669" s="21" t="s">
        <v>68</v>
      </c>
      <c r="C2669" s="26" t="s">
        <v>88</v>
      </c>
      <c r="D2669" s="21" t="s">
        <v>46</v>
      </c>
      <c r="E2669" s="21" t="s">
        <v>122</v>
      </c>
      <c r="F2669" s="23">
        <v>240.08</v>
      </c>
      <c r="G2669" s="27">
        <v>53900</v>
      </c>
      <c r="H2669" s="27">
        <v>239.98</v>
      </c>
      <c r="I2669" s="27">
        <v>2</v>
      </c>
      <c r="J2669" s="27">
        <v>3.76838517245025</v>
      </c>
      <c r="K2669" s="27">
        <v>6.6544605822020403E-4</v>
      </c>
      <c r="L2669" s="27">
        <v>4.21420739265269</v>
      </c>
      <c r="M2669" s="27">
        <v>8.3221222941680503E-4</v>
      </c>
      <c r="N2669" s="27">
        <v>-0.445822220202446</v>
      </c>
      <c r="O2669" s="27">
        <v>-1.66766171196601E-4</v>
      </c>
      <c r="P2669" s="27">
        <v>0</v>
      </c>
      <c r="Q2669" s="27">
        <v>0</v>
      </c>
      <c r="R2669" s="27">
        <v>0</v>
      </c>
      <c r="S2669" s="27">
        <v>0</v>
      </c>
      <c r="T2669" s="27" t="s">
        <v>101</v>
      </c>
      <c r="U2669" s="29">
        <v>-8.46111060925748E-2</v>
      </c>
      <c r="V2669" s="29">
        <v>0</v>
      </c>
      <c r="W2669" s="28">
        <v>-8.4599518431487802E-2</v>
      </c>
    </row>
    <row r="2670" spans="2:23" x14ac:dyDescent="0.35">
      <c r="B2670" s="21" t="s">
        <v>68</v>
      </c>
      <c r="C2670" s="26" t="s">
        <v>88</v>
      </c>
      <c r="D2670" s="21" t="s">
        <v>46</v>
      </c>
      <c r="E2670" s="21" t="s">
        <v>123</v>
      </c>
      <c r="F2670" s="23">
        <v>239.91</v>
      </c>
      <c r="G2670" s="27">
        <v>53550</v>
      </c>
      <c r="H2670" s="27">
        <v>239.81</v>
      </c>
      <c r="I2670" s="27">
        <v>1</v>
      </c>
      <c r="J2670" s="27">
        <v>4.1605001329100704</v>
      </c>
      <c r="K2670" s="27">
        <v>4.2582012935623898E-4</v>
      </c>
      <c r="L2670" s="27">
        <v>4.7455643858159098</v>
      </c>
      <c r="M2670" s="27">
        <v>5.5400138096214002E-4</v>
      </c>
      <c r="N2670" s="27">
        <v>-0.58506425290584696</v>
      </c>
      <c r="O2670" s="27">
        <v>-1.2818125160590001E-4</v>
      </c>
      <c r="P2670" s="27">
        <v>0</v>
      </c>
      <c r="Q2670" s="27">
        <v>0</v>
      </c>
      <c r="R2670" s="27">
        <v>0</v>
      </c>
      <c r="S2670" s="27">
        <v>0</v>
      </c>
      <c r="T2670" s="27" t="s">
        <v>101</v>
      </c>
      <c r="U2670" s="29">
        <v>-8.9251980300772596E-2</v>
      </c>
      <c r="V2670" s="29">
        <v>0</v>
      </c>
      <c r="W2670" s="28">
        <v>-8.9239757062632499E-2</v>
      </c>
    </row>
    <row r="2671" spans="2:23" x14ac:dyDescent="0.35">
      <c r="B2671" s="21" t="s">
        <v>68</v>
      </c>
      <c r="C2671" s="26" t="s">
        <v>88</v>
      </c>
      <c r="D2671" s="21" t="s">
        <v>46</v>
      </c>
      <c r="E2671" s="21" t="s">
        <v>123</v>
      </c>
      <c r="F2671" s="23">
        <v>239.91</v>
      </c>
      <c r="G2671" s="27">
        <v>54200</v>
      </c>
      <c r="H2671" s="27">
        <v>239.92</v>
      </c>
      <c r="I2671" s="27">
        <v>1</v>
      </c>
      <c r="J2671" s="27">
        <v>17.420964360290501</v>
      </c>
      <c r="K2671" s="27">
        <v>2.0030339950005802E-3</v>
      </c>
      <c r="L2671" s="27">
        <v>18.015587115977301</v>
      </c>
      <c r="M2671" s="27">
        <v>2.1421051022802299E-3</v>
      </c>
      <c r="N2671" s="27">
        <v>-0.59462275568683798</v>
      </c>
      <c r="O2671" s="27">
        <v>-1.3907110727965599E-4</v>
      </c>
      <c r="P2671" s="27">
        <v>0</v>
      </c>
      <c r="Q2671" s="27">
        <v>0</v>
      </c>
      <c r="R2671" s="27">
        <v>0</v>
      </c>
      <c r="S2671" s="27">
        <v>0</v>
      </c>
      <c r="T2671" s="27" t="s">
        <v>101</v>
      </c>
      <c r="U2671" s="29">
        <v>-2.7419017146135601E-2</v>
      </c>
      <c r="V2671" s="29">
        <v>0</v>
      </c>
      <c r="W2671" s="28">
        <v>-2.7415262056612402E-2</v>
      </c>
    </row>
    <row r="2672" spans="2:23" x14ac:dyDescent="0.35">
      <c r="B2672" s="21" t="s">
        <v>68</v>
      </c>
      <c r="C2672" s="26" t="s">
        <v>88</v>
      </c>
      <c r="D2672" s="21" t="s">
        <v>46</v>
      </c>
      <c r="E2672" s="21" t="s">
        <v>124</v>
      </c>
      <c r="F2672" s="23">
        <v>239.76</v>
      </c>
      <c r="G2672" s="27">
        <v>53150</v>
      </c>
      <c r="H2672" s="27">
        <v>239.91</v>
      </c>
      <c r="I2672" s="27">
        <v>1</v>
      </c>
      <c r="J2672" s="27">
        <v>-39.1478454420104</v>
      </c>
      <c r="K2672" s="27">
        <v>0</v>
      </c>
      <c r="L2672" s="27">
        <v>-39.121351130514803</v>
      </c>
      <c r="M2672" s="27">
        <v>0</v>
      </c>
      <c r="N2672" s="27">
        <v>-2.6494311495661699E-2</v>
      </c>
      <c r="O2672" s="27">
        <v>0</v>
      </c>
      <c r="P2672" s="27">
        <v>0</v>
      </c>
      <c r="Q2672" s="27">
        <v>0</v>
      </c>
      <c r="R2672" s="27">
        <v>0</v>
      </c>
      <c r="S2672" s="27">
        <v>0</v>
      </c>
      <c r="T2672" s="27" t="s">
        <v>102</v>
      </c>
      <c r="U2672" s="29">
        <v>3.9741467243494099E-3</v>
      </c>
      <c r="V2672" s="29">
        <v>0</v>
      </c>
      <c r="W2672" s="28">
        <v>3.9746909917331898E-3</v>
      </c>
    </row>
    <row r="2673" spans="2:23" x14ac:dyDescent="0.35">
      <c r="B2673" s="21" t="s">
        <v>68</v>
      </c>
      <c r="C2673" s="26" t="s">
        <v>88</v>
      </c>
      <c r="D2673" s="21" t="s">
        <v>46</v>
      </c>
      <c r="E2673" s="21" t="s">
        <v>124</v>
      </c>
      <c r="F2673" s="23">
        <v>239.76</v>
      </c>
      <c r="G2673" s="27">
        <v>53150</v>
      </c>
      <c r="H2673" s="27">
        <v>239.91</v>
      </c>
      <c r="I2673" s="27">
        <v>2</v>
      </c>
      <c r="J2673" s="27">
        <v>-32.8689023097496</v>
      </c>
      <c r="K2673" s="27">
        <v>0</v>
      </c>
      <c r="L2673" s="27">
        <v>-32.846657434546898</v>
      </c>
      <c r="M2673" s="27">
        <v>0</v>
      </c>
      <c r="N2673" s="27">
        <v>-2.22448752027316E-2</v>
      </c>
      <c r="O2673" s="27">
        <v>0</v>
      </c>
      <c r="P2673" s="27">
        <v>0</v>
      </c>
      <c r="Q2673" s="27">
        <v>0</v>
      </c>
      <c r="R2673" s="27">
        <v>0</v>
      </c>
      <c r="S2673" s="27">
        <v>0</v>
      </c>
      <c r="T2673" s="27" t="s">
        <v>102</v>
      </c>
      <c r="U2673" s="29">
        <v>3.3367312804098502E-3</v>
      </c>
      <c r="V2673" s="29">
        <v>0</v>
      </c>
      <c r="W2673" s="28">
        <v>3.3371882524670898E-3</v>
      </c>
    </row>
    <row r="2674" spans="2:23" x14ac:dyDescent="0.35">
      <c r="B2674" s="21" t="s">
        <v>68</v>
      </c>
      <c r="C2674" s="26" t="s">
        <v>88</v>
      </c>
      <c r="D2674" s="21" t="s">
        <v>46</v>
      </c>
      <c r="E2674" s="21" t="s">
        <v>124</v>
      </c>
      <c r="F2674" s="23">
        <v>239.76</v>
      </c>
      <c r="G2674" s="27">
        <v>53150</v>
      </c>
      <c r="H2674" s="27">
        <v>239.91</v>
      </c>
      <c r="I2674" s="27">
        <v>3</v>
      </c>
      <c r="J2674" s="27">
        <v>-40.216728594011499</v>
      </c>
      <c r="K2674" s="27">
        <v>0</v>
      </c>
      <c r="L2674" s="27">
        <v>-40.189510888345303</v>
      </c>
      <c r="M2674" s="27">
        <v>0</v>
      </c>
      <c r="N2674" s="27">
        <v>-2.7217705666177101E-2</v>
      </c>
      <c r="O2674" s="27">
        <v>0</v>
      </c>
      <c r="P2674" s="27">
        <v>0</v>
      </c>
      <c r="Q2674" s="27">
        <v>0</v>
      </c>
      <c r="R2674" s="27">
        <v>0</v>
      </c>
      <c r="S2674" s="27">
        <v>0</v>
      </c>
      <c r="T2674" s="27" t="s">
        <v>102</v>
      </c>
      <c r="U2674" s="29">
        <v>4.0826558499267099E-3</v>
      </c>
      <c r="V2674" s="29">
        <v>0</v>
      </c>
      <c r="W2674" s="28">
        <v>4.0832149778533998E-3</v>
      </c>
    </row>
    <row r="2675" spans="2:23" x14ac:dyDescent="0.35">
      <c r="B2675" s="21" t="s">
        <v>68</v>
      </c>
      <c r="C2675" s="26" t="s">
        <v>88</v>
      </c>
      <c r="D2675" s="21" t="s">
        <v>46</v>
      </c>
      <c r="E2675" s="21" t="s">
        <v>124</v>
      </c>
      <c r="F2675" s="23">
        <v>239.76</v>
      </c>
      <c r="G2675" s="27">
        <v>53654</v>
      </c>
      <c r="H2675" s="27">
        <v>240.53</v>
      </c>
      <c r="I2675" s="27">
        <v>1</v>
      </c>
      <c r="J2675" s="27">
        <v>58.577346663764203</v>
      </c>
      <c r="K2675" s="27">
        <v>0.107742994024038</v>
      </c>
      <c r="L2675" s="27">
        <v>58.330901056935701</v>
      </c>
      <c r="M2675" s="27">
        <v>0.10683831216877999</v>
      </c>
      <c r="N2675" s="27">
        <v>0.24644560682848299</v>
      </c>
      <c r="O2675" s="27">
        <v>9.04681855257378E-4</v>
      </c>
      <c r="P2675" s="27">
        <v>0</v>
      </c>
      <c r="Q2675" s="27">
        <v>0</v>
      </c>
      <c r="R2675" s="27">
        <v>0</v>
      </c>
      <c r="S2675" s="27">
        <v>0</v>
      </c>
      <c r="T2675" s="27" t="s">
        <v>102</v>
      </c>
      <c r="U2675" s="29">
        <v>2.7491706872848898E-2</v>
      </c>
      <c r="V2675" s="29">
        <v>0</v>
      </c>
      <c r="W2675" s="28">
        <v>2.74954719173762E-2</v>
      </c>
    </row>
    <row r="2676" spans="2:23" x14ac:dyDescent="0.35">
      <c r="B2676" s="21" t="s">
        <v>68</v>
      </c>
      <c r="C2676" s="26" t="s">
        <v>88</v>
      </c>
      <c r="D2676" s="21" t="s">
        <v>46</v>
      </c>
      <c r="E2676" s="21" t="s">
        <v>124</v>
      </c>
      <c r="F2676" s="23">
        <v>239.76</v>
      </c>
      <c r="G2676" s="27">
        <v>53654</v>
      </c>
      <c r="H2676" s="27">
        <v>240.53</v>
      </c>
      <c r="I2676" s="27">
        <v>2</v>
      </c>
      <c r="J2676" s="27">
        <v>58.577346663764203</v>
      </c>
      <c r="K2676" s="27">
        <v>0.107742994024038</v>
      </c>
      <c r="L2676" s="27">
        <v>58.330901056935701</v>
      </c>
      <c r="M2676" s="27">
        <v>0.10683831216877999</v>
      </c>
      <c r="N2676" s="27">
        <v>0.24644560682848299</v>
      </c>
      <c r="O2676" s="27">
        <v>9.04681855257378E-4</v>
      </c>
      <c r="P2676" s="27">
        <v>0</v>
      </c>
      <c r="Q2676" s="27">
        <v>0</v>
      </c>
      <c r="R2676" s="27">
        <v>0</v>
      </c>
      <c r="S2676" s="27">
        <v>0</v>
      </c>
      <c r="T2676" s="27" t="s">
        <v>102</v>
      </c>
      <c r="U2676" s="29">
        <v>2.7491706872848898E-2</v>
      </c>
      <c r="V2676" s="29">
        <v>0</v>
      </c>
      <c r="W2676" s="28">
        <v>2.74954719173762E-2</v>
      </c>
    </row>
    <row r="2677" spans="2:23" x14ac:dyDescent="0.35">
      <c r="B2677" s="21" t="s">
        <v>68</v>
      </c>
      <c r="C2677" s="26" t="s">
        <v>88</v>
      </c>
      <c r="D2677" s="21" t="s">
        <v>46</v>
      </c>
      <c r="E2677" s="21" t="s">
        <v>124</v>
      </c>
      <c r="F2677" s="23">
        <v>239.76</v>
      </c>
      <c r="G2677" s="27">
        <v>53704</v>
      </c>
      <c r="H2677" s="27">
        <v>240.31</v>
      </c>
      <c r="I2677" s="27">
        <v>1</v>
      </c>
      <c r="J2677" s="27">
        <v>23.9826323706633</v>
      </c>
      <c r="K2677" s="27">
        <v>2.4041966196823E-2</v>
      </c>
      <c r="L2677" s="27">
        <v>24.175213960462901</v>
      </c>
      <c r="M2677" s="27">
        <v>2.4429632547427999E-2</v>
      </c>
      <c r="N2677" s="27">
        <v>-0.19258158979960899</v>
      </c>
      <c r="O2677" s="27">
        <v>-3.87666350604935E-4</v>
      </c>
      <c r="P2677" s="27">
        <v>0</v>
      </c>
      <c r="Q2677" s="27">
        <v>0</v>
      </c>
      <c r="R2677" s="27">
        <v>0</v>
      </c>
      <c r="S2677" s="27">
        <v>0</v>
      </c>
      <c r="T2677" s="27" t="s">
        <v>102</v>
      </c>
      <c r="U2677" s="29">
        <v>1.2866381922331501E-2</v>
      </c>
      <c r="V2677" s="29">
        <v>0</v>
      </c>
      <c r="W2677" s="28">
        <v>1.28681439992032E-2</v>
      </c>
    </row>
    <row r="2678" spans="2:23" x14ac:dyDescent="0.35">
      <c r="B2678" s="21" t="s">
        <v>68</v>
      </c>
      <c r="C2678" s="26" t="s">
        <v>88</v>
      </c>
      <c r="D2678" s="21" t="s">
        <v>46</v>
      </c>
      <c r="E2678" s="21" t="s">
        <v>124</v>
      </c>
      <c r="F2678" s="23">
        <v>239.76</v>
      </c>
      <c r="G2678" s="27">
        <v>58004</v>
      </c>
      <c r="H2678" s="27">
        <v>237.26</v>
      </c>
      <c r="I2678" s="27">
        <v>1</v>
      </c>
      <c r="J2678" s="27">
        <v>-29.113372950067301</v>
      </c>
      <c r="K2678" s="27">
        <v>0.17951924102339301</v>
      </c>
      <c r="L2678" s="27">
        <v>-28.886918433978298</v>
      </c>
      <c r="M2678" s="27">
        <v>0.17673736919027699</v>
      </c>
      <c r="N2678" s="27">
        <v>-0.22645451608901401</v>
      </c>
      <c r="O2678" s="27">
        <v>2.78187183311626E-3</v>
      </c>
      <c r="P2678" s="27">
        <v>0</v>
      </c>
      <c r="Q2678" s="27">
        <v>0</v>
      </c>
      <c r="R2678" s="27">
        <v>0</v>
      </c>
      <c r="S2678" s="27">
        <v>0</v>
      </c>
      <c r="T2678" s="27" t="s">
        <v>102</v>
      </c>
      <c r="U2678" s="29">
        <v>9.7367960694022607E-2</v>
      </c>
      <c r="V2678" s="29">
        <v>0</v>
      </c>
      <c r="W2678" s="28">
        <v>9.7381295431994405E-2</v>
      </c>
    </row>
    <row r="2679" spans="2:23" x14ac:dyDescent="0.35">
      <c r="B2679" s="21" t="s">
        <v>68</v>
      </c>
      <c r="C2679" s="26" t="s">
        <v>88</v>
      </c>
      <c r="D2679" s="21" t="s">
        <v>46</v>
      </c>
      <c r="E2679" s="21" t="s">
        <v>125</v>
      </c>
      <c r="F2679" s="23">
        <v>238.58</v>
      </c>
      <c r="G2679" s="27">
        <v>53050</v>
      </c>
      <c r="H2679" s="27">
        <v>240.08</v>
      </c>
      <c r="I2679" s="27">
        <v>1</v>
      </c>
      <c r="J2679" s="27">
        <v>145.90763322712499</v>
      </c>
      <c r="K2679" s="27">
        <v>0.51306580215798403</v>
      </c>
      <c r="L2679" s="27">
        <v>147.74981602105899</v>
      </c>
      <c r="M2679" s="27">
        <v>0.52610319603558497</v>
      </c>
      <c r="N2679" s="27">
        <v>-1.8421827939334201</v>
      </c>
      <c r="O2679" s="27">
        <v>-1.3037393877600599E-2</v>
      </c>
      <c r="P2679" s="27">
        <v>0</v>
      </c>
      <c r="Q2679" s="27">
        <v>0</v>
      </c>
      <c r="R2679" s="27">
        <v>0</v>
      </c>
      <c r="S2679" s="27">
        <v>0</v>
      </c>
      <c r="T2679" s="27" t="s">
        <v>101</v>
      </c>
      <c r="U2679" s="29">
        <v>-0.35696528582602199</v>
      </c>
      <c r="V2679" s="29">
        <v>0</v>
      </c>
      <c r="W2679" s="28">
        <v>-0.356916398712462</v>
      </c>
    </row>
    <row r="2680" spans="2:23" x14ac:dyDescent="0.35">
      <c r="B2680" s="21" t="s">
        <v>68</v>
      </c>
      <c r="C2680" s="26" t="s">
        <v>88</v>
      </c>
      <c r="D2680" s="21" t="s">
        <v>46</v>
      </c>
      <c r="E2680" s="21" t="s">
        <v>125</v>
      </c>
      <c r="F2680" s="23">
        <v>238.58</v>
      </c>
      <c r="G2680" s="27">
        <v>53204</v>
      </c>
      <c r="H2680" s="27">
        <v>240.33</v>
      </c>
      <c r="I2680" s="27">
        <v>1</v>
      </c>
      <c r="J2680" s="27">
        <v>36.6289449326378</v>
      </c>
      <c r="K2680" s="27">
        <v>0</v>
      </c>
      <c r="L2680" s="27">
        <v>36.814119977731501</v>
      </c>
      <c r="M2680" s="27">
        <v>0</v>
      </c>
      <c r="N2680" s="27">
        <v>-0.18517504509368801</v>
      </c>
      <c r="O2680" s="27">
        <v>0</v>
      </c>
      <c r="P2680" s="27">
        <v>0</v>
      </c>
      <c r="Q2680" s="27">
        <v>0</v>
      </c>
      <c r="R2680" s="27">
        <v>0</v>
      </c>
      <c r="S2680" s="27">
        <v>0</v>
      </c>
      <c r="T2680" s="27" t="s">
        <v>102</v>
      </c>
      <c r="U2680" s="29">
        <v>0.32405632891395397</v>
      </c>
      <c r="V2680" s="29">
        <v>0</v>
      </c>
      <c r="W2680" s="28">
        <v>0.32410070907970301</v>
      </c>
    </row>
    <row r="2681" spans="2:23" x14ac:dyDescent="0.35">
      <c r="B2681" s="21" t="s">
        <v>68</v>
      </c>
      <c r="C2681" s="26" t="s">
        <v>88</v>
      </c>
      <c r="D2681" s="21" t="s">
        <v>46</v>
      </c>
      <c r="E2681" s="21" t="s">
        <v>125</v>
      </c>
      <c r="F2681" s="23">
        <v>238.58</v>
      </c>
      <c r="G2681" s="27">
        <v>53204</v>
      </c>
      <c r="H2681" s="27">
        <v>240.33</v>
      </c>
      <c r="I2681" s="27">
        <v>2</v>
      </c>
      <c r="J2681" s="27">
        <v>36.6289449326378</v>
      </c>
      <c r="K2681" s="27">
        <v>0</v>
      </c>
      <c r="L2681" s="27">
        <v>36.814119977731501</v>
      </c>
      <c r="M2681" s="27">
        <v>0</v>
      </c>
      <c r="N2681" s="27">
        <v>-0.18517504509368801</v>
      </c>
      <c r="O2681" s="27">
        <v>0</v>
      </c>
      <c r="P2681" s="27">
        <v>0</v>
      </c>
      <c r="Q2681" s="27">
        <v>0</v>
      </c>
      <c r="R2681" s="27">
        <v>0</v>
      </c>
      <c r="S2681" s="27">
        <v>0</v>
      </c>
      <c r="T2681" s="27" t="s">
        <v>102</v>
      </c>
      <c r="U2681" s="29">
        <v>0.32405632891395397</v>
      </c>
      <c r="V2681" s="29">
        <v>0</v>
      </c>
      <c r="W2681" s="28">
        <v>0.32410070907970301</v>
      </c>
    </row>
    <row r="2682" spans="2:23" x14ac:dyDescent="0.35">
      <c r="B2682" s="21" t="s">
        <v>68</v>
      </c>
      <c r="C2682" s="26" t="s">
        <v>88</v>
      </c>
      <c r="D2682" s="21" t="s">
        <v>46</v>
      </c>
      <c r="E2682" s="21" t="s">
        <v>126</v>
      </c>
      <c r="F2682" s="23">
        <v>240.33</v>
      </c>
      <c r="G2682" s="27">
        <v>53254</v>
      </c>
      <c r="H2682" s="27">
        <v>241.48</v>
      </c>
      <c r="I2682" s="27">
        <v>1</v>
      </c>
      <c r="J2682" s="27">
        <v>22.569966138403299</v>
      </c>
      <c r="K2682" s="27">
        <v>5.3691115354905998E-2</v>
      </c>
      <c r="L2682" s="27">
        <v>22.569966029369699</v>
      </c>
      <c r="M2682" s="27">
        <v>5.3691114836151702E-2</v>
      </c>
      <c r="N2682" s="27">
        <v>1.09033551632E-7</v>
      </c>
      <c r="O2682" s="27">
        <v>5.1875425599999997E-10</v>
      </c>
      <c r="P2682" s="27">
        <v>0</v>
      </c>
      <c r="Q2682" s="27">
        <v>0</v>
      </c>
      <c r="R2682" s="27">
        <v>0</v>
      </c>
      <c r="S2682" s="27">
        <v>0</v>
      </c>
      <c r="T2682" s="27" t="s">
        <v>102</v>
      </c>
      <c r="U2682" s="29">
        <v>-4.1809030299999998E-10</v>
      </c>
      <c r="V2682" s="29">
        <v>0</v>
      </c>
      <c r="W2682" s="28">
        <v>-4.1803304469000003E-10</v>
      </c>
    </row>
    <row r="2683" spans="2:23" x14ac:dyDescent="0.35">
      <c r="B2683" s="21" t="s">
        <v>68</v>
      </c>
      <c r="C2683" s="26" t="s">
        <v>88</v>
      </c>
      <c r="D2683" s="21" t="s">
        <v>46</v>
      </c>
      <c r="E2683" s="21" t="s">
        <v>126</v>
      </c>
      <c r="F2683" s="23">
        <v>240.33</v>
      </c>
      <c r="G2683" s="27">
        <v>53304</v>
      </c>
      <c r="H2683" s="27">
        <v>241.69</v>
      </c>
      <c r="I2683" s="27">
        <v>1</v>
      </c>
      <c r="J2683" s="27">
        <v>18.1323997261184</v>
      </c>
      <c r="K2683" s="27">
        <v>3.6626528668810103E-2</v>
      </c>
      <c r="L2683" s="27">
        <v>18.276698344572601</v>
      </c>
      <c r="M2683" s="27">
        <v>3.7211800044965201E-2</v>
      </c>
      <c r="N2683" s="27">
        <v>-0.14429861845418901</v>
      </c>
      <c r="O2683" s="27">
        <v>-5.8527137615508196E-4</v>
      </c>
      <c r="P2683" s="27">
        <v>0</v>
      </c>
      <c r="Q2683" s="27">
        <v>0</v>
      </c>
      <c r="R2683" s="27">
        <v>0</v>
      </c>
      <c r="S2683" s="27">
        <v>0</v>
      </c>
      <c r="T2683" s="27" t="s">
        <v>102</v>
      </c>
      <c r="U2683" s="29">
        <v>5.5189866730558299E-2</v>
      </c>
      <c r="V2683" s="29">
        <v>0</v>
      </c>
      <c r="W2683" s="28">
        <v>5.5197425093764303E-2</v>
      </c>
    </row>
    <row r="2684" spans="2:23" x14ac:dyDescent="0.35">
      <c r="B2684" s="21" t="s">
        <v>68</v>
      </c>
      <c r="C2684" s="26" t="s">
        <v>88</v>
      </c>
      <c r="D2684" s="21" t="s">
        <v>46</v>
      </c>
      <c r="E2684" s="21" t="s">
        <v>126</v>
      </c>
      <c r="F2684" s="23">
        <v>240.33</v>
      </c>
      <c r="G2684" s="27">
        <v>54104</v>
      </c>
      <c r="H2684" s="27">
        <v>241.27</v>
      </c>
      <c r="I2684" s="27">
        <v>1</v>
      </c>
      <c r="J2684" s="27">
        <v>19.954582351787302</v>
      </c>
      <c r="K2684" s="27">
        <v>3.9340713255225E-2</v>
      </c>
      <c r="L2684" s="27">
        <v>19.9545821565994</v>
      </c>
      <c r="M2684" s="27">
        <v>3.9340712485594301E-2</v>
      </c>
      <c r="N2684" s="27">
        <v>1.95187882523E-7</v>
      </c>
      <c r="O2684" s="27">
        <v>7.6963078900000002E-10</v>
      </c>
      <c r="P2684" s="27">
        <v>0</v>
      </c>
      <c r="Q2684" s="27">
        <v>0</v>
      </c>
      <c r="R2684" s="27">
        <v>0</v>
      </c>
      <c r="S2684" s="27">
        <v>0</v>
      </c>
      <c r="T2684" s="27" t="s">
        <v>102</v>
      </c>
      <c r="U2684" s="29">
        <v>1.8504844719999999E-9</v>
      </c>
      <c r="V2684" s="29">
        <v>0</v>
      </c>
      <c r="W2684" s="28">
        <v>1.85073789957E-9</v>
      </c>
    </row>
    <row r="2685" spans="2:23" x14ac:dyDescent="0.35">
      <c r="B2685" s="21" t="s">
        <v>68</v>
      </c>
      <c r="C2685" s="26" t="s">
        <v>88</v>
      </c>
      <c r="D2685" s="21" t="s">
        <v>46</v>
      </c>
      <c r="E2685" s="21" t="s">
        <v>127</v>
      </c>
      <c r="F2685" s="23">
        <v>241.48</v>
      </c>
      <c r="G2685" s="27">
        <v>54104</v>
      </c>
      <c r="H2685" s="27">
        <v>241.27</v>
      </c>
      <c r="I2685" s="27">
        <v>1</v>
      </c>
      <c r="J2685" s="27">
        <v>-5.0479955599375197</v>
      </c>
      <c r="K2685" s="27">
        <v>2.2322459035678398E-3</v>
      </c>
      <c r="L2685" s="27">
        <v>-5.0479956524562297</v>
      </c>
      <c r="M2685" s="27">
        <v>2.23224598539221E-3</v>
      </c>
      <c r="N2685" s="27">
        <v>9.2518712829999998E-8</v>
      </c>
      <c r="O2685" s="27">
        <v>-8.1824367000000002E-11</v>
      </c>
      <c r="P2685" s="27">
        <v>0</v>
      </c>
      <c r="Q2685" s="27">
        <v>0</v>
      </c>
      <c r="R2685" s="27">
        <v>0</v>
      </c>
      <c r="S2685" s="27">
        <v>0</v>
      </c>
      <c r="T2685" s="27" t="s">
        <v>102</v>
      </c>
      <c r="U2685" s="29">
        <v>-3.2142679800000002E-10</v>
      </c>
      <c r="V2685" s="29">
        <v>0</v>
      </c>
      <c r="W2685" s="28">
        <v>-3.2138277795E-10</v>
      </c>
    </row>
    <row r="2686" spans="2:23" x14ac:dyDescent="0.35">
      <c r="B2686" s="21" t="s">
        <v>68</v>
      </c>
      <c r="C2686" s="26" t="s">
        <v>88</v>
      </c>
      <c r="D2686" s="21" t="s">
        <v>46</v>
      </c>
      <c r="E2686" s="21" t="s">
        <v>128</v>
      </c>
      <c r="F2686" s="23">
        <v>240.97</v>
      </c>
      <c r="G2686" s="27">
        <v>53404</v>
      </c>
      <c r="H2686" s="27">
        <v>241.54</v>
      </c>
      <c r="I2686" s="27">
        <v>1</v>
      </c>
      <c r="J2686" s="27">
        <v>7.5993136643011496</v>
      </c>
      <c r="K2686" s="27">
        <v>5.6132580259717997E-3</v>
      </c>
      <c r="L2686" s="27">
        <v>7.9066221260252902</v>
      </c>
      <c r="M2686" s="27">
        <v>6.0764262587327603E-3</v>
      </c>
      <c r="N2686" s="27">
        <v>-0.307308461724141</v>
      </c>
      <c r="O2686" s="27">
        <v>-4.6316823276096103E-4</v>
      </c>
      <c r="P2686" s="27">
        <v>0</v>
      </c>
      <c r="Q2686" s="27">
        <v>0</v>
      </c>
      <c r="R2686" s="27">
        <v>0</v>
      </c>
      <c r="S2686" s="27">
        <v>0</v>
      </c>
      <c r="T2686" s="27" t="s">
        <v>102</v>
      </c>
      <c r="U2686" s="29">
        <v>6.3424171188012801E-2</v>
      </c>
      <c r="V2686" s="29">
        <v>0</v>
      </c>
      <c r="W2686" s="28">
        <v>6.3432857255768998E-2</v>
      </c>
    </row>
    <row r="2687" spans="2:23" x14ac:dyDescent="0.35">
      <c r="B2687" s="21" t="s">
        <v>68</v>
      </c>
      <c r="C2687" s="26" t="s">
        <v>88</v>
      </c>
      <c r="D2687" s="21" t="s">
        <v>46</v>
      </c>
      <c r="E2687" s="21" t="s">
        <v>129</v>
      </c>
      <c r="F2687" s="23">
        <v>241.54</v>
      </c>
      <c r="G2687" s="27">
        <v>53854</v>
      </c>
      <c r="H2687" s="27">
        <v>237.76</v>
      </c>
      <c r="I2687" s="27">
        <v>1</v>
      </c>
      <c r="J2687" s="27">
        <v>-44.621845297320398</v>
      </c>
      <c r="K2687" s="27">
        <v>0.39310466521781201</v>
      </c>
      <c r="L2687" s="27">
        <v>-44.312048681346603</v>
      </c>
      <c r="M2687" s="27">
        <v>0.38766518848567699</v>
      </c>
      <c r="N2687" s="27">
        <v>-0.30979661597381702</v>
      </c>
      <c r="O2687" s="27">
        <v>5.4394767321352001E-3</v>
      </c>
      <c r="P2687" s="27">
        <v>0</v>
      </c>
      <c r="Q2687" s="27">
        <v>0</v>
      </c>
      <c r="R2687" s="27">
        <v>0</v>
      </c>
      <c r="S2687" s="27">
        <v>0</v>
      </c>
      <c r="T2687" s="27" t="s">
        <v>102</v>
      </c>
      <c r="U2687" s="29">
        <v>0.13253939047516999</v>
      </c>
      <c r="V2687" s="29">
        <v>0</v>
      </c>
      <c r="W2687" s="28">
        <v>0.13255754201116099</v>
      </c>
    </row>
    <row r="2688" spans="2:23" x14ac:dyDescent="0.35">
      <c r="B2688" s="21" t="s">
        <v>68</v>
      </c>
      <c r="C2688" s="26" t="s">
        <v>88</v>
      </c>
      <c r="D2688" s="21" t="s">
        <v>46</v>
      </c>
      <c r="E2688" s="21" t="s">
        <v>130</v>
      </c>
      <c r="F2688" s="23">
        <v>241.71</v>
      </c>
      <c r="G2688" s="27">
        <v>53754</v>
      </c>
      <c r="H2688" s="27">
        <v>239</v>
      </c>
      <c r="I2688" s="27">
        <v>1</v>
      </c>
      <c r="J2688" s="27">
        <v>-35.275677401594301</v>
      </c>
      <c r="K2688" s="27">
        <v>0.201837368098127</v>
      </c>
      <c r="L2688" s="27">
        <v>-34.975156609657297</v>
      </c>
      <c r="M2688" s="27">
        <v>0.19841302825492299</v>
      </c>
      <c r="N2688" s="27">
        <v>-0.30052079193697601</v>
      </c>
      <c r="O2688" s="27">
        <v>3.42433984320397E-3</v>
      </c>
      <c r="P2688" s="27">
        <v>0</v>
      </c>
      <c r="Q2688" s="27">
        <v>0</v>
      </c>
      <c r="R2688" s="27">
        <v>0</v>
      </c>
      <c r="S2688" s="27">
        <v>0</v>
      </c>
      <c r="T2688" s="27" t="s">
        <v>102</v>
      </c>
      <c r="U2688" s="29">
        <v>8.6458568640847208E-3</v>
      </c>
      <c r="V2688" s="29">
        <v>0</v>
      </c>
      <c r="W2688" s="28">
        <v>8.6470409315644505E-3</v>
      </c>
    </row>
    <row r="2689" spans="2:23" x14ac:dyDescent="0.35">
      <c r="B2689" s="21" t="s">
        <v>68</v>
      </c>
      <c r="C2689" s="26" t="s">
        <v>88</v>
      </c>
      <c r="D2689" s="21" t="s">
        <v>46</v>
      </c>
      <c r="E2689" s="21" t="s">
        <v>131</v>
      </c>
      <c r="F2689" s="23">
        <v>239.81</v>
      </c>
      <c r="G2689" s="27">
        <v>54050</v>
      </c>
      <c r="H2689" s="27">
        <v>239.34</v>
      </c>
      <c r="I2689" s="27">
        <v>1</v>
      </c>
      <c r="J2689" s="27">
        <v>-27.370879856281299</v>
      </c>
      <c r="K2689" s="27">
        <v>1.0862893429551299E-2</v>
      </c>
      <c r="L2689" s="27">
        <v>-25.445119468916602</v>
      </c>
      <c r="M2689" s="27">
        <v>9.3880845194178903E-3</v>
      </c>
      <c r="N2689" s="27">
        <v>-1.92576038736467</v>
      </c>
      <c r="O2689" s="27">
        <v>1.4748089101334E-3</v>
      </c>
      <c r="P2689" s="27">
        <v>0</v>
      </c>
      <c r="Q2689" s="27">
        <v>0</v>
      </c>
      <c r="R2689" s="27">
        <v>0</v>
      </c>
      <c r="S2689" s="27">
        <v>0</v>
      </c>
      <c r="T2689" s="27" t="s">
        <v>101</v>
      </c>
      <c r="U2689" s="29">
        <v>-0.55178003741617998</v>
      </c>
      <c r="V2689" s="29">
        <v>0</v>
      </c>
      <c r="W2689" s="28">
        <v>-0.55170447003072198</v>
      </c>
    </row>
    <row r="2690" spans="2:23" x14ac:dyDescent="0.35">
      <c r="B2690" s="21" t="s">
        <v>68</v>
      </c>
      <c r="C2690" s="26" t="s">
        <v>88</v>
      </c>
      <c r="D2690" s="21" t="s">
        <v>46</v>
      </c>
      <c r="E2690" s="21" t="s">
        <v>131</v>
      </c>
      <c r="F2690" s="23">
        <v>239.81</v>
      </c>
      <c r="G2690" s="27">
        <v>54850</v>
      </c>
      <c r="H2690" s="27">
        <v>239.98</v>
      </c>
      <c r="I2690" s="27">
        <v>1</v>
      </c>
      <c r="J2690" s="27">
        <v>2.3634174251508901</v>
      </c>
      <c r="K2690" s="27">
        <v>1.45787864255729E-4</v>
      </c>
      <c r="L2690" s="27">
        <v>1.61799458577945</v>
      </c>
      <c r="M2690" s="27">
        <v>6.8327359117862995E-5</v>
      </c>
      <c r="N2690" s="27">
        <v>0.74542283937144405</v>
      </c>
      <c r="O2690" s="27">
        <v>7.7460505137866005E-5</v>
      </c>
      <c r="P2690" s="27">
        <v>0</v>
      </c>
      <c r="Q2690" s="27">
        <v>0</v>
      </c>
      <c r="R2690" s="27">
        <v>0</v>
      </c>
      <c r="S2690" s="27">
        <v>0</v>
      </c>
      <c r="T2690" s="27" t="s">
        <v>102</v>
      </c>
      <c r="U2690" s="29">
        <v>-0.108139494813087</v>
      </c>
      <c r="V2690" s="29">
        <v>0</v>
      </c>
      <c r="W2690" s="28">
        <v>-0.108124684891862</v>
      </c>
    </row>
    <row r="2691" spans="2:23" x14ac:dyDescent="0.35">
      <c r="B2691" s="21" t="s">
        <v>68</v>
      </c>
      <c r="C2691" s="26" t="s">
        <v>88</v>
      </c>
      <c r="D2691" s="21" t="s">
        <v>46</v>
      </c>
      <c r="E2691" s="21" t="s">
        <v>132</v>
      </c>
      <c r="F2691" s="23">
        <v>241.25</v>
      </c>
      <c r="G2691" s="27">
        <v>53654</v>
      </c>
      <c r="H2691" s="27">
        <v>240.53</v>
      </c>
      <c r="I2691" s="27">
        <v>1</v>
      </c>
      <c r="J2691" s="27">
        <v>-43.506209345974902</v>
      </c>
      <c r="K2691" s="27">
        <v>7.4386656890072594E-2</v>
      </c>
      <c r="L2691" s="27">
        <v>-43.314720857971501</v>
      </c>
      <c r="M2691" s="27">
        <v>7.3733286190056702E-2</v>
      </c>
      <c r="N2691" s="27">
        <v>-0.191488488003388</v>
      </c>
      <c r="O2691" s="27">
        <v>6.5337070001580402E-4</v>
      </c>
      <c r="P2691" s="27">
        <v>0</v>
      </c>
      <c r="Q2691" s="27">
        <v>0</v>
      </c>
      <c r="R2691" s="27">
        <v>0</v>
      </c>
      <c r="S2691" s="27">
        <v>0</v>
      </c>
      <c r="T2691" s="27" t="s">
        <v>102</v>
      </c>
      <c r="U2691" s="29">
        <v>1.9518756564367599E-2</v>
      </c>
      <c r="V2691" s="29">
        <v>0</v>
      </c>
      <c r="W2691" s="28">
        <v>1.9521429697320802E-2</v>
      </c>
    </row>
    <row r="2692" spans="2:23" x14ac:dyDescent="0.35">
      <c r="B2692" s="21" t="s">
        <v>68</v>
      </c>
      <c r="C2692" s="26" t="s">
        <v>88</v>
      </c>
      <c r="D2692" s="21" t="s">
        <v>46</v>
      </c>
      <c r="E2692" s="21" t="s">
        <v>133</v>
      </c>
      <c r="F2692" s="23">
        <v>240.31</v>
      </c>
      <c r="G2692" s="27">
        <v>58004</v>
      </c>
      <c r="H2692" s="27">
        <v>237.26</v>
      </c>
      <c r="I2692" s="27">
        <v>1</v>
      </c>
      <c r="J2692" s="27">
        <v>-34.802302801316799</v>
      </c>
      <c r="K2692" s="27">
        <v>0.24962837776458299</v>
      </c>
      <c r="L2692" s="27">
        <v>-34.608529022276201</v>
      </c>
      <c r="M2692" s="27">
        <v>0.24685633293177001</v>
      </c>
      <c r="N2692" s="27">
        <v>-0.193773779040568</v>
      </c>
      <c r="O2692" s="27">
        <v>2.7720448328131301E-3</v>
      </c>
      <c r="P2692" s="27">
        <v>0</v>
      </c>
      <c r="Q2692" s="27">
        <v>0</v>
      </c>
      <c r="R2692" s="27">
        <v>0</v>
      </c>
      <c r="S2692" s="27">
        <v>0</v>
      </c>
      <c r="T2692" s="27" t="s">
        <v>102</v>
      </c>
      <c r="U2692" s="29">
        <v>7.0912699329548606E-2</v>
      </c>
      <c r="V2692" s="29">
        <v>0</v>
      </c>
      <c r="W2692" s="28">
        <v>7.0922410966289304E-2</v>
      </c>
    </row>
    <row r="2693" spans="2:23" x14ac:dyDescent="0.35">
      <c r="B2693" s="21" t="s">
        <v>68</v>
      </c>
      <c r="C2693" s="26" t="s">
        <v>88</v>
      </c>
      <c r="D2693" s="21" t="s">
        <v>46</v>
      </c>
      <c r="E2693" s="21" t="s">
        <v>134</v>
      </c>
      <c r="F2693" s="23">
        <v>239</v>
      </c>
      <c r="G2693" s="27">
        <v>53854</v>
      </c>
      <c r="H2693" s="27">
        <v>237.76</v>
      </c>
      <c r="I2693" s="27">
        <v>1</v>
      </c>
      <c r="J2693" s="27">
        <v>-55.423681214376202</v>
      </c>
      <c r="K2693" s="27">
        <v>0.15205332974796301</v>
      </c>
      <c r="L2693" s="27">
        <v>-55.085089299009702</v>
      </c>
      <c r="M2693" s="27">
        <v>0.150201169622454</v>
      </c>
      <c r="N2693" s="27">
        <v>-0.33859191536649302</v>
      </c>
      <c r="O2693" s="27">
        <v>1.8521601255096999E-3</v>
      </c>
      <c r="P2693" s="27">
        <v>0</v>
      </c>
      <c r="Q2693" s="27">
        <v>0</v>
      </c>
      <c r="R2693" s="27">
        <v>0</v>
      </c>
      <c r="S2693" s="27">
        <v>0</v>
      </c>
      <c r="T2693" s="27" t="s">
        <v>101</v>
      </c>
      <c r="U2693" s="29">
        <v>2.1663955664547999E-2</v>
      </c>
      <c r="V2693" s="29">
        <v>0</v>
      </c>
      <c r="W2693" s="28">
        <v>2.1666922586830901E-2</v>
      </c>
    </row>
    <row r="2694" spans="2:23" x14ac:dyDescent="0.35">
      <c r="B2694" s="21" t="s">
        <v>68</v>
      </c>
      <c r="C2694" s="26" t="s">
        <v>88</v>
      </c>
      <c r="D2694" s="21" t="s">
        <v>46</v>
      </c>
      <c r="E2694" s="21" t="s">
        <v>134</v>
      </c>
      <c r="F2694" s="23">
        <v>239</v>
      </c>
      <c r="G2694" s="27">
        <v>58104</v>
      </c>
      <c r="H2694" s="27">
        <v>237.78</v>
      </c>
      <c r="I2694" s="27">
        <v>1</v>
      </c>
      <c r="J2694" s="27">
        <v>-16.046373199955699</v>
      </c>
      <c r="K2694" s="27">
        <v>3.3061214324797902E-2</v>
      </c>
      <c r="L2694" s="27">
        <v>-16.081878335129499</v>
      </c>
      <c r="M2694" s="27">
        <v>3.32076825049104E-2</v>
      </c>
      <c r="N2694" s="27">
        <v>3.5505135173724597E-2</v>
      </c>
      <c r="O2694" s="27">
        <v>-1.4646818011248501E-4</v>
      </c>
      <c r="P2694" s="27">
        <v>0</v>
      </c>
      <c r="Q2694" s="27">
        <v>0</v>
      </c>
      <c r="R2694" s="27">
        <v>0</v>
      </c>
      <c r="S2694" s="27">
        <v>0</v>
      </c>
      <c r="T2694" s="27" t="s">
        <v>102</v>
      </c>
      <c r="U2694" s="29">
        <v>8.3997154549286905E-3</v>
      </c>
      <c r="V2694" s="29">
        <v>0</v>
      </c>
      <c r="W2694" s="28">
        <v>8.4008658128475796E-3</v>
      </c>
    </row>
    <row r="2695" spans="2:23" x14ac:dyDescent="0.35">
      <c r="B2695" s="21" t="s">
        <v>68</v>
      </c>
      <c r="C2695" s="26" t="s">
        <v>88</v>
      </c>
      <c r="D2695" s="21" t="s">
        <v>46</v>
      </c>
      <c r="E2695" s="21" t="s">
        <v>135</v>
      </c>
      <c r="F2695" s="23">
        <v>238.45</v>
      </c>
      <c r="G2695" s="27">
        <v>54050</v>
      </c>
      <c r="H2695" s="27">
        <v>239.34</v>
      </c>
      <c r="I2695" s="27">
        <v>1</v>
      </c>
      <c r="J2695" s="27">
        <v>67.703609836439497</v>
      </c>
      <c r="K2695" s="27">
        <v>8.1132884492461504E-2</v>
      </c>
      <c r="L2695" s="27">
        <v>64.965025204940702</v>
      </c>
      <c r="M2695" s="27">
        <v>7.4702044647850893E-2</v>
      </c>
      <c r="N2695" s="27">
        <v>2.7385846314988398</v>
      </c>
      <c r="O2695" s="27">
        <v>6.4308398446106798E-3</v>
      </c>
      <c r="P2695" s="27">
        <v>0</v>
      </c>
      <c r="Q2695" s="27">
        <v>0</v>
      </c>
      <c r="R2695" s="27">
        <v>0</v>
      </c>
      <c r="S2695" s="27">
        <v>0</v>
      </c>
      <c r="T2695" s="27" t="s">
        <v>101</v>
      </c>
      <c r="U2695" s="29">
        <v>-0.90104483735574004</v>
      </c>
      <c r="V2695" s="29">
        <v>0</v>
      </c>
      <c r="W2695" s="28">
        <v>-0.90092143745374498</v>
      </c>
    </row>
    <row r="2696" spans="2:23" x14ac:dyDescent="0.35">
      <c r="B2696" s="21" t="s">
        <v>68</v>
      </c>
      <c r="C2696" s="26" t="s">
        <v>88</v>
      </c>
      <c r="D2696" s="21" t="s">
        <v>46</v>
      </c>
      <c r="E2696" s="21" t="s">
        <v>135</v>
      </c>
      <c r="F2696" s="23">
        <v>238.45</v>
      </c>
      <c r="G2696" s="27">
        <v>56000</v>
      </c>
      <c r="H2696" s="27">
        <v>240.78</v>
      </c>
      <c r="I2696" s="27">
        <v>1</v>
      </c>
      <c r="J2696" s="27">
        <v>49.4533635538886</v>
      </c>
      <c r="K2696" s="27">
        <v>0.23722661117892899</v>
      </c>
      <c r="L2696" s="27">
        <v>49.3911277961029</v>
      </c>
      <c r="M2696" s="27">
        <v>0.23662989998218401</v>
      </c>
      <c r="N2696" s="27">
        <v>6.2235757785772401E-2</v>
      </c>
      <c r="O2696" s="27">
        <v>5.96711196745262E-4</v>
      </c>
      <c r="P2696" s="27">
        <v>0</v>
      </c>
      <c r="Q2696" s="27">
        <v>0</v>
      </c>
      <c r="R2696" s="27">
        <v>0</v>
      </c>
      <c r="S2696" s="27">
        <v>0</v>
      </c>
      <c r="T2696" s="27" t="s">
        <v>101</v>
      </c>
      <c r="U2696" s="29">
        <v>-2.0283622327344399E-3</v>
      </c>
      <c r="V2696" s="29">
        <v>0</v>
      </c>
      <c r="W2696" s="28">
        <v>-2.0280844444487199E-3</v>
      </c>
    </row>
    <row r="2697" spans="2:23" x14ac:dyDescent="0.35">
      <c r="B2697" s="21" t="s">
        <v>68</v>
      </c>
      <c r="C2697" s="26" t="s">
        <v>88</v>
      </c>
      <c r="D2697" s="21" t="s">
        <v>46</v>
      </c>
      <c r="E2697" s="21" t="s">
        <v>135</v>
      </c>
      <c r="F2697" s="23">
        <v>238.45</v>
      </c>
      <c r="G2697" s="27">
        <v>58450</v>
      </c>
      <c r="H2697" s="27">
        <v>236.42</v>
      </c>
      <c r="I2697" s="27">
        <v>1</v>
      </c>
      <c r="J2697" s="27">
        <v>-151.843193238738</v>
      </c>
      <c r="K2697" s="27">
        <v>0.58978156941652504</v>
      </c>
      <c r="L2697" s="27">
        <v>-147.985203516985</v>
      </c>
      <c r="M2697" s="27">
        <v>0.56019229136586601</v>
      </c>
      <c r="N2697" s="27">
        <v>-3.8579897217534</v>
      </c>
      <c r="O2697" s="27">
        <v>2.9589278050659001E-2</v>
      </c>
      <c r="P2697" s="27">
        <v>0</v>
      </c>
      <c r="Q2697" s="27">
        <v>0</v>
      </c>
      <c r="R2697" s="27">
        <v>0</v>
      </c>
      <c r="S2697" s="27">
        <v>0</v>
      </c>
      <c r="T2697" s="27" t="s">
        <v>101</v>
      </c>
      <c r="U2697" s="29">
        <v>-0.80618890120118503</v>
      </c>
      <c r="V2697" s="29">
        <v>0</v>
      </c>
      <c r="W2697" s="28">
        <v>-0.80607849201035098</v>
      </c>
    </row>
    <row r="2698" spans="2:23" x14ac:dyDescent="0.35">
      <c r="B2698" s="21" t="s">
        <v>68</v>
      </c>
      <c r="C2698" s="26" t="s">
        <v>88</v>
      </c>
      <c r="D2698" s="21" t="s">
        <v>46</v>
      </c>
      <c r="E2698" s="21" t="s">
        <v>136</v>
      </c>
      <c r="F2698" s="23">
        <v>237.76</v>
      </c>
      <c r="G2698" s="27">
        <v>53850</v>
      </c>
      <c r="H2698" s="27">
        <v>238.45</v>
      </c>
      <c r="I2698" s="27">
        <v>1</v>
      </c>
      <c r="J2698" s="27">
        <v>-10.3327455308252</v>
      </c>
      <c r="K2698" s="27">
        <v>0</v>
      </c>
      <c r="L2698" s="27">
        <v>-10.019172304447499</v>
      </c>
      <c r="M2698" s="27">
        <v>0</v>
      </c>
      <c r="N2698" s="27">
        <v>-0.31357322637771301</v>
      </c>
      <c r="O2698" s="27">
        <v>0</v>
      </c>
      <c r="P2698" s="27">
        <v>0</v>
      </c>
      <c r="Q2698" s="27">
        <v>0</v>
      </c>
      <c r="R2698" s="27">
        <v>0</v>
      </c>
      <c r="S2698" s="27">
        <v>0</v>
      </c>
      <c r="T2698" s="27" t="s">
        <v>101</v>
      </c>
      <c r="U2698" s="29">
        <v>0.21636552620062099</v>
      </c>
      <c r="V2698" s="29">
        <v>0</v>
      </c>
      <c r="W2698" s="28">
        <v>0.21639515789442901</v>
      </c>
    </row>
    <row r="2699" spans="2:23" x14ac:dyDescent="0.35">
      <c r="B2699" s="21" t="s">
        <v>68</v>
      </c>
      <c r="C2699" s="26" t="s">
        <v>88</v>
      </c>
      <c r="D2699" s="21" t="s">
        <v>46</v>
      </c>
      <c r="E2699" s="21" t="s">
        <v>136</v>
      </c>
      <c r="F2699" s="23">
        <v>237.76</v>
      </c>
      <c r="G2699" s="27">
        <v>53850</v>
      </c>
      <c r="H2699" s="27">
        <v>238.45</v>
      </c>
      <c r="I2699" s="27">
        <v>2</v>
      </c>
      <c r="J2699" s="27">
        <v>-23.8994037850387</v>
      </c>
      <c r="K2699" s="27">
        <v>0</v>
      </c>
      <c r="L2699" s="27">
        <v>-23.1741160934933</v>
      </c>
      <c r="M2699" s="27">
        <v>0</v>
      </c>
      <c r="N2699" s="27">
        <v>-0.72528769154540695</v>
      </c>
      <c r="O2699" s="27">
        <v>0</v>
      </c>
      <c r="P2699" s="27">
        <v>0</v>
      </c>
      <c r="Q2699" s="27">
        <v>0</v>
      </c>
      <c r="R2699" s="27">
        <v>0</v>
      </c>
      <c r="S2699" s="27">
        <v>0</v>
      </c>
      <c r="T2699" s="27" t="s">
        <v>101</v>
      </c>
      <c r="U2699" s="29">
        <v>0.50044850716632805</v>
      </c>
      <c r="V2699" s="29">
        <v>0</v>
      </c>
      <c r="W2699" s="28">
        <v>0.50051704459551905</v>
      </c>
    </row>
    <row r="2700" spans="2:23" x14ac:dyDescent="0.35">
      <c r="B2700" s="21" t="s">
        <v>68</v>
      </c>
      <c r="C2700" s="26" t="s">
        <v>88</v>
      </c>
      <c r="D2700" s="21" t="s">
        <v>46</v>
      </c>
      <c r="E2700" s="21" t="s">
        <v>136</v>
      </c>
      <c r="F2700" s="23">
        <v>237.76</v>
      </c>
      <c r="G2700" s="27">
        <v>58004</v>
      </c>
      <c r="H2700" s="27">
        <v>237.26</v>
      </c>
      <c r="I2700" s="27">
        <v>1</v>
      </c>
      <c r="J2700" s="27">
        <v>-20.323681147175499</v>
      </c>
      <c r="K2700" s="27">
        <v>1.4043768522649901E-2</v>
      </c>
      <c r="L2700" s="27">
        <v>-20.710774921694401</v>
      </c>
      <c r="M2700" s="27">
        <v>1.4583830727140999E-2</v>
      </c>
      <c r="N2700" s="27">
        <v>0.38709377451895399</v>
      </c>
      <c r="O2700" s="27">
        <v>-5.4006220449105604E-4</v>
      </c>
      <c r="P2700" s="27">
        <v>0</v>
      </c>
      <c r="Q2700" s="27">
        <v>0</v>
      </c>
      <c r="R2700" s="27">
        <v>0</v>
      </c>
      <c r="S2700" s="27">
        <v>0</v>
      </c>
      <c r="T2700" s="27" t="s">
        <v>101</v>
      </c>
      <c r="U2700" s="29">
        <v>6.5276713070806305E-2</v>
      </c>
      <c r="V2700" s="29">
        <v>0</v>
      </c>
      <c r="W2700" s="28">
        <v>6.5285652847897793E-2</v>
      </c>
    </row>
    <row r="2701" spans="2:23" x14ac:dyDescent="0.35">
      <c r="B2701" s="21" t="s">
        <v>68</v>
      </c>
      <c r="C2701" s="26" t="s">
        <v>88</v>
      </c>
      <c r="D2701" s="21" t="s">
        <v>46</v>
      </c>
      <c r="E2701" s="21" t="s">
        <v>137</v>
      </c>
      <c r="F2701" s="23">
        <v>239.98</v>
      </c>
      <c r="G2701" s="27">
        <v>54000</v>
      </c>
      <c r="H2701" s="27">
        <v>239.46</v>
      </c>
      <c r="I2701" s="27">
        <v>1</v>
      </c>
      <c r="J2701" s="27">
        <v>-8.6923431338207493</v>
      </c>
      <c r="K2701" s="27">
        <v>4.5787438468584902E-3</v>
      </c>
      <c r="L2701" s="27">
        <v>-8.5457458177216399</v>
      </c>
      <c r="M2701" s="27">
        <v>4.4256041578150801E-3</v>
      </c>
      <c r="N2701" s="27">
        <v>-0.146597316099112</v>
      </c>
      <c r="O2701" s="27">
        <v>1.5313968904341599E-4</v>
      </c>
      <c r="P2701" s="27">
        <v>0</v>
      </c>
      <c r="Q2701" s="27">
        <v>0</v>
      </c>
      <c r="R2701" s="27">
        <v>0</v>
      </c>
      <c r="S2701" s="27">
        <v>0</v>
      </c>
      <c r="T2701" s="27" t="s">
        <v>101</v>
      </c>
      <c r="U2701" s="29">
        <v>-3.9519958114047703E-2</v>
      </c>
      <c r="V2701" s="29">
        <v>0</v>
      </c>
      <c r="W2701" s="28">
        <v>-3.9514545776330498E-2</v>
      </c>
    </row>
    <row r="2702" spans="2:23" x14ac:dyDescent="0.35">
      <c r="B2702" s="21" t="s">
        <v>68</v>
      </c>
      <c r="C2702" s="26" t="s">
        <v>88</v>
      </c>
      <c r="D2702" s="21" t="s">
        <v>46</v>
      </c>
      <c r="E2702" s="21" t="s">
        <v>137</v>
      </c>
      <c r="F2702" s="23">
        <v>239.98</v>
      </c>
      <c r="G2702" s="27">
        <v>54850</v>
      </c>
      <c r="H2702" s="27">
        <v>239.98</v>
      </c>
      <c r="I2702" s="27">
        <v>1</v>
      </c>
      <c r="J2702" s="27">
        <v>9.2083904068712297</v>
      </c>
      <c r="K2702" s="27">
        <v>6.6987618569432897E-4</v>
      </c>
      <c r="L2702" s="27">
        <v>9.9538309389611808</v>
      </c>
      <c r="M2702" s="27">
        <v>7.8272212785522404E-4</v>
      </c>
      <c r="N2702" s="27">
        <v>-0.74544053208994698</v>
      </c>
      <c r="O2702" s="27">
        <v>-1.12845942160895E-4</v>
      </c>
      <c r="P2702" s="27">
        <v>0</v>
      </c>
      <c r="Q2702" s="27">
        <v>0</v>
      </c>
      <c r="R2702" s="27">
        <v>0</v>
      </c>
      <c r="S2702" s="27">
        <v>0</v>
      </c>
      <c r="T2702" s="27" t="s">
        <v>102</v>
      </c>
      <c r="U2702" s="29">
        <v>-2.7080769199771499E-2</v>
      </c>
      <c r="V2702" s="29">
        <v>0</v>
      </c>
      <c r="W2702" s="28">
        <v>-2.7077060433984699E-2</v>
      </c>
    </row>
    <row r="2703" spans="2:23" x14ac:dyDescent="0.35">
      <c r="B2703" s="21" t="s">
        <v>68</v>
      </c>
      <c r="C2703" s="26" t="s">
        <v>88</v>
      </c>
      <c r="D2703" s="21" t="s">
        <v>46</v>
      </c>
      <c r="E2703" s="21" t="s">
        <v>86</v>
      </c>
      <c r="F2703" s="23">
        <v>239.46</v>
      </c>
      <c r="G2703" s="27">
        <v>54250</v>
      </c>
      <c r="H2703" s="27">
        <v>239.44</v>
      </c>
      <c r="I2703" s="27">
        <v>1</v>
      </c>
      <c r="J2703" s="27">
        <v>-0.72639673678946104</v>
      </c>
      <c r="K2703" s="27">
        <v>7.17607018137E-6</v>
      </c>
      <c r="L2703" s="27">
        <v>8.2439783916392395E-2</v>
      </c>
      <c r="M2703" s="27">
        <v>9.2429924421999997E-8</v>
      </c>
      <c r="N2703" s="27">
        <v>-0.80883652070585299</v>
      </c>
      <c r="O2703" s="27">
        <v>7.0836402569479999E-6</v>
      </c>
      <c r="P2703" s="27">
        <v>0</v>
      </c>
      <c r="Q2703" s="27">
        <v>0</v>
      </c>
      <c r="R2703" s="27">
        <v>0</v>
      </c>
      <c r="S2703" s="27">
        <v>0</v>
      </c>
      <c r="T2703" s="27" t="s">
        <v>101</v>
      </c>
      <c r="U2703" s="29">
        <v>-1.4480552754599E-2</v>
      </c>
      <c r="V2703" s="29">
        <v>0</v>
      </c>
      <c r="W2703" s="28">
        <v>-1.44785696137867E-2</v>
      </c>
    </row>
    <row r="2704" spans="2:23" x14ac:dyDescent="0.35">
      <c r="B2704" s="21" t="s">
        <v>68</v>
      </c>
      <c r="C2704" s="26" t="s">
        <v>88</v>
      </c>
      <c r="D2704" s="21" t="s">
        <v>46</v>
      </c>
      <c r="E2704" s="21" t="s">
        <v>138</v>
      </c>
      <c r="F2704" s="23">
        <v>239.34</v>
      </c>
      <c r="G2704" s="27">
        <v>54250</v>
      </c>
      <c r="H2704" s="27">
        <v>239.44</v>
      </c>
      <c r="I2704" s="27">
        <v>1</v>
      </c>
      <c r="J2704" s="27">
        <v>0.72641620801112505</v>
      </c>
      <c r="K2704" s="27">
        <v>3.1766366537128002E-5</v>
      </c>
      <c r="L2704" s="27">
        <v>-8.2439533130268403E-2</v>
      </c>
      <c r="M2704" s="27">
        <v>4.0913585268900001E-7</v>
      </c>
      <c r="N2704" s="27">
        <v>0.80885574114139402</v>
      </c>
      <c r="O2704" s="27">
        <v>3.1357230684438997E-5</v>
      </c>
      <c r="P2704" s="27">
        <v>0</v>
      </c>
      <c r="Q2704" s="27">
        <v>0</v>
      </c>
      <c r="R2704" s="27">
        <v>0</v>
      </c>
      <c r="S2704" s="27">
        <v>0</v>
      </c>
      <c r="T2704" s="27" t="s">
        <v>101</v>
      </c>
      <c r="U2704" s="29">
        <v>-7.3378966660586797E-2</v>
      </c>
      <c r="V2704" s="29">
        <v>0</v>
      </c>
      <c r="W2704" s="28">
        <v>-7.3368917263576805E-2</v>
      </c>
    </row>
    <row r="2705" spans="2:23" x14ac:dyDescent="0.35">
      <c r="B2705" s="21" t="s">
        <v>68</v>
      </c>
      <c r="C2705" s="26" t="s">
        <v>88</v>
      </c>
      <c r="D2705" s="21" t="s">
        <v>46</v>
      </c>
      <c r="E2705" s="21" t="s">
        <v>139</v>
      </c>
      <c r="F2705" s="23">
        <v>239.92</v>
      </c>
      <c r="G2705" s="27">
        <v>53550</v>
      </c>
      <c r="H2705" s="27">
        <v>239.81</v>
      </c>
      <c r="I2705" s="27">
        <v>1</v>
      </c>
      <c r="J2705" s="27">
        <v>-0.67884123502700999</v>
      </c>
      <c r="K2705" s="27">
        <v>8.1566099760019996E-6</v>
      </c>
      <c r="L2705" s="27">
        <v>-8.4283999457744299E-2</v>
      </c>
      <c r="M2705" s="27">
        <v>1.2573712839299999E-7</v>
      </c>
      <c r="N2705" s="27">
        <v>-0.59455723556926598</v>
      </c>
      <c r="O2705" s="27">
        <v>8.0308728476090005E-6</v>
      </c>
      <c r="P2705" s="27">
        <v>0</v>
      </c>
      <c r="Q2705" s="27">
        <v>0</v>
      </c>
      <c r="R2705" s="27">
        <v>0</v>
      </c>
      <c r="S2705" s="27">
        <v>0</v>
      </c>
      <c r="T2705" s="27" t="s">
        <v>101</v>
      </c>
      <c r="U2705" s="29">
        <v>-6.3474970597018704E-2</v>
      </c>
      <c r="V2705" s="29">
        <v>0</v>
      </c>
      <c r="W2705" s="28">
        <v>-6.3466277572181304E-2</v>
      </c>
    </row>
    <row r="2706" spans="2:23" x14ac:dyDescent="0.35">
      <c r="B2706" s="21" t="s">
        <v>68</v>
      </c>
      <c r="C2706" s="26" t="s">
        <v>88</v>
      </c>
      <c r="D2706" s="21" t="s">
        <v>46</v>
      </c>
      <c r="E2706" s="21" t="s">
        <v>140</v>
      </c>
      <c r="F2706" s="23">
        <v>236.62</v>
      </c>
      <c r="G2706" s="27">
        <v>58200</v>
      </c>
      <c r="H2706" s="27">
        <v>236</v>
      </c>
      <c r="I2706" s="27">
        <v>1</v>
      </c>
      <c r="J2706" s="27">
        <v>-8.4349011351351404</v>
      </c>
      <c r="K2706" s="27">
        <v>1.2521970060072701E-2</v>
      </c>
      <c r="L2706" s="27">
        <v>-3.6786485347330098</v>
      </c>
      <c r="M2706" s="27">
        <v>2.3817120874084202E-3</v>
      </c>
      <c r="N2706" s="27">
        <v>-4.7562526004021297</v>
      </c>
      <c r="O2706" s="27">
        <v>1.01402579726643E-2</v>
      </c>
      <c r="P2706" s="27">
        <v>0</v>
      </c>
      <c r="Q2706" s="27">
        <v>0</v>
      </c>
      <c r="R2706" s="27">
        <v>0</v>
      </c>
      <c r="S2706" s="27">
        <v>0</v>
      </c>
      <c r="T2706" s="27" t="s">
        <v>102</v>
      </c>
      <c r="U2706" s="29">
        <v>-0.55263225072904298</v>
      </c>
      <c r="V2706" s="29">
        <v>0</v>
      </c>
      <c r="W2706" s="28">
        <v>-0.55255656663125796</v>
      </c>
    </row>
    <row r="2707" spans="2:23" x14ac:dyDescent="0.35">
      <c r="B2707" s="21" t="s">
        <v>68</v>
      </c>
      <c r="C2707" s="26" t="s">
        <v>88</v>
      </c>
      <c r="D2707" s="21" t="s">
        <v>46</v>
      </c>
      <c r="E2707" s="21" t="s">
        <v>141</v>
      </c>
      <c r="F2707" s="23">
        <v>240</v>
      </c>
      <c r="G2707" s="27">
        <v>53000</v>
      </c>
      <c r="H2707" s="27">
        <v>240.54</v>
      </c>
      <c r="I2707" s="27">
        <v>1</v>
      </c>
      <c r="J2707" s="27">
        <v>56.769962073177602</v>
      </c>
      <c r="K2707" s="27">
        <v>7.9668322838489403E-2</v>
      </c>
      <c r="L2707" s="27">
        <v>58.141510496927303</v>
      </c>
      <c r="M2707" s="27">
        <v>8.3564359203605706E-2</v>
      </c>
      <c r="N2707" s="27">
        <v>-1.37154842374969</v>
      </c>
      <c r="O2707" s="27">
        <v>-3.8960363651162799E-3</v>
      </c>
      <c r="P2707" s="27">
        <v>0</v>
      </c>
      <c r="Q2707" s="27">
        <v>0</v>
      </c>
      <c r="R2707" s="27">
        <v>0</v>
      </c>
      <c r="S2707" s="27">
        <v>0</v>
      </c>
      <c r="T2707" s="27" t="s">
        <v>102</v>
      </c>
      <c r="U2707" s="29">
        <v>-0.19546450862166501</v>
      </c>
      <c r="V2707" s="29">
        <v>0</v>
      </c>
      <c r="W2707" s="28">
        <v>-0.195437739364235</v>
      </c>
    </row>
    <row r="2708" spans="2:23" x14ac:dyDescent="0.35">
      <c r="B2708" s="21" t="s">
        <v>68</v>
      </c>
      <c r="C2708" s="26" t="s">
        <v>88</v>
      </c>
      <c r="D2708" s="21" t="s">
        <v>46</v>
      </c>
      <c r="E2708" s="21" t="s">
        <v>142</v>
      </c>
      <c r="F2708" s="23">
        <v>240.78</v>
      </c>
      <c r="G2708" s="27">
        <v>56100</v>
      </c>
      <c r="H2708" s="27">
        <v>241.38</v>
      </c>
      <c r="I2708" s="27">
        <v>1</v>
      </c>
      <c r="J2708" s="27">
        <v>15.5014469552526</v>
      </c>
      <c r="K2708" s="27">
        <v>1.84065861003186E-2</v>
      </c>
      <c r="L2708" s="27">
        <v>15.4395828645764</v>
      </c>
      <c r="M2708" s="27">
        <v>1.82599630778606E-2</v>
      </c>
      <c r="N2708" s="27">
        <v>6.18640906761364E-2</v>
      </c>
      <c r="O2708" s="27">
        <v>1.4662302245804101E-4</v>
      </c>
      <c r="P2708" s="27">
        <v>0</v>
      </c>
      <c r="Q2708" s="27">
        <v>0</v>
      </c>
      <c r="R2708" s="27">
        <v>0</v>
      </c>
      <c r="S2708" s="27">
        <v>0</v>
      </c>
      <c r="T2708" s="27" t="s">
        <v>101</v>
      </c>
      <c r="U2708" s="29">
        <v>-1.77057615149697E-3</v>
      </c>
      <c r="V2708" s="29">
        <v>0</v>
      </c>
      <c r="W2708" s="28">
        <v>-1.77033366753334E-3</v>
      </c>
    </row>
    <row r="2709" spans="2:23" x14ac:dyDescent="0.35">
      <c r="B2709" s="21" t="s">
        <v>68</v>
      </c>
      <c r="C2709" s="26" t="s">
        <v>88</v>
      </c>
      <c r="D2709" s="21" t="s">
        <v>46</v>
      </c>
      <c r="E2709" s="21" t="s">
        <v>87</v>
      </c>
      <c r="F2709" s="23">
        <v>241.95</v>
      </c>
      <c r="G2709" s="27">
        <v>56100</v>
      </c>
      <c r="H2709" s="27">
        <v>241.38</v>
      </c>
      <c r="I2709" s="27">
        <v>1</v>
      </c>
      <c r="J2709" s="27">
        <v>-14.2142123537798</v>
      </c>
      <c r="K2709" s="27">
        <v>1.6709024975731401E-2</v>
      </c>
      <c r="L2709" s="27">
        <v>-14.5169287900871</v>
      </c>
      <c r="M2709" s="27">
        <v>1.7428299017757099E-2</v>
      </c>
      <c r="N2709" s="27">
        <v>0.302716436307221</v>
      </c>
      <c r="O2709" s="27">
        <v>-7.1927404202579495E-4</v>
      </c>
      <c r="P2709" s="27">
        <v>0</v>
      </c>
      <c r="Q2709" s="27">
        <v>0</v>
      </c>
      <c r="R2709" s="27">
        <v>0</v>
      </c>
      <c r="S2709" s="27">
        <v>0</v>
      </c>
      <c r="T2709" s="27" t="s">
        <v>101</v>
      </c>
      <c r="U2709" s="29">
        <v>-1.27499267104985E-3</v>
      </c>
      <c r="V2709" s="29">
        <v>0</v>
      </c>
      <c r="W2709" s="28">
        <v>-1.27481805824022E-3</v>
      </c>
    </row>
    <row r="2710" spans="2:23" x14ac:dyDescent="0.35">
      <c r="B2710" s="21" t="s">
        <v>68</v>
      </c>
      <c r="C2710" s="26" t="s">
        <v>88</v>
      </c>
      <c r="D2710" s="21" t="s">
        <v>46</v>
      </c>
      <c r="E2710" s="21" t="s">
        <v>143</v>
      </c>
      <c r="F2710" s="23">
        <v>237.26</v>
      </c>
      <c r="G2710" s="27">
        <v>58054</v>
      </c>
      <c r="H2710" s="27">
        <v>237.63</v>
      </c>
      <c r="I2710" s="27">
        <v>1</v>
      </c>
      <c r="J2710" s="27">
        <v>12.4804941627897</v>
      </c>
      <c r="K2710" s="27">
        <v>8.7538656815653992E-3</v>
      </c>
      <c r="L2710" s="27">
        <v>12.498315653840599</v>
      </c>
      <c r="M2710" s="27">
        <v>8.7788836530866294E-3</v>
      </c>
      <c r="N2710" s="27">
        <v>-1.7821491050902499E-2</v>
      </c>
      <c r="O2710" s="27">
        <v>-2.501797152124E-5</v>
      </c>
      <c r="P2710" s="27">
        <v>0</v>
      </c>
      <c r="Q2710" s="27">
        <v>0</v>
      </c>
      <c r="R2710" s="27">
        <v>0</v>
      </c>
      <c r="S2710" s="27">
        <v>0</v>
      </c>
      <c r="T2710" s="27" t="s">
        <v>101</v>
      </c>
      <c r="U2710" s="29">
        <v>6.5355944097309805E-4</v>
      </c>
      <c r="V2710" s="29">
        <v>0</v>
      </c>
      <c r="W2710" s="28">
        <v>6.5364894725249698E-4</v>
      </c>
    </row>
    <row r="2711" spans="2:23" x14ac:dyDescent="0.35">
      <c r="B2711" s="21" t="s">
        <v>68</v>
      </c>
      <c r="C2711" s="26" t="s">
        <v>88</v>
      </c>
      <c r="D2711" s="21" t="s">
        <v>46</v>
      </c>
      <c r="E2711" s="21" t="s">
        <v>143</v>
      </c>
      <c r="F2711" s="23">
        <v>237.26</v>
      </c>
      <c r="G2711" s="27">
        <v>58104</v>
      </c>
      <c r="H2711" s="27">
        <v>237.78</v>
      </c>
      <c r="I2711" s="27">
        <v>1</v>
      </c>
      <c r="J2711" s="27">
        <v>10.8644934447304</v>
      </c>
      <c r="K2711" s="27">
        <v>1.05525272722667E-2</v>
      </c>
      <c r="L2711" s="27">
        <v>10.8822896701739</v>
      </c>
      <c r="M2711" s="27">
        <v>1.0587126024822299E-2</v>
      </c>
      <c r="N2711" s="27">
        <v>-1.7796225443518499E-2</v>
      </c>
      <c r="O2711" s="27">
        <v>-3.4598752555580999E-5</v>
      </c>
      <c r="P2711" s="27">
        <v>0</v>
      </c>
      <c r="Q2711" s="27">
        <v>0</v>
      </c>
      <c r="R2711" s="27">
        <v>0</v>
      </c>
      <c r="S2711" s="27">
        <v>0</v>
      </c>
      <c r="T2711" s="27" t="s">
        <v>101</v>
      </c>
      <c r="U2711" s="29">
        <v>1.03614152362829E-3</v>
      </c>
      <c r="V2711" s="29">
        <v>0</v>
      </c>
      <c r="W2711" s="28">
        <v>1.0362834252930801E-3</v>
      </c>
    </row>
    <row r="2712" spans="2:23" x14ac:dyDescent="0.35">
      <c r="B2712" s="21" t="s">
        <v>68</v>
      </c>
      <c r="C2712" s="26" t="s">
        <v>88</v>
      </c>
      <c r="D2712" s="21" t="s">
        <v>46</v>
      </c>
      <c r="E2712" s="21" t="s">
        <v>144</v>
      </c>
      <c r="F2712" s="23">
        <v>237.63</v>
      </c>
      <c r="G2712" s="27">
        <v>58104</v>
      </c>
      <c r="H2712" s="27">
        <v>237.78</v>
      </c>
      <c r="I2712" s="27">
        <v>1</v>
      </c>
      <c r="J2712" s="27">
        <v>8.1718018243859607</v>
      </c>
      <c r="K2712" s="27">
        <v>2.23039672490506E-3</v>
      </c>
      <c r="L2712" s="27">
        <v>8.1896061323515195</v>
      </c>
      <c r="M2712" s="27">
        <v>2.2401262633418599E-3</v>
      </c>
      <c r="N2712" s="27">
        <v>-1.7804307965561799E-2</v>
      </c>
      <c r="O2712" s="27">
        <v>-9.7295384367990001E-6</v>
      </c>
      <c r="P2712" s="27">
        <v>0</v>
      </c>
      <c r="Q2712" s="27">
        <v>0</v>
      </c>
      <c r="R2712" s="27">
        <v>0</v>
      </c>
      <c r="S2712" s="27">
        <v>0</v>
      </c>
      <c r="T2712" s="27" t="s">
        <v>101</v>
      </c>
      <c r="U2712" s="29">
        <v>3.5788626071500299E-4</v>
      </c>
      <c r="V2712" s="29">
        <v>0</v>
      </c>
      <c r="W2712" s="28">
        <v>3.5793527395792501E-4</v>
      </c>
    </row>
    <row r="2713" spans="2:23" x14ac:dyDescent="0.35">
      <c r="B2713" s="21" t="s">
        <v>68</v>
      </c>
      <c r="C2713" s="26" t="s">
        <v>88</v>
      </c>
      <c r="D2713" s="21" t="s">
        <v>46</v>
      </c>
      <c r="E2713" s="21" t="s">
        <v>145</v>
      </c>
      <c r="F2713" s="23">
        <v>235.46</v>
      </c>
      <c r="G2713" s="27">
        <v>58200</v>
      </c>
      <c r="H2713" s="27">
        <v>236</v>
      </c>
      <c r="I2713" s="27">
        <v>1</v>
      </c>
      <c r="J2713" s="27">
        <v>37.300415179852202</v>
      </c>
      <c r="K2713" s="27">
        <v>5.6905027778904299E-2</v>
      </c>
      <c r="L2713" s="27">
        <v>41.792357384001598</v>
      </c>
      <c r="M2713" s="27">
        <v>7.1435986450625599E-2</v>
      </c>
      <c r="N2713" s="27">
        <v>-4.4919422041494599</v>
      </c>
      <c r="O2713" s="27">
        <v>-1.45309586717213E-2</v>
      </c>
      <c r="P2713" s="27">
        <v>0</v>
      </c>
      <c r="Q2713" s="27">
        <v>0</v>
      </c>
      <c r="R2713" s="27">
        <v>0</v>
      </c>
      <c r="S2713" s="27">
        <v>0</v>
      </c>
      <c r="T2713" s="27" t="s">
        <v>101</v>
      </c>
      <c r="U2713" s="29">
        <v>-0.99973409744418396</v>
      </c>
      <c r="V2713" s="29">
        <v>0</v>
      </c>
      <c r="W2713" s="28">
        <v>-0.999597181849609</v>
      </c>
    </row>
    <row r="2714" spans="2:23" x14ac:dyDescent="0.35">
      <c r="B2714" s="21" t="s">
        <v>68</v>
      </c>
      <c r="C2714" s="26" t="s">
        <v>88</v>
      </c>
      <c r="D2714" s="21" t="s">
        <v>46</v>
      </c>
      <c r="E2714" s="21" t="s">
        <v>145</v>
      </c>
      <c r="F2714" s="23">
        <v>235.46</v>
      </c>
      <c r="G2714" s="27">
        <v>58300</v>
      </c>
      <c r="H2714" s="27">
        <v>235.71</v>
      </c>
      <c r="I2714" s="27">
        <v>1</v>
      </c>
      <c r="J2714" s="27">
        <v>15.2343691717818</v>
      </c>
      <c r="K2714" s="27">
        <v>8.7960595539549099E-3</v>
      </c>
      <c r="L2714" s="27">
        <v>14.655074186185001</v>
      </c>
      <c r="M2714" s="27">
        <v>8.13982845735799E-3</v>
      </c>
      <c r="N2714" s="27">
        <v>0.57929498559678405</v>
      </c>
      <c r="O2714" s="27">
        <v>6.5623109659691695E-4</v>
      </c>
      <c r="P2714" s="27">
        <v>0</v>
      </c>
      <c r="Q2714" s="27">
        <v>0</v>
      </c>
      <c r="R2714" s="27">
        <v>0</v>
      </c>
      <c r="S2714" s="27">
        <v>0</v>
      </c>
      <c r="T2714" s="27" t="s">
        <v>101</v>
      </c>
      <c r="U2714" s="29">
        <v>9.7744564925886096E-3</v>
      </c>
      <c r="V2714" s="29">
        <v>0</v>
      </c>
      <c r="W2714" s="28">
        <v>9.7757951240564599E-3</v>
      </c>
    </row>
    <row r="2715" spans="2:23" x14ac:dyDescent="0.35">
      <c r="B2715" s="21" t="s">
        <v>68</v>
      </c>
      <c r="C2715" s="26" t="s">
        <v>88</v>
      </c>
      <c r="D2715" s="21" t="s">
        <v>46</v>
      </c>
      <c r="E2715" s="21" t="s">
        <v>145</v>
      </c>
      <c r="F2715" s="23">
        <v>235.46</v>
      </c>
      <c r="G2715" s="27">
        <v>58500</v>
      </c>
      <c r="H2715" s="27">
        <v>235.31</v>
      </c>
      <c r="I2715" s="27">
        <v>1</v>
      </c>
      <c r="J2715" s="27">
        <v>-75.131711307798497</v>
      </c>
      <c r="K2715" s="27">
        <v>2.93528250289995E-2</v>
      </c>
      <c r="L2715" s="27">
        <v>-79.052867802984196</v>
      </c>
      <c r="M2715" s="27">
        <v>3.24966507209557E-2</v>
      </c>
      <c r="N2715" s="27">
        <v>3.9211564951856999</v>
      </c>
      <c r="O2715" s="27">
        <v>-3.1438256919561298E-3</v>
      </c>
      <c r="P2715" s="27">
        <v>0</v>
      </c>
      <c r="Q2715" s="27">
        <v>0</v>
      </c>
      <c r="R2715" s="27">
        <v>0</v>
      </c>
      <c r="S2715" s="27">
        <v>0</v>
      </c>
      <c r="T2715" s="27" t="s">
        <v>101</v>
      </c>
      <c r="U2715" s="29">
        <v>-0.15183593622321701</v>
      </c>
      <c r="V2715" s="29">
        <v>0</v>
      </c>
      <c r="W2715" s="28">
        <v>-0.15181514198648999</v>
      </c>
    </row>
    <row r="2716" spans="2:23" x14ac:dyDescent="0.35">
      <c r="B2716" s="21" t="s">
        <v>68</v>
      </c>
      <c r="C2716" s="26" t="s">
        <v>88</v>
      </c>
      <c r="D2716" s="21" t="s">
        <v>46</v>
      </c>
      <c r="E2716" s="21" t="s">
        <v>146</v>
      </c>
      <c r="F2716" s="23">
        <v>235.71</v>
      </c>
      <c r="G2716" s="27">
        <v>58305</v>
      </c>
      <c r="H2716" s="27">
        <v>235.71</v>
      </c>
      <c r="I2716" s="27">
        <v>1</v>
      </c>
      <c r="J2716" s="27">
        <v>15.603482265215201</v>
      </c>
      <c r="K2716" s="27">
        <v>0</v>
      </c>
      <c r="L2716" s="27">
        <v>15.603482265215201</v>
      </c>
      <c r="M2716" s="27">
        <v>0</v>
      </c>
      <c r="N2716" s="27">
        <v>8.3269999999999998E-15</v>
      </c>
      <c r="O2716" s="27">
        <v>0</v>
      </c>
      <c r="P2716" s="27">
        <v>0</v>
      </c>
      <c r="Q2716" s="27">
        <v>0</v>
      </c>
      <c r="R2716" s="27">
        <v>0</v>
      </c>
      <c r="S2716" s="27">
        <v>0</v>
      </c>
      <c r="T2716" s="27" t="s">
        <v>101</v>
      </c>
      <c r="U2716" s="29">
        <v>0</v>
      </c>
      <c r="V2716" s="29">
        <v>0</v>
      </c>
      <c r="W2716" s="28">
        <v>0</v>
      </c>
    </row>
    <row r="2717" spans="2:23" x14ac:dyDescent="0.35">
      <c r="B2717" s="21" t="s">
        <v>68</v>
      </c>
      <c r="C2717" s="26" t="s">
        <v>88</v>
      </c>
      <c r="D2717" s="21" t="s">
        <v>46</v>
      </c>
      <c r="E2717" s="21" t="s">
        <v>146</v>
      </c>
      <c r="F2717" s="23">
        <v>235.71</v>
      </c>
      <c r="G2717" s="27">
        <v>58350</v>
      </c>
      <c r="H2717" s="27">
        <v>235.72</v>
      </c>
      <c r="I2717" s="27">
        <v>1</v>
      </c>
      <c r="J2717" s="27">
        <v>2.7397277427245701</v>
      </c>
      <c r="K2717" s="27">
        <v>4.9765496731208497E-4</v>
      </c>
      <c r="L2717" s="27">
        <v>2.1274491820557699</v>
      </c>
      <c r="M2717" s="27">
        <v>3.0007645347383301E-4</v>
      </c>
      <c r="N2717" s="27">
        <v>0.61227856066880204</v>
      </c>
      <c r="O2717" s="27">
        <v>1.9757851383825199E-4</v>
      </c>
      <c r="P2717" s="27">
        <v>0</v>
      </c>
      <c r="Q2717" s="27">
        <v>0</v>
      </c>
      <c r="R2717" s="27">
        <v>0</v>
      </c>
      <c r="S2717" s="27">
        <v>0</v>
      </c>
      <c r="T2717" s="27" t="s">
        <v>101</v>
      </c>
      <c r="U2717" s="29">
        <v>4.0449433782701001E-2</v>
      </c>
      <c r="V2717" s="29">
        <v>0</v>
      </c>
      <c r="W2717" s="28">
        <v>4.0454973413979703E-2</v>
      </c>
    </row>
    <row r="2718" spans="2:23" x14ac:dyDescent="0.35">
      <c r="B2718" s="21" t="s">
        <v>68</v>
      </c>
      <c r="C2718" s="26" t="s">
        <v>88</v>
      </c>
      <c r="D2718" s="21" t="s">
        <v>46</v>
      </c>
      <c r="E2718" s="21" t="s">
        <v>146</v>
      </c>
      <c r="F2718" s="23">
        <v>235.71</v>
      </c>
      <c r="G2718" s="27">
        <v>58600</v>
      </c>
      <c r="H2718" s="27">
        <v>235.69</v>
      </c>
      <c r="I2718" s="27">
        <v>1</v>
      </c>
      <c r="J2718" s="27">
        <v>-12.7300165705891</v>
      </c>
      <c r="K2718" s="27">
        <v>6.2228475604790101E-4</v>
      </c>
      <c r="L2718" s="27">
        <v>-12.696604459562201</v>
      </c>
      <c r="M2718" s="27">
        <v>6.1902245684188604E-4</v>
      </c>
      <c r="N2718" s="27">
        <v>-3.3412111026956397E-2</v>
      </c>
      <c r="O2718" s="27">
        <v>3.2622992060150001E-6</v>
      </c>
      <c r="P2718" s="27">
        <v>0</v>
      </c>
      <c r="Q2718" s="27">
        <v>0</v>
      </c>
      <c r="R2718" s="27">
        <v>0</v>
      </c>
      <c r="S2718" s="27">
        <v>0</v>
      </c>
      <c r="T2718" s="27" t="s">
        <v>102</v>
      </c>
      <c r="U2718" s="29">
        <v>1.00681702318291E-4</v>
      </c>
      <c r="V2718" s="29">
        <v>0</v>
      </c>
      <c r="W2718" s="28">
        <v>1.0069549087984E-4</v>
      </c>
    </row>
    <row r="2719" spans="2:23" x14ac:dyDescent="0.35">
      <c r="B2719" s="21" t="s">
        <v>68</v>
      </c>
      <c r="C2719" s="26" t="s">
        <v>88</v>
      </c>
      <c r="D2719" s="21" t="s">
        <v>46</v>
      </c>
      <c r="E2719" s="21" t="s">
        <v>147</v>
      </c>
      <c r="F2719" s="23">
        <v>235.71</v>
      </c>
      <c r="G2719" s="27">
        <v>58300</v>
      </c>
      <c r="H2719" s="27">
        <v>235.71</v>
      </c>
      <c r="I2719" s="27">
        <v>2</v>
      </c>
      <c r="J2719" s="27">
        <v>-9.6162177347841897</v>
      </c>
      <c r="K2719" s="27">
        <v>0</v>
      </c>
      <c r="L2719" s="27">
        <v>-9.6162177347841808</v>
      </c>
      <c r="M2719" s="27">
        <v>0</v>
      </c>
      <c r="N2719" s="27">
        <v>-5.5509999999999997E-15</v>
      </c>
      <c r="O2719" s="27">
        <v>0</v>
      </c>
      <c r="P2719" s="27">
        <v>0</v>
      </c>
      <c r="Q2719" s="27">
        <v>0</v>
      </c>
      <c r="R2719" s="27">
        <v>0</v>
      </c>
      <c r="S2719" s="27">
        <v>0</v>
      </c>
      <c r="T2719" s="27" t="s">
        <v>101</v>
      </c>
      <c r="U2719" s="29">
        <v>0</v>
      </c>
      <c r="V2719" s="29">
        <v>0</v>
      </c>
      <c r="W2719" s="28">
        <v>0</v>
      </c>
    </row>
    <row r="2720" spans="2:23" x14ac:dyDescent="0.35">
      <c r="B2720" s="21" t="s">
        <v>68</v>
      </c>
      <c r="C2720" s="26" t="s">
        <v>88</v>
      </c>
      <c r="D2720" s="21" t="s">
        <v>46</v>
      </c>
      <c r="E2720" s="21" t="s">
        <v>148</v>
      </c>
      <c r="F2720" s="23">
        <v>236.42</v>
      </c>
      <c r="G2720" s="27">
        <v>58500</v>
      </c>
      <c r="H2720" s="27">
        <v>235.31</v>
      </c>
      <c r="I2720" s="27">
        <v>1</v>
      </c>
      <c r="J2720" s="27">
        <v>-152.30161428452999</v>
      </c>
      <c r="K2720" s="27">
        <v>0.32706052216279902</v>
      </c>
      <c r="L2720" s="27">
        <v>-148.42060182173799</v>
      </c>
      <c r="M2720" s="27">
        <v>0.31060431813628803</v>
      </c>
      <c r="N2720" s="27">
        <v>-3.881012462792</v>
      </c>
      <c r="O2720" s="27">
        <v>1.6456204026510601E-2</v>
      </c>
      <c r="P2720" s="27">
        <v>0</v>
      </c>
      <c r="Q2720" s="27">
        <v>0</v>
      </c>
      <c r="R2720" s="27">
        <v>0</v>
      </c>
      <c r="S2720" s="27">
        <v>0</v>
      </c>
      <c r="T2720" s="27" t="s">
        <v>101</v>
      </c>
      <c r="U2720" s="29">
        <v>-0.42648127098612998</v>
      </c>
      <c r="V2720" s="29">
        <v>0</v>
      </c>
      <c r="W2720" s="28">
        <v>-0.426422863518643</v>
      </c>
    </row>
    <row r="2721" spans="2:23" x14ac:dyDescent="0.35">
      <c r="B2721" s="21" t="s">
        <v>68</v>
      </c>
      <c r="C2721" s="26" t="s">
        <v>88</v>
      </c>
      <c r="D2721" s="21" t="s">
        <v>46</v>
      </c>
      <c r="E2721" s="21" t="s">
        <v>149</v>
      </c>
      <c r="F2721" s="23">
        <v>235.31</v>
      </c>
      <c r="G2721" s="27">
        <v>58600</v>
      </c>
      <c r="H2721" s="27">
        <v>235.69</v>
      </c>
      <c r="I2721" s="27">
        <v>1</v>
      </c>
      <c r="J2721" s="27">
        <v>19.860240419027701</v>
      </c>
      <c r="K2721" s="27">
        <v>1.80254121322223E-2</v>
      </c>
      <c r="L2721" s="27">
        <v>19.826796348136401</v>
      </c>
      <c r="M2721" s="27">
        <v>1.7964754701772698E-2</v>
      </c>
      <c r="N2721" s="27">
        <v>3.3444070891344699E-2</v>
      </c>
      <c r="O2721" s="27">
        <v>6.0657430449657003E-5</v>
      </c>
      <c r="P2721" s="27">
        <v>0</v>
      </c>
      <c r="Q2721" s="27">
        <v>0</v>
      </c>
      <c r="R2721" s="27">
        <v>0</v>
      </c>
      <c r="S2721" s="27">
        <v>0</v>
      </c>
      <c r="T2721" s="27" t="s">
        <v>102</v>
      </c>
      <c r="U2721" s="29">
        <v>1.57607793218326E-3</v>
      </c>
      <c r="V2721" s="29">
        <v>0</v>
      </c>
      <c r="W2721" s="28">
        <v>1.57629377922472E-3</v>
      </c>
    </row>
    <row r="2722" spans="2:23" x14ac:dyDescent="0.35">
      <c r="B2722" s="21" t="s">
        <v>47</v>
      </c>
      <c r="D2722" s="21" t="s">
        <v>47</v>
      </c>
      <c r="E2722" s="21" t="s">
        <v>47</v>
      </c>
      <c r="T2722" s="27" t="s">
        <v>150</v>
      </c>
      <c r="U2722" s="29">
        <v>53.422804851517</v>
      </c>
      <c r="V2722" s="29">
        <v>0</v>
      </c>
      <c r="W2722" s="28">
        <v>53.422292401837304</v>
      </c>
    </row>
    <row r="2723" spans="2:23" x14ac:dyDescent="0.35">
      <c r="B2723" s="21" t="s">
        <v>47</v>
      </c>
      <c r="D2723" s="21" t="s">
        <v>47</v>
      </c>
      <c r="E2723" s="21" t="s">
        <v>47</v>
      </c>
      <c r="T2723" s="27" t="s">
        <v>151</v>
      </c>
      <c r="U2723" s="29">
        <v>-153.79878693725701</v>
      </c>
      <c r="V2723" s="29">
        <v>0</v>
      </c>
      <c r="W2723" s="28">
        <v>-153.809783700433</v>
      </c>
    </row>
    <row r="2724" spans="2:23" x14ac:dyDescent="0.35">
      <c r="B2724" s="21" t="s">
        <v>47</v>
      </c>
      <c r="D2724" s="21" t="s">
        <v>47</v>
      </c>
      <c r="E2724" s="21" t="s">
        <v>47</v>
      </c>
      <c r="T2724" s="27" t="s">
        <v>152</v>
      </c>
      <c r="U2724" s="29">
        <v>-77.822480567285496</v>
      </c>
      <c r="V2724" s="29">
        <v>0</v>
      </c>
      <c r="W2724" s="28">
        <v>-77.833239496430295</v>
      </c>
    </row>
    <row r="2725" spans="2:23" x14ac:dyDescent="0.35">
      <c r="B2725" s="21" t="s">
        <v>47</v>
      </c>
      <c r="D2725" s="21" t="s">
        <v>47</v>
      </c>
      <c r="E2725" s="21" t="s">
        <v>47</v>
      </c>
      <c r="T2725" s="27" t="s">
        <v>153</v>
      </c>
      <c r="U2725" s="29">
        <v>47.247702187562197</v>
      </c>
      <c r="V2725" s="29">
        <v>0</v>
      </c>
      <c r="W2725" s="28">
        <v>47.245868098175002</v>
      </c>
    </row>
    <row r="2726" spans="2:23" x14ac:dyDescent="0.35">
      <c r="B2726" s="21" t="s">
        <v>47</v>
      </c>
      <c r="D2726" s="21" t="s">
        <v>47</v>
      </c>
      <c r="E2726" s="21" t="s">
        <v>47</v>
      </c>
      <c r="T2726" s="27" t="s">
        <v>154</v>
      </c>
      <c r="U2726" s="29">
        <v>-68.472688697263095</v>
      </c>
      <c r="V2726" s="29">
        <v>0</v>
      </c>
      <c r="W2726" s="28">
        <v>-68.484324821898596</v>
      </c>
    </row>
    <row r="2727" spans="2:23" x14ac:dyDescent="0.35">
      <c r="B2727" s="21" t="s">
        <v>47</v>
      </c>
      <c r="D2727" s="21" t="s">
        <v>47</v>
      </c>
      <c r="E2727" s="21" t="s">
        <v>47</v>
      </c>
      <c r="T2727" s="27" t="s">
        <v>155</v>
      </c>
      <c r="U2727" s="29">
        <v>-129.81915099144999</v>
      </c>
      <c r="V2727" s="29">
        <v>0</v>
      </c>
      <c r="W2727" s="28">
        <v>-129.83980321519601</v>
      </c>
    </row>
    <row r="2728" spans="2:23" x14ac:dyDescent="0.35">
      <c r="B2728" s="21" t="s">
        <v>47</v>
      </c>
      <c r="D2728" s="21" t="s">
        <v>47</v>
      </c>
      <c r="E2728" s="21" t="s">
        <v>47</v>
      </c>
      <c r="T2728" s="27" t="s">
        <v>156</v>
      </c>
      <c r="U2728" s="29">
        <v>-329.24260015417798</v>
      </c>
      <c r="V2728" s="29">
        <v>0</v>
      </c>
      <c r="W2728" s="28">
        <v>-329.29899073394603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PORTADA</vt:lpstr>
      <vt:lpstr>CVTn</vt:lpstr>
      <vt:lpstr>PORTADA!Área_de_impresión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Fallas Víctor Manuel Antonio</cp:lastModifiedBy>
  <cp:lastPrinted>2014-01-14T22:26:32Z</cp:lastPrinted>
  <dcterms:created xsi:type="dcterms:W3CDTF">1996-11-27T10:00:04Z</dcterms:created>
  <dcterms:modified xsi:type="dcterms:W3CDTF">2026-09-18T14:12:15Z</dcterms:modified>
</cp:coreProperties>
</file>